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65" yWindow="630" windowWidth="6645" windowHeight="5985" tabRatio="903"/>
  </bookViews>
  <sheets>
    <sheet name="Inhalt" sheetId="39" r:id="rId1"/>
    <sheet name="Tab1" sheetId="2" r:id="rId2"/>
    <sheet name="Tab2" sheetId="3" r:id="rId3"/>
    <sheet name="Tab3" sheetId="4" r:id="rId4"/>
    <sheet name="Tab4" sheetId="6" r:id="rId5"/>
    <sheet name="Tab5" sheetId="5" r:id="rId6"/>
    <sheet name="Tab6" sheetId="7" r:id="rId7"/>
    <sheet name="Tab7" sheetId="8" r:id="rId8"/>
    <sheet name="Tab8" sheetId="9" r:id="rId9"/>
    <sheet name="Tab9" sheetId="10" r:id="rId10"/>
    <sheet name="Tab10" sheetId="11" r:id="rId11"/>
    <sheet name="Tab11" sheetId="12" r:id="rId12"/>
    <sheet name="Tab12" sheetId="38" r:id="rId13"/>
    <sheet name="Tab13" sheetId="15" r:id="rId14"/>
    <sheet name="Tab14" sheetId="22" r:id="rId15"/>
    <sheet name="Tab15" sheetId="35" r:id="rId16"/>
  </sheets>
  <definedNames>
    <definedName name="_xlnm.Print_Area" localSheetId="12">'Tab12'!$A$1:$K$120</definedName>
    <definedName name="_xlnm.Print_Area" localSheetId="5">'Tab5'!$A$1:$J$40</definedName>
    <definedName name="_xlnm.Print_Titles" localSheetId="12">'Tab12'!$50:$50</definedName>
    <definedName name="_xlnm.Print_Titles" localSheetId="6">'Tab6'!$39:$39</definedName>
    <definedName name="_xlnm.Print_Titles" localSheetId="7">'Tab7'!$41:$41</definedName>
    <definedName name="WordDatei">"I:\ABLAGEN\S2\S21\AB-21_bildung\Uebergreifendes\Berichte\HS\BAföG\2012\Bericht\V_K IX1-j12.doc"</definedName>
  </definedNames>
  <calcPr calcId="145621"/>
</workbook>
</file>

<file path=xl/calcChain.xml><?xml version="1.0" encoding="utf-8"?>
<calcChain xmlns="http://schemas.openxmlformats.org/spreadsheetml/2006/main">
  <c r="F12" i="6" l="1"/>
  <c r="F16" i="6"/>
  <c r="F18" i="6"/>
  <c r="F20" i="6"/>
  <c r="F22" i="6"/>
  <c r="F24" i="6"/>
  <c r="F26" i="6"/>
  <c r="F28" i="6"/>
  <c r="F30" i="6"/>
  <c r="F32" i="6"/>
  <c r="F34" i="6"/>
  <c r="F36" i="6"/>
  <c r="F38" i="6"/>
  <c r="F40" i="6"/>
  <c r="F10" i="6"/>
  <c r="D12" i="6"/>
  <c r="D14" i="6"/>
  <c r="D16" i="6"/>
  <c r="D18" i="6"/>
  <c r="D20" i="6"/>
  <c r="D22" i="6"/>
  <c r="D24" i="6"/>
  <c r="D26" i="6"/>
  <c r="D28" i="6"/>
  <c r="D30" i="6"/>
  <c r="D32" i="6"/>
  <c r="D34" i="6"/>
  <c r="D36" i="6"/>
  <c r="D38" i="6"/>
  <c r="D40" i="6"/>
  <c r="D10" i="6"/>
  <c r="I38" i="15" l="1"/>
  <c r="I39" i="15"/>
  <c r="I40" i="15"/>
  <c r="I41" i="15"/>
  <c r="I42" i="15"/>
  <c r="I43" i="15"/>
  <c r="I44" i="15"/>
  <c r="I45" i="15"/>
  <c r="I47" i="15"/>
  <c r="F38" i="15"/>
  <c r="F39" i="15"/>
  <c r="F40" i="15"/>
  <c r="F41" i="15"/>
  <c r="F42" i="15"/>
  <c r="F43" i="15"/>
  <c r="F44" i="15"/>
  <c r="F45" i="15"/>
  <c r="F47" i="15"/>
  <c r="I26" i="15"/>
  <c r="I27" i="15"/>
  <c r="I28" i="15"/>
  <c r="I29" i="15"/>
  <c r="I30" i="15"/>
  <c r="I31" i="15"/>
  <c r="I33" i="15"/>
  <c r="F25" i="15"/>
  <c r="F26" i="15"/>
  <c r="F27" i="15"/>
  <c r="F28" i="15"/>
  <c r="F29" i="15"/>
  <c r="F30" i="15"/>
  <c r="F31" i="15"/>
  <c r="F33" i="15"/>
  <c r="I37" i="15"/>
  <c r="I25" i="15"/>
  <c r="F37" i="15"/>
  <c r="F24" i="15"/>
  <c r="I11" i="15"/>
  <c r="I12" i="15"/>
  <c r="I13" i="15"/>
  <c r="I14" i="15"/>
  <c r="I15" i="15"/>
  <c r="I16" i="15"/>
  <c r="I17" i="15"/>
  <c r="I18" i="15"/>
  <c r="I20" i="15"/>
  <c r="I10" i="15"/>
  <c r="F11" i="15"/>
  <c r="F12" i="15"/>
  <c r="F13" i="15"/>
  <c r="F14" i="15"/>
  <c r="F15" i="15"/>
  <c r="F16" i="15"/>
  <c r="F17" i="15"/>
  <c r="F18" i="15"/>
  <c r="F20" i="15"/>
  <c r="F10" i="15"/>
  <c r="C44" i="15"/>
  <c r="C43" i="15"/>
  <c r="C42" i="15"/>
  <c r="C41" i="15"/>
  <c r="C40" i="15"/>
  <c r="C39" i="15"/>
  <c r="C38" i="15"/>
  <c r="C37" i="15"/>
  <c r="C31" i="15"/>
  <c r="C30" i="15"/>
  <c r="C29" i="15"/>
  <c r="C28" i="15"/>
  <c r="C27" i="15"/>
  <c r="C26" i="15"/>
  <c r="C25" i="15"/>
  <c r="C24" i="15"/>
  <c r="C45" i="15"/>
  <c r="C18" i="15"/>
  <c r="C17" i="15"/>
  <c r="C16" i="15"/>
  <c r="C15" i="15"/>
  <c r="C14" i="15"/>
  <c r="C13" i="15"/>
  <c r="C12" i="15"/>
  <c r="C11" i="15"/>
  <c r="C10" i="15"/>
  <c r="K96" i="38" l="1"/>
  <c r="K97" i="38"/>
  <c r="K98" i="38"/>
  <c r="K99" i="38"/>
  <c r="K100" i="38"/>
  <c r="K101" i="38"/>
  <c r="K102" i="38"/>
  <c r="K103" i="38"/>
  <c r="K104" i="38"/>
  <c r="K105" i="38"/>
  <c r="K106" i="38"/>
  <c r="K107" i="38"/>
  <c r="K108" i="38"/>
  <c r="K109" i="38"/>
  <c r="K110" i="38"/>
  <c r="K112" i="38"/>
  <c r="I96" i="38"/>
  <c r="I97" i="38"/>
  <c r="I98" i="38"/>
  <c r="I99" i="38"/>
  <c r="I100" i="38"/>
  <c r="I101" i="38"/>
  <c r="I102" i="38"/>
  <c r="I103" i="38"/>
  <c r="I104" i="38"/>
  <c r="I105" i="38"/>
  <c r="I106" i="38"/>
  <c r="I107" i="38"/>
  <c r="I108" i="38"/>
  <c r="I109" i="38"/>
  <c r="I110" i="38"/>
  <c r="I112" i="38"/>
  <c r="G96" i="38"/>
  <c r="G97" i="38"/>
  <c r="G98" i="38"/>
  <c r="G99" i="38"/>
  <c r="G100" i="38"/>
  <c r="G101" i="38"/>
  <c r="G102" i="38"/>
  <c r="G103" i="38"/>
  <c r="G104" i="38"/>
  <c r="G105" i="38"/>
  <c r="G106" i="38"/>
  <c r="G107" i="38"/>
  <c r="G108" i="38"/>
  <c r="G109" i="38"/>
  <c r="G110" i="38"/>
  <c r="G112" i="38"/>
  <c r="E96" i="38"/>
  <c r="E97" i="38"/>
  <c r="E98" i="38"/>
  <c r="E99" i="38"/>
  <c r="E100" i="38"/>
  <c r="E101" i="38"/>
  <c r="E102" i="38"/>
  <c r="E103" i="38"/>
  <c r="E104" i="38"/>
  <c r="E105" i="38"/>
  <c r="E106" i="38"/>
  <c r="E107" i="38"/>
  <c r="E108" i="38"/>
  <c r="E109" i="38"/>
  <c r="E110" i="38"/>
  <c r="E112" i="38"/>
  <c r="K95" i="38"/>
  <c r="I95" i="38"/>
  <c r="G95" i="38"/>
  <c r="E95" i="38"/>
  <c r="K75" i="38"/>
  <c r="K76" i="38"/>
  <c r="K77" i="38"/>
  <c r="K78" i="38"/>
  <c r="K79" i="38"/>
  <c r="K80" i="38"/>
  <c r="K81" i="38"/>
  <c r="K82" i="38"/>
  <c r="K83" i="38"/>
  <c r="K84" i="38"/>
  <c r="K85" i="38"/>
  <c r="K86" i="38"/>
  <c r="K89" i="38"/>
  <c r="K91" i="38"/>
  <c r="I76" i="38"/>
  <c r="I77" i="38"/>
  <c r="I78" i="38"/>
  <c r="I80" i="38"/>
  <c r="I84" i="38"/>
  <c r="I89" i="38"/>
  <c r="I91" i="38"/>
  <c r="G75" i="38"/>
  <c r="G76" i="38"/>
  <c r="G77" i="38"/>
  <c r="G78" i="38"/>
  <c r="G79" i="38"/>
  <c r="G80" i="38"/>
  <c r="G81" i="38"/>
  <c r="G82" i="38"/>
  <c r="G83" i="38"/>
  <c r="G84" i="38"/>
  <c r="G85" i="38"/>
  <c r="G89" i="38"/>
  <c r="G91" i="38"/>
  <c r="E75" i="38"/>
  <c r="E76" i="38"/>
  <c r="E77" i="38"/>
  <c r="E78" i="38"/>
  <c r="E79" i="38"/>
  <c r="E80" i="38"/>
  <c r="E81" i="38"/>
  <c r="E82" i="38"/>
  <c r="E83" i="38"/>
  <c r="E84" i="38"/>
  <c r="E85" i="38"/>
  <c r="E86" i="38"/>
  <c r="E89" i="38"/>
  <c r="E91" i="38"/>
  <c r="K74" i="38"/>
  <c r="I74" i="38"/>
  <c r="G74" i="38"/>
  <c r="E74" i="38"/>
</calcChain>
</file>

<file path=xl/sharedStrings.xml><?xml version="1.0" encoding="utf-8"?>
<sst xmlns="http://schemas.openxmlformats.org/spreadsheetml/2006/main" count="1423" uniqueCount="316">
  <si>
    <t>Ausbildungsstätte</t>
  </si>
  <si>
    <t>Geförderte</t>
  </si>
  <si>
    <t>Finanzieller Aufwand</t>
  </si>
  <si>
    <t>insgesamt</t>
  </si>
  <si>
    <t>Zuschuss</t>
  </si>
  <si>
    <t>Darlehen</t>
  </si>
  <si>
    <t>Anzahl</t>
  </si>
  <si>
    <t>1 000 €</t>
  </si>
  <si>
    <t>€ je Monat</t>
  </si>
  <si>
    <t xml:space="preserve"> </t>
  </si>
  <si>
    <t>Insgesamt</t>
  </si>
  <si>
    <t>Schüler</t>
  </si>
  <si>
    <t>Gymnasien</t>
  </si>
  <si>
    <t>-</t>
  </si>
  <si>
    <t>Berufsfachschulen</t>
  </si>
  <si>
    <t xml:space="preserve">Fachschulklassen, </t>
  </si>
  <si>
    <t xml:space="preserve">  deren Besuch eine ab-</t>
  </si>
  <si>
    <t xml:space="preserve">  geschlossene Berufs-</t>
  </si>
  <si>
    <t xml:space="preserve">  ausbildung nicht vor-</t>
  </si>
  <si>
    <t xml:space="preserve">  aussetzt</t>
  </si>
  <si>
    <t>_____</t>
  </si>
  <si>
    <t>Fachoberschulklassen,</t>
  </si>
  <si>
    <t xml:space="preserve">  ausbildung voraussetzt </t>
  </si>
  <si>
    <t>Berufsaufbauschulen</t>
  </si>
  <si>
    <t>Fachschulklassen,</t>
  </si>
  <si>
    <t>Abendgymnasien</t>
  </si>
  <si>
    <t>Übrige Ausbildungs-</t>
  </si>
  <si>
    <t>Zusammen</t>
  </si>
  <si>
    <t>2) Hauptschule, Realschule, Integrierte Gesamtschule, Abendhauptschule, Abendrealschule</t>
  </si>
  <si>
    <t>Studenten</t>
  </si>
  <si>
    <t>Höhere Fachschulen</t>
  </si>
  <si>
    <t>Akademien</t>
  </si>
  <si>
    <t>Fachhochschulen</t>
  </si>
  <si>
    <t>Kunsthochschulen</t>
  </si>
  <si>
    <t>Bedarfssatzgruppe</t>
  </si>
  <si>
    <t xml:space="preserve">Haupt-, Realschulen, </t>
  </si>
  <si>
    <t xml:space="preserve">  Gymnasien, Berufsfachschulen,</t>
  </si>
  <si>
    <t xml:space="preserve">  (ohne abgeschlossene</t>
  </si>
  <si>
    <t xml:space="preserve">  Berufsausbildung) </t>
  </si>
  <si>
    <t xml:space="preserve">Abendhaupt-, Abendreal-, </t>
  </si>
  <si>
    <t xml:space="preserve">  Berufsaufbauschulen, Fach-</t>
  </si>
  <si>
    <t xml:space="preserve">  oberschulen (mit abge-</t>
  </si>
  <si>
    <t xml:space="preserve">  schlossener Berufsausbildung)   </t>
  </si>
  <si>
    <t>Fachschulen (mit abge-</t>
  </si>
  <si>
    <t xml:space="preserve">  Abendgymnasien, Kollegs  </t>
  </si>
  <si>
    <t xml:space="preserve">Höhere Fachschulen, </t>
  </si>
  <si>
    <t xml:space="preserve">  Akademien, Fachhochschulen, </t>
  </si>
  <si>
    <t>Davon erhielten</t>
  </si>
  <si>
    <t>Vollförderung</t>
  </si>
  <si>
    <t>Teilförderung</t>
  </si>
  <si>
    <t>davon wohnten</t>
  </si>
  <si>
    <t xml:space="preserve">davon wohnten </t>
  </si>
  <si>
    <t>bei den Eltern</t>
  </si>
  <si>
    <t>nicht bei den Eltern</t>
  </si>
  <si>
    <t>%</t>
  </si>
  <si>
    <t xml:space="preserve">Insgesamt </t>
  </si>
  <si>
    <t>Davon</t>
  </si>
  <si>
    <t>zusammen</t>
  </si>
  <si>
    <r>
      <t>Übrige Ausbildungsstätten</t>
    </r>
    <r>
      <rPr>
        <vertAlign val="superscript"/>
        <sz val="9"/>
        <rFont val="Arial"/>
        <family val="2"/>
      </rPr>
      <t>2)</t>
    </r>
  </si>
  <si>
    <t>Davon im Alter von ... bis unter ... Jahren</t>
  </si>
  <si>
    <t>unter 15</t>
  </si>
  <si>
    <t>15 - 20</t>
  </si>
  <si>
    <t>20 - 25</t>
  </si>
  <si>
    <t>25 - 30</t>
  </si>
  <si>
    <t>30 - 35</t>
  </si>
  <si>
    <t>männlich</t>
  </si>
  <si>
    <t>weiblich</t>
  </si>
  <si>
    <r>
      <t>Übrige Ausbildungsstätten</t>
    </r>
    <r>
      <rPr>
        <vertAlign val="superscript"/>
        <sz val="9"/>
        <rFont val="Arial"/>
        <family val="2"/>
      </rPr>
      <t>2)</t>
    </r>
  </si>
  <si>
    <r>
      <t xml:space="preserve">Insgesamt </t>
    </r>
    <r>
      <rPr>
        <b/>
        <vertAlign val="superscript"/>
        <sz val="9"/>
        <rFont val="Arial"/>
        <family val="2"/>
      </rPr>
      <t xml:space="preserve"> </t>
    </r>
  </si>
  <si>
    <t>Darunter</t>
  </si>
  <si>
    <t>ledig mit</t>
  </si>
  <si>
    <t>verheiratet mit</t>
  </si>
  <si>
    <t>geschieden mit</t>
  </si>
  <si>
    <t>Mit einem Gesamteinkommen von ... bis unter ... € im Jahr</t>
  </si>
  <si>
    <t>Vater und Mutter</t>
  </si>
  <si>
    <t>Vater</t>
  </si>
  <si>
    <t>Arbeiter</t>
  </si>
  <si>
    <t>Beamter</t>
  </si>
  <si>
    <t>Mutter</t>
  </si>
  <si>
    <t>Arbeiterin</t>
  </si>
  <si>
    <t>Beamtin</t>
  </si>
  <si>
    <t>Nur Vater</t>
  </si>
  <si>
    <t xml:space="preserve">Zusammen </t>
  </si>
  <si>
    <t>Nur Mutter</t>
  </si>
  <si>
    <t xml:space="preserve">Vater und </t>
  </si>
  <si>
    <t xml:space="preserve">  Mutter ohne </t>
  </si>
  <si>
    <t xml:space="preserve">  Einkommen  </t>
  </si>
  <si>
    <t xml:space="preserve">  bzw. ohne </t>
  </si>
  <si>
    <t xml:space="preserve">  Angabe</t>
  </si>
  <si>
    <t>als</t>
  </si>
  <si>
    <r>
      <t>Insgesamt</t>
    </r>
    <r>
      <rPr>
        <b/>
        <vertAlign val="superscript"/>
        <sz val="9"/>
        <rFont val="Arial"/>
        <family val="2"/>
      </rPr>
      <t xml:space="preserve">  </t>
    </r>
  </si>
  <si>
    <t>Mit berufsqualifizierendem Ausbildungsabschluss</t>
  </si>
  <si>
    <t xml:space="preserve">erlangt durch Abschluss einer </t>
  </si>
  <si>
    <t>Lehre</t>
  </si>
  <si>
    <t xml:space="preserve">Und zwar </t>
  </si>
  <si>
    <t>erhielten</t>
  </si>
  <si>
    <t>wohnten</t>
  </si>
  <si>
    <t xml:space="preserve">Anzahl </t>
  </si>
  <si>
    <t>Hochschulen</t>
  </si>
  <si>
    <t xml:space="preserve">  1.  </t>
  </si>
  <si>
    <t xml:space="preserve">  2.  </t>
  </si>
  <si>
    <t xml:space="preserve">  3.  </t>
  </si>
  <si>
    <t xml:space="preserve">  4.  </t>
  </si>
  <si>
    <t xml:space="preserve">  5.  </t>
  </si>
  <si>
    <t xml:space="preserve">  6.  </t>
  </si>
  <si>
    <t xml:space="preserve">  7.  </t>
  </si>
  <si>
    <t xml:space="preserve">  8.  </t>
  </si>
  <si>
    <t xml:space="preserve">  9.  </t>
  </si>
  <si>
    <t xml:space="preserve">10.  </t>
  </si>
  <si>
    <t xml:space="preserve">11.  </t>
  </si>
  <si>
    <t xml:space="preserve">12.  </t>
  </si>
  <si>
    <t xml:space="preserve">13.  </t>
  </si>
  <si>
    <t xml:space="preserve">14.  </t>
  </si>
  <si>
    <t>15. und mehr</t>
  </si>
  <si>
    <t>Höhere Fachschulen und Akademien</t>
  </si>
  <si>
    <t>2) Anteil an Geförderten insgesamt je Fachsemester</t>
  </si>
  <si>
    <r>
      <t>%</t>
    </r>
    <r>
      <rPr>
        <vertAlign val="superscript"/>
        <sz val="8"/>
        <rFont val="Arial"/>
        <family val="2"/>
      </rPr>
      <t xml:space="preserve"> </t>
    </r>
  </si>
  <si>
    <r>
      <t>%</t>
    </r>
    <r>
      <rPr>
        <vertAlign val="superscript"/>
        <sz val="8"/>
        <rFont val="Arial"/>
        <family val="2"/>
      </rPr>
      <t>2)</t>
    </r>
  </si>
  <si>
    <t>Berichts-
jahr</t>
  </si>
  <si>
    <t>durchschnitt- 
licher Monats- 
bestand</t>
  </si>
  <si>
    <t>bei den 
Eltern</t>
  </si>
  <si>
    <t>nicht bei den 
Eltern</t>
  </si>
  <si>
    <t>zusam-
men</t>
  </si>
  <si>
    <t>nicht bei den
Eltern</t>
  </si>
  <si>
    <t>Fachschulklassen, 
  deren Besuch eine 
  abgeschlossene 
  Berufsausbildung 
  nicht voraussetzt</t>
  </si>
  <si>
    <t>Fachoberschulklassen, 
  deren Besuch eine 
  abgeschlossene 
  Berufsausbildung 
  nicht voraussetzt</t>
  </si>
  <si>
    <t>Fachoberschulklassen, 
  deren Besuch eine 
  abgeschlossene 
  Berufsausbildung 
  voraussetzt</t>
  </si>
  <si>
    <t>Fachschulklassen, 
  deren Besuch eine 
  abgeschlossene 
  Berufsausbildung 
  voraussetzt</t>
  </si>
  <si>
    <t>Fachschulklassen, deren
  Besuch eine abgeschlossene 
  Berufsausbildung nicht vor-
  aussetzt</t>
  </si>
  <si>
    <t xml:space="preserve">Fachoberschulklassen, deren
  Besuch eine abgeschlossene
  Berufsausbildung nicht vor-
  aussetzt </t>
  </si>
  <si>
    <t>Fachoberschulklassen, deren
  Besuch eine abgeschlossene
  Berufsausbildung voraussetzt</t>
  </si>
  <si>
    <r>
      <t>Fachschulklassen,</t>
    </r>
    <r>
      <rPr>
        <vertAlign val="superscript"/>
        <sz val="9"/>
        <rFont val="Arial"/>
        <family val="2"/>
      </rPr>
      <t xml:space="preserve"> </t>
    </r>
    <r>
      <rPr>
        <sz val="9"/>
        <rFont val="Arial"/>
        <family val="2"/>
      </rPr>
      <t>deren
  Besuch eine abgeschlossene
  Berufsausbildung voraussetzt</t>
    </r>
  </si>
  <si>
    <t>einem 
Kind</t>
  </si>
  <si>
    <t>mehreren 
Kindern</t>
  </si>
  <si>
    <t>10 000 
- 
15 000</t>
  </si>
  <si>
    <t>15 000 
- 
20 000</t>
  </si>
  <si>
    <t>20 000
 - 
25 000</t>
  </si>
  <si>
    <t>25 000 
- 
30 000</t>
  </si>
  <si>
    <t>30 000 
- 
35 000</t>
  </si>
  <si>
    <t>35 000
 - 
40 000</t>
  </si>
  <si>
    <t>Ange- 
stellter</t>
  </si>
  <si>
    <t>Selb- 
ständiger</t>
  </si>
  <si>
    <t>Ange- 
stellte</t>
  </si>
  <si>
    <t>Selb- 
ständige</t>
  </si>
  <si>
    <t>Studium im … 
Fachsemester</t>
  </si>
  <si>
    <t xml:space="preserve">Vollförderung </t>
  </si>
  <si>
    <t xml:space="preserve">  Integrierte Gesamtschulen, </t>
  </si>
  <si>
    <t>ohne Angabe</t>
  </si>
  <si>
    <t>Berichtsjahr</t>
  </si>
  <si>
    <t>Antragsteller</t>
  </si>
  <si>
    <t>Beantragtes Bankdarlehen 
in 1 000 €</t>
  </si>
  <si>
    <t>davon</t>
  </si>
  <si>
    <t>aus EU-Ländern</t>
  </si>
  <si>
    <r>
      <t xml:space="preserve">Insgesamt </t>
    </r>
    <r>
      <rPr>
        <b/>
        <vertAlign val="superscript"/>
        <sz val="9"/>
        <rFont val="Arial"/>
        <family val="2"/>
      </rPr>
      <t xml:space="preserve"> </t>
    </r>
  </si>
  <si>
    <r>
      <t>Fachschulklassen,</t>
    </r>
    <r>
      <rPr>
        <vertAlign val="superscript"/>
        <sz val="9"/>
        <rFont val="Arial"/>
        <family val="2"/>
      </rPr>
      <t xml:space="preserve"> </t>
    </r>
    <r>
      <rPr>
        <sz val="9"/>
        <rFont val="Arial"/>
        <family val="2"/>
      </rPr>
      <t>deren
  Besuch eine abgeschlossene
  Berufsausbildung voraussetzt</t>
    </r>
  </si>
  <si>
    <t>Geförderte mit</t>
  </si>
  <si>
    <t>€</t>
  </si>
  <si>
    <t>berufstätig ist</t>
  </si>
  <si>
    <t>Kollegs</t>
  </si>
  <si>
    <t>2001</t>
  </si>
  <si>
    <t>2002</t>
  </si>
  <si>
    <t>2003</t>
  </si>
  <si>
    <t>2004</t>
  </si>
  <si>
    <t>2005</t>
  </si>
  <si>
    <t>2006</t>
  </si>
  <si>
    <t>2007</t>
  </si>
  <si>
    <r>
      <t>%</t>
    </r>
    <r>
      <rPr>
        <vertAlign val="superscript"/>
        <sz val="8"/>
        <rFont val="Arial"/>
        <family val="2"/>
      </rPr>
      <t>2)</t>
    </r>
  </si>
  <si>
    <t>2) Anteil an Geförderten insgesamt je Land</t>
  </si>
  <si>
    <t>Land</t>
  </si>
  <si>
    <t>Durch-
schnitts-
betrag 
pro Kopf</t>
  </si>
  <si>
    <t>unter 
10 000</t>
  </si>
  <si>
    <t>40 000
 - 
45 000</t>
  </si>
  <si>
    <t>45 000
 - 
50 000</t>
  </si>
  <si>
    <t>50 000 
und 
mehr</t>
  </si>
  <si>
    <t>2008</t>
  </si>
  <si>
    <t>2009</t>
  </si>
  <si>
    <t>davon erhielten</t>
  </si>
  <si>
    <r>
      <t>Durchschnittlicher
Förderungs-
betrag</t>
    </r>
    <r>
      <rPr>
        <vertAlign val="superscript"/>
        <sz val="8"/>
        <rFont val="Arial"/>
        <family val="2"/>
      </rPr>
      <t>2)</t>
    </r>
    <r>
      <rPr>
        <sz val="8"/>
        <rFont val="Arial"/>
        <family val="2"/>
      </rPr>
      <t xml:space="preserve"> pro
Person und Monat</t>
    </r>
  </si>
  <si>
    <r>
      <t>Geförderte</t>
    </r>
    <r>
      <rPr>
        <vertAlign val="superscript"/>
        <sz val="8"/>
        <rFont val="Arial"/>
        <family val="2"/>
      </rPr>
      <t>1)</t>
    </r>
  </si>
  <si>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</si>
  <si>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</si>
  <si>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</si>
  <si>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</si>
  <si>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</si>
  <si>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</si>
  <si>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</si>
  <si>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</si>
  <si>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</si>
  <si>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</si>
  <si>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</si>
  <si>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</si>
  <si>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</si>
  <si>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</si>
  <si>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</si>
  <si>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</si>
  <si>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Bundesland</t>
  </si>
  <si>
    <r>
      <t>Deutschland</t>
    </r>
    <r>
      <rPr>
        <b/>
        <vertAlign val="superscript"/>
        <sz val="9"/>
        <rFont val="Arial"/>
        <family val="2"/>
      </rPr>
      <t>3)</t>
    </r>
  </si>
  <si>
    <t>bis 50</t>
  </si>
  <si>
    <t>Davon mit einem monatlichen Förderungsbetrag von ... bis ... €</t>
  </si>
  <si>
    <t>sonstiger 
berufsquali-
fizierender 
Abschluss</t>
  </si>
  <si>
    <t>Estland</t>
  </si>
  <si>
    <t>Lettland</t>
  </si>
  <si>
    <t>Litauen</t>
  </si>
  <si>
    <t>Polen</t>
  </si>
  <si>
    <t>Rumänien</t>
  </si>
  <si>
    <t>Tschechische Republik</t>
  </si>
  <si>
    <t>Ungarn</t>
  </si>
  <si>
    <t>Bulgarien</t>
  </si>
  <si>
    <t>Slowakei</t>
  </si>
  <si>
    <t>Ohne berufs- 
quali-
fizierenden
Abschluss/
ohne Angabe</t>
  </si>
  <si>
    <t>durch-
schnittlicher 
Monats- 
bestand</t>
  </si>
  <si>
    <t>35 und mehr</t>
  </si>
  <si>
    <t>ins-
gesamt</t>
  </si>
  <si>
    <t>1) Personen, unabhängig davon, ob sie während des ganzen Berichtsjahres oder nur in bestimmten Monaten 
    Leistungen nach dem BAföG erhalten haben</t>
  </si>
  <si>
    <t>Davon mit … Staatsangehörigkeit</t>
  </si>
  <si>
    <t>deutscher</t>
  </si>
  <si>
    <t>ausländischer</t>
  </si>
  <si>
    <t xml:space="preserve">  Arbeiter</t>
  </si>
  <si>
    <t xml:space="preserve">  Angestellter</t>
  </si>
  <si>
    <t xml:space="preserve">  Beamter</t>
  </si>
  <si>
    <t xml:space="preserve">  Selbständig</t>
  </si>
  <si>
    <t xml:space="preserve">  Nicht berufstätig</t>
  </si>
  <si>
    <t xml:space="preserve">  Arbeiterin</t>
  </si>
  <si>
    <t xml:space="preserve">  Angestellte</t>
  </si>
  <si>
    <t xml:space="preserve">  Beamtin</t>
  </si>
  <si>
    <t>Universitäten</t>
  </si>
  <si>
    <t>Einkommens-
bezieher 
Berufstätigkeit 
des Vaters bzw. 
der Mutter</t>
  </si>
  <si>
    <t xml:space="preserve">  Kunsthochschulen, Universitäten</t>
  </si>
  <si>
    <t>51 - 150</t>
  </si>
  <si>
    <t>151 - 250</t>
  </si>
  <si>
    <t>251 - 350</t>
  </si>
  <si>
    <t>351 - 450</t>
  </si>
  <si>
    <t>451 - 550</t>
  </si>
  <si>
    <t>551 - 650</t>
  </si>
  <si>
    <t>651 und 
mehr</t>
  </si>
  <si>
    <r>
      <t>Insgesamt</t>
    </r>
    <r>
      <rPr>
        <b/>
        <vertAlign val="superscript"/>
        <sz val="9"/>
        <rFont val="Arial"/>
        <family val="2"/>
      </rPr>
      <t>2)</t>
    </r>
  </si>
  <si>
    <r>
      <t>Durchschnittlicher 
Förderungsbetrag 
pro Kopf</t>
    </r>
    <r>
      <rPr>
        <vertAlign val="superscript"/>
        <sz val="8"/>
        <rFont val="Arial"/>
        <family val="2"/>
      </rPr>
      <t>1)</t>
    </r>
  </si>
  <si>
    <t>1) Hauptschule, Realschule, Integrierte Gesamtschule, Abendhauptschule, Abendrealschule</t>
  </si>
  <si>
    <r>
      <t>Übrige Ausbildungs- 
  stätten</t>
    </r>
    <r>
      <rPr>
        <vertAlign val="superscript"/>
        <sz val="9"/>
        <rFont val="Arial"/>
        <family val="2"/>
      </rPr>
      <t>1)</t>
    </r>
  </si>
  <si>
    <r>
      <t>aus 
Nicht-EU-
Ländern</t>
    </r>
    <r>
      <rPr>
        <vertAlign val="superscript"/>
        <sz val="8"/>
        <rFont val="Arial"/>
        <family val="2"/>
      </rPr>
      <t>1)</t>
    </r>
  </si>
  <si>
    <r>
      <t>Übrige Ausbildungsstätten</t>
    </r>
    <r>
      <rPr>
        <vertAlign val="superscript"/>
        <sz val="9"/>
        <rFont val="Arial"/>
        <family val="2"/>
      </rPr>
      <t>1)</t>
    </r>
  </si>
  <si>
    <r>
      <t>Darunter Geförderte</t>
    </r>
    <r>
      <rPr>
        <vertAlign val="superscript"/>
        <sz val="8"/>
        <rFont val="Arial"/>
        <family val="2"/>
      </rPr>
      <t>1)</t>
    </r>
    <r>
      <rPr>
        <sz val="8"/>
        <rFont val="Arial"/>
        <family val="2"/>
      </rPr>
      <t xml:space="preserve">, deren Vater </t>
    </r>
  </si>
  <si>
    <r>
      <t>Darunter Geförderte</t>
    </r>
    <r>
      <rPr>
        <vertAlign val="superscript"/>
        <sz val="8"/>
        <rFont val="Arial"/>
        <family val="2"/>
      </rPr>
      <t>1)</t>
    </r>
    <r>
      <rPr>
        <sz val="8"/>
        <rFont val="Arial"/>
        <family val="2"/>
      </rPr>
      <t>, deren Mutter</t>
    </r>
  </si>
  <si>
    <r>
      <t>Berufs-
fach- 
schule</t>
    </r>
    <r>
      <rPr>
        <vertAlign val="superscript"/>
        <sz val="8"/>
        <rFont val="Arial"/>
        <family val="2"/>
      </rPr>
      <t>1)</t>
    </r>
  </si>
  <si>
    <r>
      <t>Fach
schul- 
klasse</t>
    </r>
    <r>
      <rPr>
        <vertAlign val="superscript"/>
        <sz val="8"/>
        <rFont val="Arial"/>
        <family val="2"/>
      </rPr>
      <t>2)</t>
    </r>
  </si>
  <si>
    <r>
      <t>sonstigen 
Ausbil-
dungs- 
stätte</t>
    </r>
    <r>
      <rPr>
        <vertAlign val="superscript"/>
        <sz val="8"/>
        <rFont val="Arial"/>
        <family val="2"/>
      </rPr>
      <t>3)</t>
    </r>
  </si>
  <si>
    <t>2) Fachschulklassen, die eine abgeschlossene Berufsausbildung voraussetzen</t>
  </si>
  <si>
    <t>4) Hauptschule, Realschule, Integrierte Gesamtschule, Abendhauptschule, Abendrealschule</t>
  </si>
  <si>
    <r>
      <t>Übrige Ausbildungsstätten</t>
    </r>
    <r>
      <rPr>
        <vertAlign val="superscript"/>
        <sz val="9"/>
        <rFont val="Arial"/>
        <family val="2"/>
      </rPr>
      <t>4)</t>
    </r>
  </si>
  <si>
    <t xml:space="preserve">  Fachschulen und Fachoberschulen</t>
  </si>
  <si>
    <t>1) einschließlich staatenlose Geförderte  bzw. Geförderte ohne Angabe zur Staatsangehörigkeit</t>
  </si>
  <si>
    <t>nicht bzw.
nicht mehr 
berufstätig ist</t>
  </si>
  <si>
    <t>Höhere Fachschule</t>
  </si>
  <si>
    <r>
      <t>1. Geförderte</t>
    </r>
    <r>
      <rPr>
        <b/>
        <vertAlign val="superscript"/>
        <sz val="10"/>
        <rFont val="Arial"/>
        <family val="2"/>
      </rPr>
      <t xml:space="preserve"> </t>
    </r>
    <r>
      <rPr>
        <b/>
        <sz val="10"/>
        <rFont val="Arial"/>
        <family val="2"/>
      </rPr>
      <t>und finanzieller Aufwand 2001 bis 2015 nach Ausbildungsstätten und 
    Art der Förderung</t>
    </r>
  </si>
  <si>
    <t>2. Geförderte und finanzieller Aufwand 2001 bis 2015 nach Bedarfssatzgruppen und
     Art der Förderung</t>
  </si>
  <si>
    <t>3. Geförderte 2015 nach Ausbildungsstätten, Wohnung während der Ausbildung und Umfang
    der Förderung</t>
  </si>
  <si>
    <t>4. Geförderte 2015 nach Ausbildungsstätten und Staatsangehörigkeit</t>
  </si>
  <si>
    <t>5. Geförderte 2015 nach Ausbildungsstätten und Höhe der monatlichen Förderung</t>
  </si>
  <si>
    <t>6. Geförderte 2015 nach Ausbildungsstätten, Altersgruppen und Geschlecht</t>
  </si>
  <si>
    <t>7. Geförderte 2015 mit einem oder mehreren Kindern nach Ausbildungsstätten, Familienstand
    und Geschlecht</t>
  </si>
  <si>
    <t>8. Geförderte 2015 nach Berufstätigkeit des Vaters bzw. der Mutter und deren 
    Gesamteinkommen</t>
  </si>
  <si>
    <t>9. Geförderte 2015 nach Ausbildungsstätten und der Berufstätigkeit des Vaters</t>
  </si>
  <si>
    <t>10. Geförderte 2015 nach Ausbildungsstätten und der Berufstätigkeit der Mutter</t>
  </si>
  <si>
    <t>11. Geförderte 2015 nach Ausbildungsstätten und Art eines berufsqualifizierenden 
       Ausbildungsabschlusses</t>
  </si>
  <si>
    <r>
      <t>12. Geförderte Studierende 2015 nach Fachsemestern, Umfang der Förderung, 
      Wohnsituation und Hochschularten</t>
    </r>
    <r>
      <rPr>
        <b/>
        <vertAlign val="superscript"/>
        <sz val="10"/>
        <rFont val="Arial"/>
        <family val="2"/>
      </rPr>
      <t>1)</t>
    </r>
  </si>
  <si>
    <r>
      <t>13. Im EU-Ausland Geförderte</t>
    </r>
    <r>
      <rPr>
        <b/>
        <vertAlign val="superscript"/>
        <sz val="10"/>
        <rFont val="Arial"/>
        <family val="2"/>
      </rPr>
      <t xml:space="preserve">1) </t>
    </r>
    <r>
      <rPr>
        <b/>
        <sz val="10"/>
        <rFont val="Arial"/>
        <family val="2"/>
      </rPr>
      <t xml:space="preserve">2015 nach Ländern und Umfang der Förderung </t>
    </r>
  </si>
  <si>
    <t>14. Antragsteller für ein verzinsliches Bankdarlehen 2001 bis 2015 nach Ausbildungsstätten</t>
  </si>
  <si>
    <t>Wissenschaftliche</t>
  </si>
  <si>
    <t xml:space="preserve">  Hochschulen</t>
  </si>
  <si>
    <r>
      <t>15. Geförderte</t>
    </r>
    <r>
      <rPr>
        <b/>
        <sz val="10"/>
        <rFont val="Arial"/>
        <family val="2"/>
      </rPr>
      <t xml:space="preserve"> und finanzieller Aufwand in Deutschland 2015 nach Bundesländern sowie nach 
      Umfang und Art der Förderung </t>
    </r>
  </si>
  <si>
    <t>1) Das Auslands-BAföG-Amt in Sachsen ist für Studierende und Schüler aus dem gesamten Bundesgebiet, in den hier  
    aufgeführten Ländern der Europäischen Union, örtlich zuständig.</t>
  </si>
  <si>
    <t>3) einschließlich Höhere Fachschule, Akademie, Fachhochschule, Kunsthochschule, wissenschaftliche Hochschule</t>
  </si>
  <si>
    <t>1) Die Ausbildung wird überwiegend im Wintersemester aufgenommen. Daher ist z. B. die Anzahl der Geförderten im 
    1. Fachsemester stets wesentlich höher als im 2. Fachsemester.</t>
  </si>
  <si>
    <t>1) bezogen auf den durchschnittlichen Monatsbestand</t>
  </si>
  <si>
    <t>2) ab 2001 einschließlich Teilnehmer an Fernunterrichtsinstituten</t>
  </si>
  <si>
    <t>2) von 2001 bis 2014 einschließlich Fernunterrichtsinstitute, die den einzelnen Bedarfssatzgruppen nicht zugeordnet wurden</t>
  </si>
  <si>
    <t>1) ohne Geförderte, deren Vater verstorben oder unbekannt ist</t>
  </si>
  <si>
    <t>1) ohne Geförderte, deren Mutter verstorben oder unbekannt ist</t>
  </si>
  <si>
    <t>1) einschließlich Fachschulklassen, deren Besuch eine abgeschlossene Berufsausbildung nicht voraussetzt</t>
  </si>
  <si>
    <t>2) bezogen auf den durchschnittlichen Monatsbestand
    Durch Entscheid des Bundesverwaltungsgerichts wurden Nachzahlungen für die Kosten bei auswärtiger Unterbringung 
    behinderter Auszubildender geleistet. Dies trug zum Teil zu einer wesentlichen Erhöhung des Betrages bei den 
    Schülern  -  je nach Ausbildungsstätte - bei.</t>
  </si>
  <si>
    <t>3) Hauptschule, Realschule, Integrierte Gesamtschule, Abendhauptschule, Abendrealschule</t>
  </si>
  <si>
    <r>
      <t xml:space="preserve">  stätten</t>
    </r>
    <r>
      <rPr>
        <vertAlign val="superscript"/>
        <sz val="9"/>
        <rFont val="Arial"/>
        <family val="2"/>
      </rPr>
      <t>3)</t>
    </r>
  </si>
  <si>
    <t>Geförderte und finanzieller Aufwand in Deutschland 2015 nach Bundesländern sowie
nach Umfang und Art der Förderung</t>
  </si>
  <si>
    <t>15.</t>
  </si>
  <si>
    <t>Antragsteller für ein verzinsliches Bankdarlehen 2001 bis 2015 nach Ausbildungsstätten</t>
  </si>
  <si>
    <t>14.</t>
  </si>
  <si>
    <t>Im EU-Ausland Geförderte 2015 nach Ländern und Umfang der Förderung</t>
  </si>
  <si>
    <t>13.</t>
  </si>
  <si>
    <t>Geförderte Studierende 2015 nach Fachsemestern, Umfang der Förderung, 
Wohnsituation und Hochschularten</t>
  </si>
  <si>
    <t>12.</t>
  </si>
  <si>
    <t>Geförderte 2015 nach Ausbildungsstätten und Art eines berufsqualifizierenden 
Ausbildungsabschlusses</t>
  </si>
  <si>
    <t>11.</t>
  </si>
  <si>
    <t>Geförderte 2015 nach Ausbildungsstätten und der Berufstätigkeit der Mutter</t>
  </si>
  <si>
    <t>10.</t>
  </si>
  <si>
    <t>Geförderte 2015 nach Ausbildungsstätten und der Berufstätigkeit des Vaters</t>
  </si>
  <si>
    <t>9.</t>
  </si>
  <si>
    <t>Geförderte 2015 nach Berufstätigkeit des Vaters bzw. der Mutter und deren Gesamteinkommen</t>
  </si>
  <si>
    <t>8.</t>
  </si>
  <si>
    <t>Geförderte 2015 mit einem oder mehreren Kindern nach Ausbildungsstätten, Familienstand
und Geschlecht</t>
  </si>
  <si>
    <t>7.</t>
  </si>
  <si>
    <t>Geförderte 2015 nach Ausbildungsstätten, Altersgruppen und Geschlecht</t>
  </si>
  <si>
    <t>6.</t>
  </si>
  <si>
    <t>Geförderte 2015 nach Ausbildungsstätten und Höhe der monatlichen Förderung</t>
  </si>
  <si>
    <t>5.</t>
  </si>
  <si>
    <t>Geförderte 2015 nach Ausbildungsstätten und Staatsangehörigkeit</t>
  </si>
  <si>
    <t>4.</t>
  </si>
  <si>
    <t>Geförderte 2015 nach Ausbildungsstätten, Wohnung während der Ausbildung und Umfang
der Förderung</t>
  </si>
  <si>
    <t>3.</t>
  </si>
  <si>
    <t>Geförderte und finanzieller Aufwand 2001 bis 2015 nach Bedarfssatzgruppen und
Art der Förderung</t>
  </si>
  <si>
    <t>2.</t>
  </si>
  <si>
    <t>Geförderte und finanzieller Aufwand 2001 bis 2015 nach Ausbildungsstätten und 
Art der Förderung</t>
  </si>
  <si>
    <t>1.</t>
  </si>
  <si>
    <t>Tabellen</t>
  </si>
  <si>
    <t>Inhalt</t>
  </si>
  <si>
    <t xml:space="preserve">Statistischer Bericht K IX 1 - j/15 - Ausbildungsförderung (BAföG) im </t>
  </si>
  <si>
    <t>Freistaat Sachsen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</si>
</sst>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1">
    <numFmt numFmtId="6" formatCode="#,##0\ &quot;€&quot;;[Red]\-#,##0\ &quot;€&quot;"/>
    <numFmt numFmtId="164" formatCode="&quot;€&quot;#,##0_);[Red]\(&quot;€&quot;#,##0\)"/>
    <numFmt numFmtId="165" formatCode="\ #\ ##0\ ;\-#\ ##0\ ;@\ "/>
    <numFmt numFmtId="166" formatCode="\ #\ ##0\ \ \ ;\-#\ ##0\ \ \ ;@\ \ \ "/>
    <numFmt numFmtId="167" formatCode="\ #\ ##0\ \ ;\-#\ ##0\ \ ;@\ \ "/>
    <numFmt numFmtId="168" formatCode="\ #\ ##0\ \ \ \ \ \ \ \ ;\-#\ ##0\ \ \ \ \ \ \ ;@\ \ \ \ \ \ \ \ "/>
    <numFmt numFmtId="169" formatCode="####\ \ \ \ "/>
    <numFmt numFmtId="170" formatCode="#\ #0#;\ #\ ##0;@\ "/>
    <numFmt numFmtId="171" formatCode="#\ ##0\ \ \ \ \ ;\ #\ ##0\ \ \ \ \ ;@\ \ \ \ \ "/>
    <numFmt numFmtId="172" formatCode="#\ ##0\ \ \ ;\ #\ ##0\ \ \ ;@\ \ \ "/>
    <numFmt numFmtId="173" formatCode="#\ ##0\ ;\ #\ ##0\ ;@\ \ "/>
    <numFmt numFmtId="174" formatCode="#\ ##0\ ;\-#\ ##0\ ;@\ "/>
    <numFmt numFmtId="175" formatCode="#\ ##0\ \ ;\ #\ ##0\ \ ;@\ \ \ "/>
    <numFmt numFmtId="176" formatCode="#\ ##0;\ #\ ##0;@\ "/>
    <numFmt numFmtId="177" formatCode="#\ ##0"/>
    <numFmt numFmtId="178" formatCode="0.0"/>
    <numFmt numFmtId="179" formatCode="#\ ###\ "/>
    <numFmt numFmtId="180" formatCode="##;@\ \ \ \ \ \ \ \ \ \ \ \ \ "/>
    <numFmt numFmtId="181" formatCode="??\ ??0;\-??\ ??0;??\ ??\ \-"/>
    <numFmt numFmtId="182" formatCode="?\ ??0;\-?\ ??0;?\ ??\ \-"/>
    <numFmt numFmtId="183" formatCode="?0;\-?0;?\ \-"/>
    <numFmt numFmtId="184" formatCode="??\ ??0\ \ ;\-??\ ??0\ \ ;??\ ??\ \-\ \ "/>
    <numFmt numFmtId="185" formatCode="??0\ \ ;\-??0\ \ ;??\ \-\ \ "/>
    <numFmt numFmtId="186" formatCode="??0.0\ \ ;\-??0.0\ \ ;????\ \-\ \ "/>
    <numFmt numFmtId="187" formatCode="?0\ \ \ ;\-?0\ \ \ ;?\ \-\ \ \ "/>
    <numFmt numFmtId="188" formatCode="0;\-0;\ \-"/>
    <numFmt numFmtId="189" formatCode="?0.0\ \ ;\-?0.0\ \ ;???\-\ \ "/>
    <numFmt numFmtId="190" formatCode="###0"/>
    <numFmt numFmtId="191" formatCode="#\ ###\ ##0\ ;\-#\ ###\ ##0\ ;&quot; – &quot;"/>
    <numFmt numFmtId="192" formatCode="??0\ \ ;\-??0\ \ ;??\ \-\ \ ;@\ \ "/>
    <numFmt numFmtId="193" formatCode="?\ ??0\ \ ;\-?\ ??0\ \ ;?\ ??\ \-\ \ ;@\ \ "/>
    <numFmt numFmtId="194" formatCode="0\ \ ;\-0\ \ ;\ \-\ \ ;@\ \ "/>
    <numFmt numFmtId="195" formatCode="??\ ??0\ \ ;\-??\ ??0\ \ ;??\ ??\ \-\ \ ;@\ \ "/>
    <numFmt numFmtId="196" formatCode="?0\ \ ;\-?0\ \ ;?\ \-\ \ ;@\ \ "/>
    <numFmt numFmtId="197" formatCode="?0.0\ \ ;\-?0.0\ \ ;???\-\ \ ;@\ \ "/>
    <numFmt numFmtId="198" formatCode="??\ ??0\ ;\-??\ ??0\ ;??\ ??\ \-\ ;@\ "/>
    <numFmt numFmtId="199" formatCode="?\ ??0\ ;\-?\ ??0\ ;?\ ??\ \-\ ;@\ "/>
    <numFmt numFmtId="200" formatCode="?0.0\ ;\-?0.0\ ;???\-\ ;@\ "/>
    <numFmt numFmtId="201" formatCode="???\ ??0;\-???\ ??0;???\ ??\ \-"/>
    <numFmt numFmtId="202" formatCode="?\ ??0\ \ \ ;\-?\ ??0\ \ \ ;?\ ??\ \-\ \ \ ;@\ \ \ "/>
    <numFmt numFmtId="203" formatCode="0\ \ \ ;\-0\ \ \ ;\ \-\ \ \ ;@\ \ \ "/>
    <numFmt numFmtId="204" formatCode="?0\ \ \ ;\-?0\ \ \ ;?\ \-\ \ \ ;@\ \ \ "/>
    <numFmt numFmtId="205" formatCode="??0\ \ \ \ \ \ \ \ ;\-??0\ \ \ \ \ \ \ \ ;??\ \-\ \ \ \ \ \ \ \ ;@\ \ \ \ \ \ \ \ "/>
    <numFmt numFmtId="206" formatCode="0\ ;\-0\ ;\ \-\ ;@\ "/>
    <numFmt numFmtId="207" formatCode="??\ ??0;\-??\ ??0;??\ ??\ \-;@"/>
    <numFmt numFmtId="208" formatCode="?0\ ;\-?0\ ;?\ \-\ ;@\ "/>
    <numFmt numFmtId="209" formatCode="???\ ??0\ ;\-???\ ??0\ ;???\ ??\ \-\ ;@\ "/>
    <numFmt numFmtId="210" formatCode="??0;\-??0;??\ \-"/>
    <numFmt numFmtId="211" formatCode="General_)"/>
    <numFmt numFmtId="212" formatCode="0\ ;\-0\ ;@\ "/>
    <numFmt numFmtId="213" formatCode="#\ ###\ ##0;\-#\ ###\ ##0;&quot;-&quot;"/>
    <numFmt numFmtId="214" formatCode="#,##0_);\(#,##0\)"/>
    <numFmt numFmtId="215" formatCode="#\ ###\ ##0\ ;\-#\ ###\ ##0\ ;&quot;- &quot;"/>
    <numFmt numFmtId="216" formatCode="\ \ \ \ \ \ \ \ @"/>
    <numFmt numFmtId="217" formatCode="0\ \ ;\-0\ \ ;@\ \ "/>
    <numFmt numFmtId="218" formatCode="\ \ \ @"/>
    <numFmt numFmtId="219" formatCode="\ \ \ \ \ @"/>
    <numFmt numFmtId="220" formatCode="\ @"/>
    <numFmt numFmtId="221" formatCode="\ \ \ \ \ \ \ @"/>
    <numFmt numFmtId="222" formatCode="\ \ \ \ \ \ \ \ \ \ @"/>
    <numFmt numFmtId="223" formatCode="\ \ \ \ @"/>
    <numFmt numFmtId="224" formatCode="?0.0;\-?0.0;???\-"/>
    <numFmt numFmtId="225" formatCode="\ \ \ \ \ \ @"/>
    <numFmt numFmtId="226" formatCode="??0.0;\-??0.0;????\-"/>
    <numFmt numFmtId="227" formatCode="0.0;\-0.0;??\-"/>
    <numFmt numFmtId="228" formatCode="\ ???0"/>
    <numFmt numFmtId="229" formatCode="??0.0;\-??0.0"/>
    <numFmt numFmtId="230" formatCode="#\ ###\ ##0.0\ ;\-#\ ###\ ##0.0\ ;&quot;- &quot;"/>
    <numFmt numFmtId="231" formatCode="0.00_)"/>
    <numFmt numFmtId="232" formatCode="?\ ???\ ??0;\-?\ ???\ ??0;?\ ???\ ??\ \-"/>
    <numFmt numFmtId="235" formatCode="\ \ @"/>
  </numFmts>
  <fonts count="29">
    <font>
      <sz val="9"/>
      <name val="Arial"/>
    </font>
    <font>
      <sz val="9"/>
      <name val="Arial"/>
      <family val="2"/>
    </font>
    <font>
      <sz val="10"/>
      <name val="Arial"/>
      <family val="2"/>
    </font>
    <font>
      <sz val="10"/>
      <name val="MS Sans Serif"/>
      <family val="2"/>
    </font>
    <font>
      <sz val="8"/>
      <name val="Arial"/>
      <family val="2"/>
    </font>
    <font>
      <b/>
      <sz val="10"/>
      <name val="Arial"/>
      <family val="2"/>
    </font>
    <font>
      <sz val="10"/>
      <name val="Arial"/>
      <family val="2"/>
    </font>
    <font>
      <b/>
      <vertAlign val="superscript"/>
      <sz val="10"/>
      <name val="Arial"/>
      <family val="2"/>
    </font>
    <font>
      <sz val="9"/>
      <name val="Arial"/>
      <family val="2"/>
    </font>
    <font>
      <sz val="8"/>
      <name val="Arial"/>
      <family val="2"/>
    </font>
    <font>
      <vertAlign val="superscript"/>
      <sz val="8"/>
      <name val="Arial"/>
      <family val="2"/>
    </font>
    <font>
      <b/>
      <sz val="9"/>
      <name val="Arial"/>
      <family val="2"/>
    </font>
    <font>
      <b/>
      <vertAlign val="superscript"/>
      <sz val="9"/>
      <name val="Arial"/>
      <family val="2"/>
    </font>
    <font>
      <b/>
      <i/>
      <sz val="9"/>
      <name val="Arial"/>
      <family val="2"/>
    </font>
    <font>
      <i/>
      <sz val="9"/>
      <name val="Arial"/>
      <family val="2"/>
    </font>
    <font>
      <i/>
      <sz val="8"/>
      <name val="Arial"/>
      <family val="2"/>
    </font>
    <font>
      <vertAlign val="superscript"/>
      <sz val="9"/>
      <name val="Arial"/>
      <family val="2"/>
    </font>
    <font>
      <b/>
      <sz val="8"/>
      <name val="Arial"/>
      <family val="2"/>
    </font>
    <font>
      <sz val="7"/>
      <name val="Arial"/>
      <family val="2"/>
    </font>
    <font>
      <b/>
      <sz val="9"/>
      <name val="Arial"/>
      <family val="2"/>
    </font>
    <font>
      <b/>
      <sz val="11"/>
      <name val="Arial"/>
      <family val="2"/>
    </font>
    <font>
      <sz val="7"/>
      <name val="Arial"/>
      <family val="2"/>
    </font>
    <font>
      <sz val="9"/>
      <name val="Arial"/>
      <family val="2"/>
    </font>
    <font>
      <sz val="10"/>
      <name val="Courier"/>
      <family val="3"/>
    </font>
    <font>
      <sz val="9"/>
      <color indexed="9"/>
      <name val="Arial"/>
      <family val="2"/>
    </font>
    <font>
      <sz val="10"/>
      <name val="MetaNormalLF-Roman"/>
      <family val="2"/>
    </font>
    <font>
      <b/>
      <u/>
      <sz val="10"/>
      <name val="Arial"/>
      <family val="2"/>
    </font>
    <font>
      <u/>
      <sz val="9"/>
      <name val="Arial"/>
      <family val="2"/>
    </font>
    <font>
      <u/>
      <sz val="9"/>
      <color theme="10"/>
      <name val="Arial"/>
    </font>
  </fonts>
  <fills count="4">
    <fill>
      <patternFill patternType="none"/>
    </fill>
    <fill>
      <patternFill patternType="gray125"/>
    </fill>
    <fill>
      <patternFill patternType="solid">
        <fgColor indexed="22"/>
        <bgColor indexed="64"/>
      </patternFill>
    </fill>
    <fill>
      <patternFill patternType="solid">
        <fgColor indexed="44"/>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diagonal/>
    </border>
    <border>
      <left/>
      <right style="hair">
        <color indexed="64"/>
      </right>
      <top style="thin">
        <color indexed="64"/>
      </top>
      <bottom/>
      <diagonal/>
    </border>
    <border>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bottom/>
      <diagonal/>
    </border>
    <border>
      <left style="hair">
        <color indexed="64"/>
      </left>
      <right/>
      <top style="thin">
        <color indexed="64"/>
      </top>
      <bottom/>
      <diagonal/>
    </border>
    <border>
      <left/>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s>
  <cellStyleXfs count="16">
    <xf numFmtId="0" fontId="0" fillId="0" borderId="0"/>
    <xf numFmtId="0" fontId="4" fillId="0" borderId="1"/>
    <xf numFmtId="0" fontId="6" fillId="0" borderId="0"/>
    <xf numFmtId="211" fontId="23" fillId="0" borderId="0"/>
    <xf numFmtId="214"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2" fillId="0" borderId="0"/>
    <xf numFmtId="231" fontId="23" fillId="0" borderId="0"/>
    <xf numFmtId="0" fontId="1" fillId="0" borderId="0"/>
    <xf numFmtId="0" fontId="28" fillId="0" borderId="0" applyNumberFormat="0" applyFill="0" applyBorder="0" applyAlignment="0" applyProtection="0"/>
  </cellStyleXfs>
  <cellXfs count="754">
    <xf numFmtId="0" fontId="0" fillId="0" borderId="0" xfId="0"/>
    <xf numFmtId="0" fontId="6" fillId="0" borderId="0" xfId="5" applyFont="1"/>
    <xf numFmtId="0" fontId="8" fillId="0" borderId="0" xfId="5" applyFont="1"/>
    <xf numFmtId="0" fontId="9" fillId="0" borderId="0" xfId="5" applyFont="1"/>
    <xf numFmtId="0" fontId="8" fillId="0" borderId="0" xfId="5" applyFont="1" applyBorder="1"/>
    <xf numFmtId="0" fontId="8" fillId="0" borderId="0" xfId="5" applyFont="1" applyBorder="1" applyAlignment="1">
      <alignment horizontal="center"/>
    </xf>
    <xf numFmtId="0" fontId="8" fillId="0" borderId="0" xfId="5" applyFont="1" applyBorder="1" applyAlignment="1">
      <alignment horizontal="centerContinuous"/>
    </xf>
    <xf numFmtId="167" fontId="8" fillId="0" borderId="0" xfId="5" applyNumberFormat="1" applyFont="1" applyBorder="1" applyAlignment="1">
      <alignment horizontal="centerContinuous"/>
    </xf>
    <xf numFmtId="0" fontId="11" fillId="0" borderId="0" xfId="5" applyFont="1"/>
    <xf numFmtId="166" fontId="11" fillId="0" borderId="0" xfId="5" applyNumberFormat="1" applyFont="1"/>
    <xf numFmtId="167" fontId="11" fillId="0" borderId="0" xfId="5" applyNumberFormat="1" applyFont="1"/>
    <xf numFmtId="168" fontId="13" fillId="0" borderId="0" xfId="5" applyNumberFormat="1" applyFont="1" applyAlignment="1">
      <alignment horizontal="right"/>
    </xf>
    <xf numFmtId="168" fontId="8" fillId="0" borderId="0" xfId="5" applyNumberFormat="1" applyFont="1" applyBorder="1" applyAlignment="1">
      <alignment horizontal="right"/>
    </xf>
    <xf numFmtId="0" fontId="8" fillId="0" borderId="0" xfId="5" applyFont="1" applyAlignment="1">
      <alignment horizontal="left"/>
    </xf>
    <xf numFmtId="169" fontId="8" fillId="0" borderId="2" xfId="5" applyNumberFormat="1" applyFont="1" applyBorder="1" applyAlignment="1">
      <alignment horizontal="left"/>
    </xf>
    <xf numFmtId="168" fontId="14" fillId="0" borderId="0" xfId="5" applyNumberFormat="1" applyFont="1" applyAlignment="1">
      <alignment horizontal="right"/>
    </xf>
    <xf numFmtId="166" fontId="8" fillId="0" borderId="0" xfId="5" applyNumberFormat="1" applyFont="1" applyBorder="1" applyAlignment="1">
      <alignment horizontal="center"/>
    </xf>
    <xf numFmtId="168" fontId="14" fillId="0" borderId="0" xfId="5" applyNumberFormat="1" applyFont="1" applyBorder="1" applyAlignment="1">
      <alignment horizontal="right"/>
    </xf>
    <xf numFmtId="0" fontId="8" fillId="0" borderId="0" xfId="5" applyFont="1" applyAlignment="1">
      <alignment wrapText="1"/>
    </xf>
    <xf numFmtId="0" fontId="15" fillId="0" borderId="0" xfId="5" applyFont="1" applyAlignment="1">
      <alignment horizontal="center"/>
    </xf>
    <xf numFmtId="0" fontId="9" fillId="0" borderId="0" xfId="5" applyFont="1" applyBorder="1"/>
    <xf numFmtId="166" fontId="9" fillId="0" borderId="0" xfId="5" applyNumberFormat="1" applyFont="1"/>
    <xf numFmtId="0" fontId="17" fillId="0" borderId="0" xfId="5" applyFont="1" applyBorder="1" applyAlignment="1">
      <alignment horizontal="center"/>
    </xf>
    <xf numFmtId="166" fontId="17" fillId="0" borderId="0" xfId="5" applyNumberFormat="1" applyFont="1"/>
    <xf numFmtId="167" fontId="17" fillId="0" borderId="0" xfId="5" applyNumberFormat="1" applyFont="1"/>
    <xf numFmtId="0" fontId="11" fillId="0" borderId="0" xfId="5" applyFont="1" applyAlignment="1">
      <alignment horizontal="centerContinuous"/>
    </xf>
    <xf numFmtId="0" fontId="13" fillId="0" borderId="0" xfId="5" applyFont="1" applyAlignment="1">
      <alignment horizontal="centerContinuous"/>
    </xf>
    <xf numFmtId="0" fontId="8" fillId="0" borderId="2" xfId="5" applyFont="1" applyBorder="1" applyAlignment="1">
      <alignment horizontal="centerContinuous"/>
    </xf>
    <xf numFmtId="0" fontId="13" fillId="0" borderId="0" xfId="5" applyFont="1" applyAlignment="1">
      <alignment horizontal="center"/>
    </xf>
    <xf numFmtId="0" fontId="8" fillId="0" borderId="2" xfId="5" applyFont="1" applyBorder="1"/>
    <xf numFmtId="0" fontId="5" fillId="0" borderId="0" xfId="12" applyFont="1"/>
    <xf numFmtId="0" fontId="6" fillId="0" borderId="0" xfId="12" applyFont="1"/>
    <xf numFmtId="0" fontId="8" fillId="0" borderId="0" xfId="12" applyFont="1"/>
    <xf numFmtId="0" fontId="9" fillId="0" borderId="0" xfId="12" applyFont="1"/>
    <xf numFmtId="0" fontId="8" fillId="0" borderId="3" xfId="12" applyFont="1" applyBorder="1"/>
    <xf numFmtId="0" fontId="8" fillId="0" borderId="4" xfId="12" applyFont="1" applyBorder="1"/>
    <xf numFmtId="168" fontId="14" fillId="0" borderId="0" xfId="12" applyNumberFormat="1" applyFont="1" applyAlignment="1">
      <alignment horizontal="right"/>
    </xf>
    <xf numFmtId="0" fontId="6" fillId="0" borderId="0" xfId="12" applyFont="1" applyBorder="1"/>
    <xf numFmtId="0" fontId="18" fillId="0" borderId="0" xfId="12" applyFont="1"/>
    <xf numFmtId="0" fontId="8" fillId="0" borderId="0" xfId="12" applyFont="1" applyBorder="1"/>
    <xf numFmtId="0" fontId="11" fillId="0" borderId="4" xfId="12" applyFont="1" applyBorder="1"/>
    <xf numFmtId="165" fontId="11" fillId="0" borderId="0" xfId="12" applyNumberFormat="1" applyFont="1"/>
    <xf numFmtId="168" fontId="13" fillId="0" borderId="0" xfId="12" applyNumberFormat="1" applyFont="1" applyAlignment="1">
      <alignment horizontal="right"/>
    </xf>
    <xf numFmtId="0" fontId="6" fillId="0" borderId="0" xfId="6" applyFont="1"/>
    <xf numFmtId="0" fontId="9" fillId="0" borderId="0" xfId="6" applyFont="1"/>
    <xf numFmtId="0" fontId="9" fillId="0" borderId="5" xfId="6" applyFont="1" applyBorder="1" applyAlignment="1">
      <alignment horizontal="center" vertical="center"/>
    </xf>
    <xf numFmtId="0" fontId="6" fillId="0" borderId="6" xfId="6" applyFont="1" applyBorder="1"/>
    <xf numFmtId="0" fontId="8" fillId="0" borderId="0" xfId="6" applyFont="1"/>
    <xf numFmtId="0" fontId="8" fillId="0" borderId="0" xfId="6" applyFont="1" applyAlignment="1">
      <alignment horizontal="left"/>
    </xf>
    <xf numFmtId="0" fontId="8" fillId="0" borderId="0" xfId="6" applyFont="1" applyBorder="1"/>
    <xf numFmtId="0" fontId="11" fillId="0" borderId="0" xfId="6" applyFont="1"/>
    <xf numFmtId="0" fontId="8" fillId="0" borderId="7" xfId="12" applyFont="1" applyBorder="1"/>
    <xf numFmtId="0" fontId="8" fillId="0" borderId="8" xfId="12" applyFont="1" applyBorder="1"/>
    <xf numFmtId="0" fontId="8" fillId="0" borderId="0" xfId="12" applyFont="1" applyAlignment="1">
      <alignment horizontal="left"/>
    </xf>
    <xf numFmtId="0" fontId="11" fillId="0" borderId="0" xfId="12" applyFont="1"/>
    <xf numFmtId="0" fontId="4" fillId="0" borderId="0" xfId="12" applyFont="1"/>
    <xf numFmtId="0" fontId="4" fillId="0" borderId="9" xfId="12" applyFont="1" applyBorder="1" applyAlignment="1">
      <alignment horizontal="center"/>
    </xf>
    <xf numFmtId="0" fontId="4" fillId="0" borderId="5" xfId="12" applyFont="1" applyBorder="1" applyAlignment="1">
      <alignment horizontal="center"/>
    </xf>
    <xf numFmtId="0" fontId="1" fillId="0" borderId="3" xfId="12" applyFont="1" applyBorder="1"/>
    <xf numFmtId="0" fontId="1" fillId="0" borderId="0" xfId="12" applyFont="1"/>
    <xf numFmtId="0" fontId="1" fillId="0" borderId="4" xfId="7" applyFont="1" applyBorder="1" applyAlignment="1">
      <alignment horizontal="left"/>
    </xf>
    <xf numFmtId="0" fontId="14" fillId="0" borderId="0" xfId="12" applyFont="1" applyAlignment="1">
      <alignment horizontal="right"/>
    </xf>
    <xf numFmtId="0" fontId="2" fillId="0" borderId="0" xfId="12"/>
    <xf numFmtId="0" fontId="6" fillId="0" borderId="0" xfId="7" applyFont="1"/>
    <xf numFmtId="0" fontId="20" fillId="0" borderId="0" xfId="7" applyFont="1"/>
    <xf numFmtId="0" fontId="9" fillId="0" borderId="0" xfId="7" applyFont="1"/>
    <xf numFmtId="0" fontId="9" fillId="0" borderId="5" xfId="7" applyFont="1" applyBorder="1" applyAlignment="1">
      <alignment horizontal="center" vertical="center"/>
    </xf>
    <xf numFmtId="0" fontId="9" fillId="0" borderId="10" xfId="7" applyFont="1" applyBorder="1" applyAlignment="1">
      <alignment horizontal="center" vertical="center"/>
    </xf>
    <xf numFmtId="0" fontId="8" fillId="0" borderId="0" xfId="7" applyFont="1"/>
    <xf numFmtId="0" fontId="11" fillId="0" borderId="0" xfId="7" applyFont="1" applyAlignment="1">
      <alignment horizontal="centerContinuous"/>
    </xf>
    <xf numFmtId="0" fontId="8" fillId="0" borderId="0" xfId="7" applyFont="1" applyAlignment="1">
      <alignment horizontal="centerContinuous"/>
    </xf>
    <xf numFmtId="171" fontId="8" fillId="0" borderId="0" xfId="7" applyNumberFormat="1" applyFont="1" applyAlignment="1">
      <alignment horizontal="right"/>
    </xf>
    <xf numFmtId="0" fontId="8" fillId="0" borderId="0" xfId="7" applyFont="1" applyAlignment="1">
      <alignment horizontal="left"/>
    </xf>
    <xf numFmtId="172" fontId="8" fillId="0" borderId="0" xfId="7" applyNumberFormat="1" applyFont="1" applyAlignment="1">
      <alignment horizontal="right"/>
    </xf>
    <xf numFmtId="172" fontId="8" fillId="0" borderId="0" xfId="7" applyNumberFormat="1" applyFont="1"/>
    <xf numFmtId="0" fontId="8" fillId="0" borderId="0" xfId="7" applyFont="1" applyBorder="1"/>
    <xf numFmtId="0" fontId="11" fillId="0" borderId="0" xfId="7" applyFont="1"/>
    <xf numFmtId="173" fontId="11" fillId="0" borderId="0" xfId="7" applyNumberFormat="1" applyFont="1" applyBorder="1"/>
    <xf numFmtId="0" fontId="8" fillId="0" borderId="4" xfId="7" applyFont="1" applyBorder="1"/>
    <xf numFmtId="0" fontId="11" fillId="0" borderId="4" xfId="7" applyFont="1" applyBorder="1"/>
    <xf numFmtId="0" fontId="8" fillId="0" borderId="4" xfId="7" applyFont="1" applyBorder="1" applyAlignment="1">
      <alignment horizontal="left"/>
    </xf>
    <xf numFmtId="0" fontId="6" fillId="0" borderId="0" xfId="7" applyFont="1" applyBorder="1"/>
    <xf numFmtId="0" fontId="6" fillId="0" borderId="0" xfId="8" applyFont="1"/>
    <xf numFmtId="0" fontId="9" fillId="0" borderId="0" xfId="8" applyFont="1"/>
    <xf numFmtId="0" fontId="8" fillId="0" borderId="0" xfId="8" applyFont="1"/>
    <xf numFmtId="0" fontId="11" fillId="0" borderId="0" xfId="8" applyFont="1" applyAlignment="1">
      <alignment horizontal="centerContinuous"/>
    </xf>
    <xf numFmtId="0" fontId="8" fillId="0" borderId="0" xfId="8" applyFont="1" applyAlignment="1">
      <alignment horizontal="centerContinuous"/>
    </xf>
    <xf numFmtId="0" fontId="8" fillId="0" borderId="0" xfId="8" applyFont="1" applyBorder="1"/>
    <xf numFmtId="174" fontId="8" fillId="0" borderId="0" xfId="8" applyNumberFormat="1" applyFont="1" applyBorder="1" applyAlignment="1">
      <alignment horizontal="right"/>
    </xf>
    <xf numFmtId="0" fontId="8" fillId="0" borderId="4" xfId="8" applyFont="1" applyBorder="1"/>
    <xf numFmtId="0" fontId="11" fillId="0" borderId="4" xfId="8" applyFont="1" applyBorder="1"/>
    <xf numFmtId="0" fontId="8" fillId="0" borderId="0" xfId="8" applyFont="1" applyBorder="1" applyAlignment="1">
      <alignment horizontal="center" vertical="center"/>
    </xf>
    <xf numFmtId="0" fontId="6" fillId="0" borderId="0" xfId="8" applyFont="1" applyBorder="1" applyAlignment="1">
      <alignment horizontal="center" vertical="center" wrapText="1"/>
    </xf>
    <xf numFmtId="0" fontId="5" fillId="0" borderId="0" xfId="9" applyFont="1"/>
    <xf numFmtId="0" fontId="6" fillId="0" borderId="0" xfId="9" applyFont="1"/>
    <xf numFmtId="0" fontId="6" fillId="0" borderId="11" xfId="9" applyFont="1" applyBorder="1"/>
    <xf numFmtId="0" fontId="9" fillId="0" borderId="0" xfId="9" applyFont="1"/>
    <xf numFmtId="0" fontId="8" fillId="0" borderId="0" xfId="9" applyFont="1"/>
    <xf numFmtId="0" fontId="8" fillId="0" borderId="7" xfId="9" applyFont="1" applyBorder="1"/>
    <xf numFmtId="0" fontId="8" fillId="0" borderId="0" xfId="9" applyFont="1" applyProtection="1"/>
    <xf numFmtId="0" fontId="11" fillId="0" borderId="0" xfId="9" applyFont="1"/>
    <xf numFmtId="175" fontId="9" fillId="0" borderId="0" xfId="9" applyNumberFormat="1" applyFont="1"/>
    <xf numFmtId="0" fontId="5" fillId="0" borderId="0" xfId="10" applyFont="1"/>
    <xf numFmtId="0" fontId="6" fillId="0" borderId="0" xfId="10" applyFont="1"/>
    <xf numFmtId="0" fontId="9" fillId="0" borderId="0" xfId="10" applyFont="1"/>
    <xf numFmtId="0" fontId="9" fillId="0" borderId="12" xfId="10" applyFont="1" applyBorder="1"/>
    <xf numFmtId="0" fontId="9" fillId="0" borderId="13" xfId="10" applyFont="1" applyBorder="1"/>
    <xf numFmtId="0" fontId="9" fillId="0" borderId="6" xfId="10" applyFont="1" applyBorder="1" applyAlignment="1">
      <alignment horizontal="centerContinuous"/>
    </xf>
    <xf numFmtId="0" fontId="9" fillId="0" borderId="0" xfId="10" applyFont="1" applyAlignment="1">
      <alignment horizontal="centerContinuous"/>
    </xf>
    <xf numFmtId="0" fontId="9" fillId="0" borderId="6" xfId="10" applyFont="1" applyBorder="1"/>
    <xf numFmtId="0" fontId="9" fillId="0" borderId="9" xfId="10" applyFont="1" applyBorder="1" applyAlignment="1">
      <alignment horizontal="center" vertical="center"/>
    </xf>
    <xf numFmtId="0" fontId="8" fillId="0" borderId="0" xfId="10" applyFont="1" applyBorder="1" applyAlignment="1">
      <alignment horizontal="center" vertical="center"/>
    </xf>
    <xf numFmtId="0" fontId="8" fillId="0" borderId="7" xfId="10" applyFont="1" applyBorder="1" applyAlignment="1">
      <alignment horizontal="center" vertical="center"/>
    </xf>
    <xf numFmtId="0" fontId="8" fillId="0" borderId="0" xfId="10" applyFont="1"/>
    <xf numFmtId="176" fontId="5" fillId="0" borderId="0" xfId="10" applyNumberFormat="1" applyFont="1" applyBorder="1"/>
    <xf numFmtId="0" fontId="8" fillId="0" borderId="3" xfId="7" applyFont="1" applyBorder="1"/>
    <xf numFmtId="0" fontId="4" fillId="0" borderId="5" xfId="12" applyFont="1" applyBorder="1" applyAlignment="1">
      <alignment horizontal="center" vertical="center" wrapText="1"/>
    </xf>
    <xf numFmtId="0" fontId="4" fillId="0" borderId="5" xfId="12" applyFont="1" applyBorder="1" applyAlignment="1">
      <alignment horizontal="center" vertical="center"/>
    </xf>
    <xf numFmtId="180" fontId="11" fillId="0" borderId="4" xfId="12" applyNumberFormat="1" applyFont="1" applyBorder="1" applyAlignment="1">
      <alignment horizontal="right"/>
    </xf>
    <xf numFmtId="180" fontId="11" fillId="0" borderId="4" xfId="12" applyNumberFormat="1" applyFont="1" applyBorder="1" applyAlignment="1">
      <alignment horizontal="center" vertical="center" wrapText="1"/>
    </xf>
    <xf numFmtId="0" fontId="11" fillId="0" borderId="4" xfId="12" applyFont="1" applyBorder="1" applyAlignment="1">
      <alignment horizontal="center" vertical="center" wrapText="1"/>
    </xf>
    <xf numFmtId="180" fontId="1" fillId="0" borderId="4" xfId="12" applyNumberFormat="1" applyFont="1" applyBorder="1" applyAlignment="1">
      <alignment horizontal="right"/>
    </xf>
    <xf numFmtId="180" fontId="1" fillId="0" borderId="4" xfId="12" applyNumberFormat="1" applyFont="1" applyBorder="1" applyAlignment="1">
      <alignment horizontal="center" vertical="center" wrapText="1"/>
    </xf>
    <xf numFmtId="0" fontId="1" fillId="0" borderId="4" xfId="12" applyFont="1" applyBorder="1" applyAlignment="1">
      <alignment horizontal="center" vertical="center" wrapText="1"/>
    </xf>
    <xf numFmtId="0" fontId="1" fillId="0" borderId="4" xfId="12" applyFont="1" applyBorder="1"/>
    <xf numFmtId="0" fontId="19" fillId="0" borderId="0" xfId="12" applyFont="1" applyBorder="1"/>
    <xf numFmtId="0" fontId="4" fillId="0" borderId="0" xfId="12" applyFont="1" applyFill="1" applyBorder="1"/>
    <xf numFmtId="0" fontId="21" fillId="0" borderId="0" xfId="12" applyFont="1"/>
    <xf numFmtId="177" fontId="1" fillId="0" borderId="0" xfId="12" applyNumberFormat="1" applyFont="1"/>
    <xf numFmtId="0" fontId="8" fillId="0" borderId="0" xfId="6" applyFont="1" applyAlignment="1">
      <alignment horizontal="left" wrapText="1"/>
    </xf>
    <xf numFmtId="0" fontId="8" fillId="0" borderId="0" xfId="6" applyFont="1" applyAlignment="1">
      <alignment wrapText="1"/>
    </xf>
    <xf numFmtId="0" fontId="1" fillId="0" borderId="4" xfId="7" applyFont="1" applyBorder="1" applyAlignment="1">
      <alignment horizontal="left" wrapText="1"/>
    </xf>
    <xf numFmtId="0" fontId="1" fillId="0" borderId="4" xfId="7" applyFont="1" applyBorder="1" applyAlignment="1">
      <alignment wrapText="1"/>
    </xf>
    <xf numFmtId="0" fontId="5" fillId="0" borderId="0" xfId="0" applyFont="1"/>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5" xfId="0" applyFont="1" applyBorder="1" applyAlignment="1">
      <alignment horizontal="center"/>
    </xf>
    <xf numFmtId="0" fontId="1" fillId="0" borderId="0" xfId="0" applyFont="1"/>
    <xf numFmtId="0" fontId="0" fillId="0" borderId="0" xfId="0" applyNumberFormat="1" applyBorder="1" applyAlignment="1">
      <alignment horizontal="left"/>
    </xf>
    <xf numFmtId="0" fontId="0" fillId="0" borderId="0" xfId="0" applyBorder="1"/>
    <xf numFmtId="0" fontId="4" fillId="0" borderId="0" xfId="0" applyFont="1"/>
    <xf numFmtId="0" fontId="8" fillId="0" borderId="0" xfId="12" applyFont="1" applyBorder="1" applyAlignment="1">
      <alignment horizontal="center" vertical="center" wrapText="1"/>
    </xf>
    <xf numFmtId="0" fontId="8" fillId="0" borderId="16" xfId="12" applyFont="1" applyBorder="1" applyAlignment="1">
      <alignment horizontal="center" vertical="center" wrapText="1"/>
    </xf>
    <xf numFmtId="0" fontId="8" fillId="0" borderId="7" xfId="12" applyFont="1" applyBorder="1" applyAlignment="1">
      <alignment horizontal="center"/>
    </xf>
    <xf numFmtId="0" fontId="8" fillId="0" borderId="0" xfId="12" applyFont="1" applyBorder="1" applyAlignment="1">
      <alignment horizontal="center"/>
    </xf>
    <xf numFmtId="0" fontId="8" fillId="0" borderId="2" xfId="12" applyFont="1" applyBorder="1" applyAlignment="1">
      <alignment horizontal="center"/>
    </xf>
    <xf numFmtId="0" fontId="11" fillId="0" borderId="0" xfId="12" applyFont="1" applyBorder="1" applyAlignment="1">
      <alignment horizontal="left" vertical="center" wrapText="1"/>
    </xf>
    <xf numFmtId="0" fontId="11" fillId="0" borderId="2" xfId="12" applyFont="1" applyBorder="1" applyAlignment="1">
      <alignment horizontal="center"/>
    </xf>
    <xf numFmtId="0" fontId="8" fillId="0" borderId="4" xfId="6" applyFont="1" applyBorder="1" applyAlignment="1">
      <alignment wrapText="1"/>
    </xf>
    <xf numFmtId="0" fontId="11" fillId="0" borderId="4" xfId="9" applyFont="1" applyBorder="1"/>
    <xf numFmtId="0" fontId="11" fillId="0" borderId="4" xfId="10" applyFont="1" applyBorder="1"/>
    <xf numFmtId="181" fontId="9" fillId="0" borderId="0" xfId="12" applyNumberFormat="1" applyFont="1"/>
    <xf numFmtId="0" fontId="19" fillId="0" borderId="4" xfId="12" applyFont="1" applyBorder="1" applyAlignment="1">
      <alignment horizontal="center"/>
    </xf>
    <xf numFmtId="0" fontId="11" fillId="0" borderId="4" xfId="12" applyFont="1" applyBorder="1" applyAlignment="1">
      <alignment horizontal="center"/>
    </xf>
    <xf numFmtId="184" fontId="11" fillId="0" borderId="0" xfId="12" applyNumberFormat="1" applyFont="1" applyAlignment="1">
      <alignment horizontal="right"/>
    </xf>
    <xf numFmtId="182" fontId="6" fillId="0" borderId="0" xfId="12" applyNumberFormat="1" applyFont="1"/>
    <xf numFmtId="0" fontId="22" fillId="0" borderId="0" xfId="12" applyFont="1"/>
    <xf numFmtId="0" fontId="22" fillId="0" borderId="4" xfId="7" applyFont="1" applyBorder="1" applyAlignment="1">
      <alignment horizontal="left"/>
    </xf>
    <xf numFmtId="0" fontId="22" fillId="0" borderId="4" xfId="7" applyFont="1" applyBorder="1" applyAlignment="1">
      <alignment horizontal="left" wrapText="1"/>
    </xf>
    <xf numFmtId="0" fontId="22" fillId="0" borderId="4" xfId="7" applyFont="1" applyBorder="1"/>
    <xf numFmtId="0" fontId="22" fillId="0" borderId="4" xfId="7" applyFont="1" applyBorder="1" applyAlignment="1">
      <alignment wrapText="1"/>
    </xf>
    <xf numFmtId="0" fontId="19" fillId="0" borderId="4" xfId="7" applyFont="1" applyBorder="1"/>
    <xf numFmtId="0" fontId="19" fillId="0" borderId="0" xfId="12" applyFont="1"/>
    <xf numFmtId="179" fontId="22" fillId="0" borderId="0" xfId="12" applyNumberFormat="1" applyFont="1"/>
    <xf numFmtId="185" fontId="4" fillId="0" borderId="0" xfId="12" applyNumberFormat="1" applyFont="1"/>
    <xf numFmtId="0" fontId="8" fillId="0" borderId="4" xfId="7" applyFont="1" applyBorder="1" applyAlignment="1">
      <alignment horizontal="left" wrapText="1"/>
    </xf>
    <xf numFmtId="0" fontId="8" fillId="0" borderId="4" xfId="7" applyFont="1" applyBorder="1" applyAlignment="1">
      <alignment wrapText="1"/>
    </xf>
    <xf numFmtId="181" fontId="11" fillId="0" borderId="0" xfId="7" applyNumberFormat="1" applyFont="1" applyBorder="1"/>
    <xf numFmtId="170" fontId="9" fillId="0" borderId="0" xfId="6" applyNumberFormat="1" applyFont="1"/>
    <xf numFmtId="182" fontId="9" fillId="0" borderId="0" xfId="12" applyNumberFormat="1" applyFont="1"/>
    <xf numFmtId="182" fontId="9" fillId="0" borderId="0" xfId="8" applyNumberFormat="1" applyFont="1"/>
    <xf numFmtId="0" fontId="11" fillId="0" borderId="0" xfId="10" applyFont="1"/>
    <xf numFmtId="184" fontId="9" fillId="0" borderId="0" xfId="10" applyNumberFormat="1" applyFont="1"/>
    <xf numFmtId="177" fontId="11" fillId="0" borderId="0" xfId="12" applyNumberFormat="1" applyFont="1" applyAlignment="1">
      <alignment horizontal="right"/>
    </xf>
    <xf numFmtId="0" fontId="13" fillId="0" borderId="0" xfId="12" applyFont="1" applyAlignment="1">
      <alignment horizontal="right"/>
    </xf>
    <xf numFmtId="0" fontId="11" fillId="0" borderId="0" xfId="0" applyNumberFormat="1" applyFont="1" applyBorder="1" applyAlignment="1">
      <alignment horizontal="left"/>
    </xf>
    <xf numFmtId="0" fontId="11" fillId="0" borderId="0" xfId="0" applyFont="1"/>
    <xf numFmtId="0" fontId="8" fillId="0" borderId="0" xfId="0" applyFont="1"/>
    <xf numFmtId="0" fontId="5" fillId="0" borderId="0" xfId="12" applyFont="1" applyAlignment="1">
      <alignment horizontal="center"/>
    </xf>
    <xf numFmtId="0" fontId="8" fillId="0" borderId="16" xfId="12" applyFont="1" applyBorder="1" applyAlignment="1">
      <alignment horizontal="center"/>
    </xf>
    <xf numFmtId="49" fontId="8" fillId="0" borderId="2" xfId="5" applyNumberFormat="1" applyFont="1" applyBorder="1" applyAlignment="1">
      <alignment horizontal="center"/>
    </xf>
    <xf numFmtId="0" fontId="6" fillId="0" borderId="0" xfId="12" applyFont="1" applyAlignment="1">
      <alignment horizontal="center"/>
    </xf>
    <xf numFmtId="0" fontId="8" fillId="0" borderId="0" xfId="5" applyFont="1" applyBorder="1" applyAlignment="1">
      <alignment horizontal="left"/>
    </xf>
    <xf numFmtId="187" fontId="0" fillId="0" borderId="0" xfId="0" applyNumberFormat="1"/>
    <xf numFmtId="182" fontId="11" fillId="0" borderId="0" xfId="12" applyNumberFormat="1" applyFont="1" applyBorder="1" applyAlignment="1">
      <alignment horizontal="center"/>
    </xf>
    <xf numFmtId="181" fontId="11" fillId="0" borderId="0" xfId="7" applyNumberFormat="1" applyFont="1" applyBorder="1" applyAlignment="1">
      <alignment horizontal="center"/>
    </xf>
    <xf numFmtId="188" fontId="11" fillId="0" borderId="0" xfId="7" applyNumberFormat="1" applyFont="1" applyAlignment="1">
      <alignment horizontal="center"/>
    </xf>
    <xf numFmtId="182" fontId="11" fillId="0" borderId="0" xfId="0" applyNumberFormat="1" applyFont="1" applyAlignment="1">
      <alignment horizontal="center"/>
    </xf>
    <xf numFmtId="181" fontId="11" fillId="0" borderId="0" xfId="0" applyNumberFormat="1" applyFont="1" applyAlignment="1">
      <alignment horizontal="center"/>
    </xf>
    <xf numFmtId="183" fontId="11" fillId="0" borderId="0" xfId="0" applyNumberFormat="1" applyFont="1" applyAlignment="1">
      <alignment horizontal="center"/>
    </xf>
    <xf numFmtId="181" fontId="6" fillId="0" borderId="0" xfId="7" applyNumberFormat="1" applyFont="1" applyBorder="1" applyAlignment="1">
      <alignment horizontal="center"/>
    </xf>
    <xf numFmtId="182" fontId="11" fillId="0" borderId="6" xfId="12" applyNumberFormat="1" applyFont="1" applyFill="1" applyBorder="1" applyAlignment="1">
      <alignment horizontal="center"/>
    </xf>
    <xf numFmtId="182" fontId="11" fillId="0" borderId="0" xfId="12" applyNumberFormat="1" applyFont="1" applyFill="1" applyBorder="1" applyAlignment="1">
      <alignment horizontal="center"/>
    </xf>
    <xf numFmtId="178" fontId="14" fillId="0" borderId="0" xfId="12" applyNumberFormat="1" applyFont="1"/>
    <xf numFmtId="189" fontId="8" fillId="0" borderId="0" xfId="6" applyNumberFormat="1" applyFont="1" applyAlignment="1">
      <alignment horizontal="right"/>
    </xf>
    <xf numFmtId="189" fontId="13" fillId="0" borderId="0" xfId="6" applyNumberFormat="1" applyFont="1" applyAlignment="1">
      <alignment horizontal="right"/>
    </xf>
    <xf numFmtId="189" fontId="14" fillId="0" borderId="0" xfId="10" applyNumberFormat="1" applyFont="1" applyAlignment="1">
      <alignment horizontal="right"/>
    </xf>
    <xf numFmtId="189" fontId="13" fillId="0" borderId="0" xfId="10" applyNumberFormat="1" applyFont="1" applyAlignment="1">
      <alignment horizontal="right"/>
    </xf>
    <xf numFmtId="190" fontId="11" fillId="0" borderId="2" xfId="5" applyNumberFormat="1" applyFont="1" applyBorder="1" applyAlignment="1">
      <alignment horizontal="center"/>
    </xf>
    <xf numFmtId="0" fontId="8" fillId="0" borderId="0" xfId="9" applyFont="1" applyBorder="1"/>
    <xf numFmtId="168" fontId="13" fillId="0" borderId="0" xfId="5" applyNumberFormat="1" applyFont="1" applyFill="1" applyAlignment="1">
      <alignment horizontal="right"/>
    </xf>
    <xf numFmtId="166" fontId="11" fillId="0" borderId="0" xfId="5" applyNumberFormat="1" applyFont="1" applyFill="1"/>
    <xf numFmtId="167" fontId="11" fillId="0" borderId="0" xfId="5" applyNumberFormat="1" applyFont="1" applyFill="1"/>
    <xf numFmtId="168" fontId="14" fillId="0" borderId="0" xfId="12" applyNumberFormat="1" applyFont="1" applyFill="1" applyAlignment="1">
      <alignment horizontal="right"/>
    </xf>
    <xf numFmtId="0" fontId="4" fillId="0" borderId="14" xfId="0" applyFont="1" applyBorder="1" applyAlignment="1">
      <alignment horizontal="center" vertical="center"/>
    </xf>
    <xf numFmtId="0" fontId="4" fillId="0" borderId="9" xfId="0" applyFont="1" applyBorder="1" applyAlignment="1">
      <alignment horizontal="center" vertical="center"/>
    </xf>
    <xf numFmtId="164" fontId="4" fillId="0" borderId="5" xfId="0" applyNumberFormat="1" applyFont="1" applyBorder="1" applyAlignment="1">
      <alignment horizontal="center" vertical="center"/>
    </xf>
    <xf numFmtId="0" fontId="11" fillId="0" borderId="4" xfId="0" applyFont="1" applyBorder="1"/>
    <xf numFmtId="0" fontId="0" fillId="0" borderId="3" xfId="0" applyBorder="1"/>
    <xf numFmtId="0" fontId="5" fillId="0" borderId="0" xfId="5" applyFont="1" applyAlignment="1">
      <alignment horizontal="left" vertical="top" wrapText="1"/>
    </xf>
    <xf numFmtId="0" fontId="5" fillId="0" borderId="0" xfId="5" applyFont="1" applyAlignment="1">
      <alignment horizontal="left" vertical="top"/>
    </xf>
    <xf numFmtId="0" fontId="8" fillId="0" borderId="2" xfId="5" applyNumberFormat="1" applyFont="1" applyBorder="1" applyAlignment="1">
      <alignment horizontal="center"/>
    </xf>
    <xf numFmtId="0" fontId="11" fillId="0" borderId="2" xfId="5" applyNumberFormat="1" applyFont="1" applyBorder="1" applyAlignment="1">
      <alignment horizontal="center"/>
    </xf>
    <xf numFmtId="0" fontId="5" fillId="0" borderId="0" xfId="12" applyFont="1" applyBorder="1" applyAlignment="1">
      <alignment horizontal="left" vertical="top" wrapText="1"/>
    </xf>
    <xf numFmtId="181" fontId="11" fillId="0" borderId="0" xfId="6" applyNumberFormat="1" applyFont="1" applyAlignment="1">
      <alignment horizontal="center"/>
    </xf>
    <xf numFmtId="191" fontId="0" fillId="0" borderId="0" xfId="0" applyNumberFormat="1" applyAlignment="1"/>
    <xf numFmtId="191" fontId="5" fillId="0" borderId="0" xfId="0" applyNumberFormat="1" applyFont="1" applyAlignment="1"/>
    <xf numFmtId="0" fontId="0" fillId="0" borderId="0" xfId="0" applyAlignment="1">
      <alignment horizontal="left" vertical="top" wrapText="1"/>
    </xf>
    <xf numFmtId="0" fontId="5" fillId="0" borderId="0" xfId="0" applyFont="1" applyAlignment="1">
      <alignment horizontal="left" vertical="top" wrapText="1"/>
    </xf>
    <xf numFmtId="181" fontId="11" fillId="0" borderId="0" xfId="9" applyNumberFormat="1" applyFont="1" applyBorder="1" applyAlignment="1">
      <alignment horizontal="center"/>
    </xf>
    <xf numFmtId="182" fontId="11" fillId="0" borderId="0" xfId="9" applyNumberFormat="1" applyFont="1" applyAlignment="1">
      <alignment horizontal="center"/>
    </xf>
    <xf numFmtId="181" fontId="11" fillId="0" borderId="0" xfId="9" applyNumberFormat="1" applyFont="1" applyAlignment="1">
      <alignment horizontal="center"/>
    </xf>
    <xf numFmtId="193" fontId="5" fillId="3" borderId="0" xfId="0" applyNumberFormat="1" applyFont="1" applyFill="1" applyAlignment="1">
      <alignment horizontal="right"/>
    </xf>
    <xf numFmtId="192" fontId="5" fillId="3" borderId="0" xfId="0" applyNumberFormat="1" applyFont="1" applyFill="1" applyAlignment="1">
      <alignment horizontal="right"/>
    </xf>
    <xf numFmtId="197" fontId="5" fillId="3" borderId="0" xfId="0" applyNumberFormat="1" applyFont="1" applyFill="1" applyAlignment="1">
      <alignment horizontal="right"/>
    </xf>
    <xf numFmtId="0" fontId="8" fillId="0" borderId="0" xfId="5" applyNumberFormat="1" applyFont="1" applyBorder="1" applyAlignment="1">
      <alignment horizontal="center"/>
    </xf>
    <xf numFmtId="0" fontId="4" fillId="0" borderId="9" xfId="12" applyFont="1" applyBorder="1" applyAlignment="1">
      <alignment horizontal="center" vertical="center" wrapText="1"/>
    </xf>
    <xf numFmtId="0" fontId="4" fillId="0" borderId="17" xfId="12" applyFont="1" applyBorder="1" applyAlignment="1">
      <alignment horizontal="center" vertical="center" wrapText="1"/>
    </xf>
    <xf numFmtId="0" fontId="9" fillId="0" borderId="17" xfId="12" applyFont="1" applyBorder="1" applyAlignment="1">
      <alignment horizontal="center" vertical="center" wrapText="1"/>
    </xf>
    <xf numFmtId="190" fontId="11" fillId="0" borderId="0" xfId="5" applyNumberFormat="1" applyFont="1" applyBorder="1" applyAlignment="1">
      <alignment horizontal="center"/>
    </xf>
    <xf numFmtId="181" fontId="11" fillId="0" borderId="0" xfId="6" applyNumberFormat="1" applyFont="1" applyBorder="1" applyAlignment="1">
      <alignment horizontal="center"/>
    </xf>
    <xf numFmtId="0" fontId="19" fillId="0" borderId="0" xfId="0" applyFont="1" applyBorder="1" applyAlignment="1">
      <alignment horizontal="left" vertical="top" wrapText="1"/>
    </xf>
    <xf numFmtId="0" fontId="9" fillId="0" borderId="17" xfId="5" applyFont="1" applyBorder="1" applyAlignment="1">
      <alignment horizontal="center" vertical="center" wrapText="1"/>
    </xf>
    <xf numFmtId="0" fontId="4" fillId="0" borderId="11" xfId="12"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19" fillId="0" borderId="0" xfId="0" applyFont="1"/>
    <xf numFmtId="0" fontId="22" fillId="0" borderId="0" xfId="0" applyFont="1"/>
    <xf numFmtId="197" fontId="13" fillId="3" borderId="0" xfId="0" applyNumberFormat="1" applyFont="1" applyFill="1" applyAlignment="1">
      <alignment horizontal="right"/>
    </xf>
    <xf numFmtId="195" fontId="11" fillId="0" borderId="0" xfId="5" applyNumberFormat="1" applyFont="1" applyAlignment="1">
      <alignment horizontal="right"/>
    </xf>
    <xf numFmtId="196" fontId="11" fillId="0" borderId="0" xfId="5" applyNumberFormat="1" applyFont="1" applyAlignment="1">
      <alignment horizontal="right"/>
    </xf>
    <xf numFmtId="196" fontId="11" fillId="0" borderId="0" xfId="5" applyNumberFormat="1" applyFont="1" applyFill="1" applyAlignment="1">
      <alignment horizontal="right"/>
    </xf>
    <xf numFmtId="198" fontId="8" fillId="0" borderId="0" xfId="10" applyNumberFormat="1" applyFont="1" applyAlignment="1">
      <alignment horizontal="right"/>
    </xf>
    <xf numFmtId="198" fontId="8" fillId="0" borderId="0" xfId="0" applyNumberFormat="1" applyFont="1" applyAlignment="1">
      <alignment horizontal="right"/>
    </xf>
    <xf numFmtId="198" fontId="8" fillId="0" borderId="0" xfId="12" applyNumberFormat="1" applyFont="1" applyAlignment="1">
      <alignment horizontal="right"/>
    </xf>
    <xf numFmtId="199" fontId="8" fillId="0" borderId="0" xfId="0" applyNumberFormat="1" applyFont="1" applyAlignment="1">
      <alignment horizontal="right"/>
    </xf>
    <xf numFmtId="0" fontId="1" fillId="0" borderId="0" xfId="0" applyFont="1" applyFill="1"/>
    <xf numFmtId="0" fontId="0" fillId="0" borderId="4" xfId="0" applyBorder="1" applyAlignment="1">
      <alignment horizontal="left" vertical="top" wrapText="1"/>
    </xf>
    <xf numFmtId="0" fontId="4" fillId="0" borderId="17" xfId="12" applyFont="1" applyFill="1" applyBorder="1" applyAlignment="1">
      <alignment horizontal="center" vertical="center" wrapText="1"/>
    </xf>
    <xf numFmtId="0" fontId="4" fillId="0" borderId="5" xfId="12" applyFont="1" applyFill="1" applyBorder="1" applyAlignment="1">
      <alignment horizontal="center" vertical="center" wrapText="1"/>
    </xf>
    <xf numFmtId="0" fontId="1" fillId="0" borderId="0" xfId="12" applyFont="1" applyFill="1"/>
    <xf numFmtId="195" fontId="11" fillId="0" borderId="0" xfId="5" applyNumberFormat="1" applyFont="1" applyFill="1" applyAlignment="1">
      <alignment horizontal="right"/>
    </xf>
    <xf numFmtId="195" fontId="1" fillId="0" borderId="0" xfId="12" applyNumberFormat="1" applyFont="1" applyFill="1"/>
    <xf numFmtId="0" fontId="11" fillId="0" borderId="0" xfId="8" applyFont="1" applyBorder="1"/>
    <xf numFmtId="201" fontId="11" fillId="0" borderId="0" xfId="0" applyNumberFormat="1" applyFont="1" applyAlignment="1" applyProtection="1">
      <alignment horizontal="center"/>
    </xf>
    <xf numFmtId="191" fontId="19" fillId="0" borderId="0" xfId="0" applyNumberFormat="1" applyFont="1" applyAlignment="1"/>
    <xf numFmtId="205" fontId="13" fillId="0" borderId="0" xfId="5" applyNumberFormat="1" applyFont="1" applyAlignment="1">
      <alignment horizontal="right"/>
    </xf>
    <xf numFmtId="205" fontId="14" fillId="0" borderId="0" xfId="5" applyNumberFormat="1" applyFont="1" applyAlignment="1">
      <alignment horizontal="right"/>
    </xf>
    <xf numFmtId="205" fontId="11" fillId="0" borderId="0" xfId="5" applyNumberFormat="1" applyFont="1" applyAlignment="1">
      <alignment horizontal="right"/>
    </xf>
    <xf numFmtId="205" fontId="13" fillId="0" borderId="0" xfId="5" applyNumberFormat="1" applyFont="1" applyFill="1" applyAlignment="1">
      <alignment horizontal="right"/>
    </xf>
    <xf numFmtId="205" fontId="14" fillId="0" borderId="0" xfId="5" applyNumberFormat="1" applyFont="1" applyBorder="1" applyAlignment="1">
      <alignment horizontal="right"/>
    </xf>
    <xf numFmtId="0" fontId="11" fillId="0" borderId="4" xfId="6" applyFont="1" applyBorder="1"/>
    <xf numFmtId="198" fontId="11" fillId="0" borderId="6" xfId="0" applyNumberFormat="1" applyFont="1" applyBorder="1" applyAlignment="1">
      <alignment horizontal="right"/>
    </xf>
    <xf numFmtId="206" fontId="11" fillId="0" borderId="0" xfId="0" applyNumberFormat="1" applyFont="1" applyBorder="1" applyAlignment="1">
      <alignment horizontal="right"/>
    </xf>
    <xf numFmtId="199" fontId="11" fillId="0" borderId="0" xfId="0" applyNumberFormat="1" applyFont="1" applyBorder="1" applyAlignment="1">
      <alignment horizontal="right"/>
    </xf>
    <xf numFmtId="191" fontId="11" fillId="0" borderId="0" xfId="0" applyNumberFormat="1" applyFont="1" applyAlignment="1"/>
    <xf numFmtId="207" fontId="8" fillId="0" borderId="0" xfId="10" applyNumberFormat="1" applyFont="1" applyAlignment="1">
      <alignment horizontal="right"/>
    </xf>
    <xf numFmtId="0" fontId="8" fillId="0" borderId="4" xfId="10" applyFont="1" applyBorder="1"/>
    <xf numFmtId="198" fontId="11" fillId="0" borderId="0" xfId="0" applyNumberFormat="1" applyFont="1" applyAlignment="1"/>
    <xf numFmtId="0" fontId="8" fillId="0" borderId="0" xfId="12" applyFont="1" applyBorder="1" applyAlignment="1">
      <alignment horizontal="left" vertical="center" wrapText="1"/>
    </xf>
    <xf numFmtId="208" fontId="8" fillId="0" borderId="0" xfId="12" applyNumberFormat="1" applyFont="1" applyAlignment="1">
      <alignment horizontal="right"/>
    </xf>
    <xf numFmtId="198" fontId="11" fillId="0" borderId="0" xfId="12" applyNumberFormat="1" applyFont="1" applyAlignment="1">
      <alignment horizontal="right"/>
    </xf>
    <xf numFmtId="209" fontId="11" fillId="0" borderId="0" xfId="12" applyNumberFormat="1" applyFont="1" applyAlignment="1">
      <alignment horizontal="right"/>
    </xf>
    <xf numFmtId="201" fontId="8" fillId="0" borderId="0" xfId="0" applyNumberFormat="1" applyFont="1"/>
    <xf numFmtId="191" fontId="0" fillId="0" borderId="0" xfId="0" applyNumberFormat="1"/>
    <xf numFmtId="212" fontId="13" fillId="0" borderId="0" xfId="0" applyNumberFormat="1" applyFont="1" applyAlignment="1">
      <alignment horizontal="right"/>
    </xf>
    <xf numFmtId="0" fontId="11" fillId="0" borderId="0" xfId="0" applyFont="1" applyBorder="1" applyAlignment="1">
      <alignment horizontal="left" vertical="top" wrapText="1"/>
    </xf>
    <xf numFmtId="0" fontId="11" fillId="0" borderId="4" xfId="0" applyFont="1" applyBorder="1" applyAlignment="1">
      <alignment horizontal="left" vertical="top" wrapText="1"/>
    </xf>
    <xf numFmtId="0" fontId="4" fillId="0" borderId="0" xfId="8" applyFont="1"/>
    <xf numFmtId="0" fontId="8" fillId="0" borderId="4" xfId="9" applyFont="1" applyBorder="1"/>
    <xf numFmtId="191" fontId="24" fillId="0" borderId="0" xfId="0" applyNumberFormat="1" applyFont="1" applyAlignment="1"/>
    <xf numFmtId="193" fontId="11" fillId="0" borderId="0" xfId="9" applyNumberFormat="1" applyFont="1" applyAlignment="1">
      <alignment horizontal="right"/>
    </xf>
    <xf numFmtId="210" fontId="1" fillId="0" borderId="0" xfId="12" applyNumberFormat="1" applyFont="1" applyAlignment="1">
      <alignment horizontal="center"/>
    </xf>
    <xf numFmtId="0" fontId="4" fillId="0" borderId="0" xfId="5" applyFont="1"/>
    <xf numFmtId="0" fontId="4" fillId="0" borderId="0" xfId="6" applyFont="1"/>
    <xf numFmtId="214" fontId="25" fillId="0" borderId="0" xfId="4" applyFont="1" applyFill="1"/>
    <xf numFmtId="215" fontId="25" fillId="0" borderId="0" xfId="0" applyNumberFormat="1" applyFont="1" applyFill="1"/>
    <xf numFmtId="214" fontId="4" fillId="0" borderId="0" xfId="4" applyFont="1" applyFill="1"/>
    <xf numFmtId="0" fontId="4" fillId="0" borderId="0" xfId="10" applyFont="1"/>
    <xf numFmtId="210" fontId="14" fillId="0" borderId="0" xfId="0" applyNumberFormat="1" applyFont="1" applyAlignment="1">
      <alignment horizontal="center"/>
    </xf>
    <xf numFmtId="210" fontId="13" fillId="0" borderId="0" xfId="0" applyNumberFormat="1" applyFont="1" applyAlignment="1">
      <alignment horizontal="center"/>
    </xf>
    <xf numFmtId="166" fontId="1" fillId="0" borderId="0" xfId="5" applyNumberFormat="1" applyFont="1"/>
    <xf numFmtId="0" fontId="1" fillId="0" borderId="0" xfId="5" applyFont="1"/>
    <xf numFmtId="203" fontId="1" fillId="0" borderId="0" xfId="5" applyNumberFormat="1" applyFont="1" applyAlignment="1">
      <alignment horizontal="right"/>
    </xf>
    <xf numFmtId="196" fontId="1" fillId="0" borderId="0" xfId="5" applyNumberFormat="1" applyFont="1" applyAlignment="1">
      <alignment horizontal="right"/>
    </xf>
    <xf numFmtId="194" fontId="1" fillId="0" borderId="0" xfId="5" applyNumberFormat="1" applyFont="1" applyAlignment="1">
      <alignment horizontal="right"/>
    </xf>
    <xf numFmtId="208" fontId="1" fillId="0" borderId="0" xfId="12" applyNumberFormat="1" applyFont="1" applyAlignment="1">
      <alignment horizontal="right"/>
    </xf>
    <xf numFmtId="181" fontId="1" fillId="0" borderId="6" xfId="6" applyNumberFormat="1" applyFont="1" applyBorder="1" applyAlignment="1">
      <alignment horizontal="center"/>
    </xf>
    <xf numFmtId="0" fontId="1" fillId="0" borderId="0" xfId="12" applyFont="1" applyBorder="1" applyAlignment="1">
      <alignment horizontal="left" vertical="center" wrapText="1"/>
    </xf>
    <xf numFmtId="0" fontId="1" fillId="0" borderId="4" xfId="7" applyFont="1" applyBorder="1"/>
    <xf numFmtId="191" fontId="1" fillId="0" borderId="0" xfId="0" applyNumberFormat="1" applyFont="1" applyAlignment="1"/>
    <xf numFmtId="193" fontId="1" fillId="0" borderId="0" xfId="9" applyNumberFormat="1" applyFont="1" applyFill="1" applyBorder="1" applyAlignment="1">
      <alignment horizontal="right"/>
    </xf>
    <xf numFmtId="199" fontId="1" fillId="0" borderId="0" xfId="0" applyNumberFormat="1" applyFont="1" applyBorder="1" applyAlignment="1">
      <alignment horizontal="right"/>
    </xf>
    <xf numFmtId="193" fontId="1" fillId="0" borderId="0" xfId="9" applyNumberFormat="1" applyFont="1" applyBorder="1" applyAlignment="1">
      <alignment horizontal="right"/>
    </xf>
    <xf numFmtId="193" fontId="1" fillId="0" borderId="0" xfId="9" applyNumberFormat="1" applyFont="1" applyAlignment="1">
      <alignment horizontal="right"/>
    </xf>
    <xf numFmtId="195" fontId="1" fillId="0" borderId="0" xfId="9" applyNumberFormat="1" applyFont="1" applyFill="1" applyBorder="1" applyAlignment="1">
      <alignment horizontal="right"/>
    </xf>
    <xf numFmtId="195" fontId="1" fillId="0" borderId="6" xfId="9" applyNumberFormat="1" applyFont="1" applyFill="1" applyBorder="1" applyAlignment="1">
      <alignment horizontal="right"/>
    </xf>
    <xf numFmtId="198" fontId="1" fillId="0" borderId="6" xfId="0" applyNumberFormat="1" applyFont="1" applyBorder="1" applyAlignment="1">
      <alignment horizontal="right"/>
    </xf>
    <xf numFmtId="181" fontId="11" fillId="0" borderId="6" xfId="6" applyNumberFormat="1" applyFont="1" applyBorder="1" applyAlignment="1">
      <alignment horizontal="center"/>
    </xf>
    <xf numFmtId="181" fontId="1" fillId="0" borderId="0" xfId="0" applyNumberFormat="1" applyFont="1" applyAlignment="1">
      <alignment horizontal="center"/>
    </xf>
    <xf numFmtId="182" fontId="1" fillId="0" borderId="0" xfId="10" applyNumberFormat="1" applyFont="1" applyAlignment="1">
      <alignment horizontal="center"/>
    </xf>
    <xf numFmtId="182" fontId="11" fillId="0" borderId="0" xfId="10" applyNumberFormat="1" applyFont="1" applyAlignment="1">
      <alignment horizontal="center"/>
    </xf>
    <xf numFmtId="210" fontId="1" fillId="0" borderId="0" xfId="0" applyNumberFormat="1" applyFont="1" applyAlignment="1">
      <alignment horizontal="center"/>
    </xf>
    <xf numFmtId="183" fontId="1" fillId="0" borderId="0" xfId="0" applyNumberFormat="1" applyFont="1" applyAlignment="1">
      <alignment horizontal="center"/>
    </xf>
    <xf numFmtId="218" fontId="1" fillId="0" borderId="0" xfId="0" applyNumberFormat="1" applyFont="1" applyAlignment="1">
      <alignment horizontal="center"/>
    </xf>
    <xf numFmtId="216" fontId="1" fillId="0" borderId="0" xfId="10" applyNumberFormat="1" applyFont="1" applyAlignment="1">
      <alignment horizontal="center"/>
    </xf>
    <xf numFmtId="182" fontId="1" fillId="0" borderId="0" xfId="12" applyNumberFormat="1" applyFont="1" applyFill="1" applyAlignment="1">
      <alignment horizontal="center"/>
    </xf>
    <xf numFmtId="0" fontId="8" fillId="0" borderId="0" xfId="5" applyFont="1" applyAlignment="1">
      <alignment horizontal="center" vertical="center" wrapText="1"/>
    </xf>
    <xf numFmtId="0" fontId="1" fillId="0" borderId="0" xfId="5" applyFont="1" applyAlignment="1">
      <alignment wrapText="1"/>
    </xf>
    <xf numFmtId="0" fontId="1" fillId="0" borderId="0" xfId="5" applyFont="1" applyAlignment="1">
      <alignment horizontal="left"/>
    </xf>
    <xf numFmtId="0" fontId="1" fillId="0" borderId="0" xfId="5" applyFont="1" applyBorder="1"/>
    <xf numFmtId="217" fontId="1" fillId="0" borderId="0" xfId="5" applyNumberFormat="1" applyFont="1" applyAlignment="1">
      <alignment horizontal="right"/>
    </xf>
    <xf numFmtId="212" fontId="1" fillId="0" borderId="0" xfId="12" applyNumberFormat="1" applyFont="1" applyAlignment="1">
      <alignment horizontal="right"/>
    </xf>
    <xf numFmtId="210" fontId="11" fillId="0" borderId="0" xfId="0" applyNumberFormat="1" applyFont="1" applyAlignment="1">
      <alignment horizontal="center"/>
    </xf>
    <xf numFmtId="219" fontId="1" fillId="0" borderId="0" xfId="12" applyNumberFormat="1" applyFont="1" applyAlignment="1">
      <alignment horizontal="center"/>
    </xf>
    <xf numFmtId="182" fontId="1" fillId="0" borderId="0" xfId="0" applyNumberFormat="1" applyFont="1" applyAlignment="1">
      <alignment horizontal="center"/>
    </xf>
    <xf numFmtId="216" fontId="1" fillId="0" borderId="0" xfId="0" applyNumberFormat="1" applyFont="1" applyAlignment="1">
      <alignment horizontal="center"/>
    </xf>
    <xf numFmtId="181" fontId="1" fillId="0" borderId="0" xfId="12" applyNumberFormat="1" applyFont="1" applyAlignment="1">
      <alignment horizontal="center"/>
    </xf>
    <xf numFmtId="210" fontId="11" fillId="0" borderId="0" xfId="12" applyNumberFormat="1" applyFont="1" applyBorder="1" applyAlignment="1">
      <alignment horizontal="center"/>
    </xf>
    <xf numFmtId="219" fontId="1" fillId="0" borderId="0" xfId="12" applyNumberFormat="1" applyFont="1" applyBorder="1" applyAlignment="1">
      <alignment horizontal="center"/>
    </xf>
    <xf numFmtId="182" fontId="11" fillId="0" borderId="0" xfId="0" applyNumberFormat="1" applyFont="1" applyFill="1" applyAlignment="1">
      <alignment horizontal="center"/>
    </xf>
    <xf numFmtId="181" fontId="11" fillId="0" borderId="0" xfId="0" applyNumberFormat="1" applyFont="1" applyFill="1" applyAlignment="1">
      <alignment horizontal="center"/>
    </xf>
    <xf numFmtId="188" fontId="1" fillId="0" borderId="0" xfId="7" applyNumberFormat="1" applyFont="1" applyAlignment="1">
      <alignment horizontal="center"/>
    </xf>
    <xf numFmtId="220" fontId="1" fillId="0" borderId="0" xfId="7" applyNumberFormat="1" applyFont="1" applyAlignment="1">
      <alignment horizontal="center"/>
    </xf>
    <xf numFmtId="49" fontId="1" fillId="0" borderId="0" xfId="7" applyNumberFormat="1" applyFont="1" applyAlignment="1">
      <alignment horizontal="center"/>
    </xf>
    <xf numFmtId="182" fontId="11" fillId="0" borderId="0" xfId="7" applyNumberFormat="1" applyFont="1" applyAlignment="1">
      <alignment horizontal="center"/>
    </xf>
    <xf numFmtId="221" fontId="1" fillId="0" borderId="0" xfId="0" applyNumberFormat="1" applyFont="1" applyAlignment="1">
      <alignment horizontal="center"/>
    </xf>
    <xf numFmtId="181" fontId="11" fillId="0" borderId="0" xfId="7" applyNumberFormat="1" applyFont="1" applyAlignment="1">
      <alignment horizontal="center"/>
    </xf>
    <xf numFmtId="181" fontId="11" fillId="0" borderId="0" xfId="7" applyNumberFormat="1" applyFont="1" applyFill="1" applyAlignment="1">
      <alignment horizontal="center"/>
    </xf>
    <xf numFmtId="222" fontId="1" fillId="0" borderId="0" xfId="0" applyNumberFormat="1" applyFont="1" applyAlignment="1">
      <alignment horizontal="center"/>
    </xf>
    <xf numFmtId="182" fontId="11" fillId="0" borderId="0" xfId="7" applyNumberFormat="1" applyFont="1" applyFill="1" applyAlignment="1">
      <alignment horizontal="center"/>
    </xf>
    <xf numFmtId="210" fontId="11" fillId="0" borderId="0" xfId="7" applyNumberFormat="1" applyFont="1" applyFill="1" applyAlignment="1">
      <alignment horizontal="center"/>
    </xf>
    <xf numFmtId="219" fontId="1" fillId="0" borderId="0" xfId="0" applyNumberFormat="1" applyFont="1" applyAlignment="1">
      <alignment horizontal="center"/>
    </xf>
    <xf numFmtId="181" fontId="11" fillId="0" borderId="6" xfId="7" applyNumberFormat="1" applyFont="1" applyFill="1" applyBorder="1" applyAlignment="1">
      <alignment horizontal="center"/>
    </xf>
    <xf numFmtId="188" fontId="11" fillId="0" borderId="0" xfId="7" applyNumberFormat="1" applyFont="1" applyFill="1" applyBorder="1" applyAlignment="1">
      <alignment horizontal="center"/>
    </xf>
    <xf numFmtId="182" fontId="11" fillId="0" borderId="0" xfId="7" applyNumberFormat="1" applyFont="1" applyFill="1" applyBorder="1" applyAlignment="1">
      <alignment horizontal="center"/>
    </xf>
    <xf numFmtId="216" fontId="1" fillId="0" borderId="0" xfId="7" applyNumberFormat="1" applyFont="1" applyAlignment="1">
      <alignment horizontal="center"/>
    </xf>
    <xf numFmtId="181" fontId="11" fillId="0" borderId="0" xfId="7" applyNumberFormat="1" applyFont="1" applyFill="1" applyBorder="1" applyAlignment="1">
      <alignment horizontal="center"/>
    </xf>
    <xf numFmtId="183" fontId="1" fillId="0" borderId="0" xfId="7" applyNumberFormat="1" applyFont="1" applyAlignment="1">
      <alignment horizontal="center"/>
    </xf>
    <xf numFmtId="183" fontId="11" fillId="0" borderId="0" xfId="7" applyNumberFormat="1" applyFont="1" applyFill="1" applyBorder="1" applyAlignment="1">
      <alignment horizontal="center"/>
    </xf>
    <xf numFmtId="218" fontId="1" fillId="0" borderId="0" xfId="7" applyNumberFormat="1" applyFont="1" applyAlignment="1">
      <alignment horizontal="center"/>
    </xf>
    <xf numFmtId="181" fontId="11" fillId="0" borderId="6" xfId="7" applyNumberFormat="1" applyFont="1" applyBorder="1" applyAlignment="1">
      <alignment horizontal="center"/>
    </xf>
    <xf numFmtId="220" fontId="1" fillId="0" borderId="0" xfId="0" applyNumberFormat="1" applyFont="1" applyAlignment="1">
      <alignment horizontal="center"/>
    </xf>
    <xf numFmtId="220" fontId="11" fillId="0" borderId="0" xfId="7" applyNumberFormat="1" applyFont="1" applyBorder="1" applyAlignment="1">
      <alignment horizontal="center"/>
    </xf>
    <xf numFmtId="182" fontId="11" fillId="0" borderId="0" xfId="7" applyNumberFormat="1" applyFont="1" applyBorder="1" applyAlignment="1">
      <alignment horizontal="center"/>
    </xf>
    <xf numFmtId="221" fontId="1" fillId="0" borderId="0" xfId="7" applyNumberFormat="1" applyFont="1" applyAlignment="1">
      <alignment horizontal="center"/>
    </xf>
    <xf numFmtId="210" fontId="1" fillId="0" borderId="0" xfId="7" applyNumberFormat="1" applyFont="1" applyAlignment="1">
      <alignment horizontal="center"/>
    </xf>
    <xf numFmtId="210" fontId="11" fillId="0" borderId="0" xfId="7" applyNumberFormat="1" applyFont="1" applyBorder="1" applyAlignment="1">
      <alignment horizontal="center"/>
    </xf>
    <xf numFmtId="219" fontId="1" fillId="0" borderId="0" xfId="7" applyNumberFormat="1" applyFont="1" applyAlignment="1">
      <alignment horizontal="center"/>
    </xf>
    <xf numFmtId="182" fontId="1" fillId="0" borderId="0" xfId="8" applyNumberFormat="1" applyFont="1" applyFill="1" applyAlignment="1">
      <alignment horizontal="center"/>
    </xf>
    <xf numFmtId="216" fontId="1" fillId="0" borderId="0" xfId="8" applyNumberFormat="1" applyFont="1" applyFill="1" applyAlignment="1">
      <alignment horizontal="center"/>
    </xf>
    <xf numFmtId="182" fontId="1" fillId="0" borderId="0" xfId="8" applyNumberFormat="1" applyFont="1" applyAlignment="1">
      <alignment horizontal="center"/>
    </xf>
    <xf numFmtId="210" fontId="1" fillId="0" borderId="0" xfId="8" applyNumberFormat="1" applyFont="1" applyAlignment="1">
      <alignment horizontal="center"/>
    </xf>
    <xf numFmtId="210" fontId="1" fillId="0" borderId="0" xfId="8" applyNumberFormat="1" applyFont="1" applyFill="1" applyAlignment="1">
      <alignment horizontal="center"/>
    </xf>
    <xf numFmtId="219" fontId="1" fillId="0" borderId="0" xfId="8" applyNumberFormat="1" applyFont="1" applyFill="1" applyAlignment="1">
      <alignment horizontal="center"/>
    </xf>
    <xf numFmtId="183" fontId="1" fillId="0" borderId="0" xfId="8" applyNumberFormat="1" applyFont="1" applyAlignment="1">
      <alignment horizontal="center"/>
    </xf>
    <xf numFmtId="183" fontId="1" fillId="0" borderId="0" xfId="8" applyNumberFormat="1" applyFont="1" applyFill="1" applyAlignment="1">
      <alignment horizontal="center"/>
    </xf>
    <xf numFmtId="218" fontId="1" fillId="0" borderId="0" xfId="8" applyNumberFormat="1" applyFont="1" applyAlignment="1">
      <alignment horizontal="center"/>
    </xf>
    <xf numFmtId="218" fontId="1" fillId="0" borderId="0" xfId="8" applyNumberFormat="1" applyFont="1" applyFill="1" applyAlignment="1">
      <alignment horizontal="center"/>
    </xf>
    <xf numFmtId="210" fontId="11" fillId="0" borderId="0" xfId="8" applyNumberFormat="1" applyFont="1" applyFill="1" applyAlignment="1">
      <alignment horizontal="center"/>
    </xf>
    <xf numFmtId="223" fontId="1" fillId="0" borderId="0" xfId="8" applyNumberFormat="1" applyFont="1" applyFill="1" applyAlignment="1">
      <alignment horizontal="center"/>
    </xf>
    <xf numFmtId="188" fontId="1" fillId="0" borderId="0" xfId="8" applyNumberFormat="1" applyFont="1" applyFill="1" applyAlignment="1">
      <alignment horizontal="center"/>
    </xf>
    <xf numFmtId="188" fontId="11" fillId="0" borderId="0" xfId="8" applyNumberFormat="1" applyFont="1" applyFill="1" applyAlignment="1">
      <alignment horizontal="center"/>
    </xf>
    <xf numFmtId="220" fontId="1" fillId="0" borderId="0" xfId="8" applyNumberFormat="1" applyFont="1" applyFill="1" applyAlignment="1">
      <alignment horizontal="center"/>
    </xf>
    <xf numFmtId="183" fontId="11" fillId="0" borderId="0" xfId="8" applyNumberFormat="1" applyFont="1" applyFill="1" applyAlignment="1">
      <alignment horizontal="center"/>
    </xf>
    <xf numFmtId="182" fontId="11" fillId="0" borderId="0" xfId="8" applyNumberFormat="1" applyFont="1" applyFill="1" applyAlignment="1">
      <alignment horizontal="center"/>
    </xf>
    <xf numFmtId="216" fontId="1" fillId="2" borderId="0" xfId="0" applyNumberFormat="1" applyFont="1" applyFill="1" applyAlignment="1">
      <alignment horizontal="center"/>
    </xf>
    <xf numFmtId="221" fontId="1" fillId="0" borderId="0" xfId="8" applyNumberFormat="1" applyFont="1" applyFill="1" applyAlignment="1">
      <alignment horizontal="center"/>
    </xf>
    <xf numFmtId="210" fontId="1" fillId="2" borderId="0" xfId="0" applyNumberFormat="1" applyFont="1" applyFill="1" applyAlignment="1">
      <alignment horizontal="center"/>
    </xf>
    <xf numFmtId="219" fontId="1" fillId="2" borderId="0" xfId="0" applyNumberFormat="1" applyFont="1" applyFill="1" applyAlignment="1">
      <alignment horizontal="center"/>
    </xf>
    <xf numFmtId="218" fontId="1" fillId="2" borderId="0" xfId="8" applyNumberFormat="1" applyFont="1" applyFill="1" applyAlignment="1">
      <alignment horizontal="center"/>
    </xf>
    <xf numFmtId="181" fontId="1" fillId="0" borderId="0" xfId="10" applyNumberFormat="1" applyFont="1" applyAlignment="1">
      <alignment horizontal="center"/>
    </xf>
    <xf numFmtId="181" fontId="1" fillId="0" borderId="0" xfId="0" applyNumberFormat="1" applyFont="1" applyFill="1" applyAlignment="1">
      <alignment horizontal="center" vertical="center"/>
    </xf>
    <xf numFmtId="181" fontId="1" fillId="0" borderId="0" xfId="6" applyNumberFormat="1" applyFont="1" applyBorder="1" applyAlignment="1">
      <alignment horizontal="center"/>
    </xf>
    <xf numFmtId="181" fontId="1" fillId="0" borderId="0" xfId="10" applyNumberFormat="1" applyFont="1" applyBorder="1" applyAlignment="1">
      <alignment horizontal="center"/>
    </xf>
    <xf numFmtId="181" fontId="1" fillId="0" borderId="0" xfId="0" applyNumberFormat="1" applyFont="1" applyFill="1" applyBorder="1" applyAlignment="1">
      <alignment horizontal="center" vertical="center"/>
    </xf>
    <xf numFmtId="181" fontId="1" fillId="0" borderId="0" xfId="0" applyNumberFormat="1" applyFont="1" applyBorder="1" applyAlignment="1">
      <alignment horizontal="center"/>
    </xf>
    <xf numFmtId="181" fontId="11" fillId="0" borderId="0" xfId="0" applyNumberFormat="1" applyFont="1" applyFill="1" applyAlignment="1">
      <alignment horizontal="center" vertical="center"/>
    </xf>
    <xf numFmtId="182" fontId="1" fillId="0" borderId="0" xfId="0" applyNumberFormat="1" applyFont="1" applyFill="1" applyAlignment="1">
      <alignment horizontal="center" vertical="center"/>
    </xf>
    <xf numFmtId="182" fontId="1" fillId="0" borderId="0" xfId="6" applyNumberFormat="1" applyFont="1" applyBorder="1" applyAlignment="1">
      <alignment horizontal="center"/>
    </xf>
    <xf numFmtId="182" fontId="1" fillId="0" borderId="0" xfId="0" applyNumberFormat="1" applyFont="1" applyBorder="1" applyAlignment="1">
      <alignment horizontal="center"/>
    </xf>
    <xf numFmtId="182" fontId="1" fillId="0" borderId="0" xfId="0" applyNumberFormat="1" applyFont="1" applyFill="1" applyBorder="1" applyAlignment="1">
      <alignment horizontal="center" vertical="center"/>
    </xf>
    <xf numFmtId="182" fontId="11" fillId="0" borderId="0" xfId="0" applyNumberFormat="1" applyFont="1" applyFill="1" applyAlignment="1">
      <alignment horizontal="center" vertical="center"/>
    </xf>
    <xf numFmtId="216" fontId="1" fillId="0" borderId="0" xfId="0" applyNumberFormat="1" applyFont="1" applyFill="1" applyAlignment="1">
      <alignment horizontal="center" vertical="center"/>
    </xf>
    <xf numFmtId="210" fontId="1" fillId="0" borderId="0" xfId="0" applyNumberFormat="1" applyFont="1" applyFill="1" applyAlignment="1">
      <alignment horizontal="center" vertical="center"/>
    </xf>
    <xf numFmtId="210" fontId="1" fillId="0" borderId="0" xfId="6" applyNumberFormat="1" applyFont="1" applyBorder="1" applyAlignment="1">
      <alignment horizontal="center"/>
    </xf>
    <xf numFmtId="210" fontId="1" fillId="0" borderId="0" xfId="0" applyNumberFormat="1" applyFont="1" applyBorder="1" applyAlignment="1">
      <alignment horizontal="center"/>
    </xf>
    <xf numFmtId="210" fontId="11" fillId="0" borderId="0" xfId="0" applyNumberFormat="1" applyFont="1" applyFill="1" applyAlignment="1">
      <alignment horizontal="center" vertical="center"/>
    </xf>
    <xf numFmtId="219" fontId="1" fillId="0" borderId="0" xfId="0" applyNumberFormat="1" applyFont="1" applyFill="1" applyBorder="1" applyAlignment="1">
      <alignment horizontal="center" vertical="center"/>
    </xf>
    <xf numFmtId="219" fontId="1" fillId="0" borderId="0" xfId="0" applyNumberFormat="1" applyFont="1" applyFill="1" applyAlignment="1">
      <alignment horizontal="center" vertical="center"/>
    </xf>
    <xf numFmtId="216" fontId="1" fillId="0" borderId="0" xfId="6" applyNumberFormat="1" applyFont="1" applyBorder="1" applyAlignment="1">
      <alignment horizontal="center"/>
    </xf>
    <xf numFmtId="183" fontId="1" fillId="0" borderId="0" xfId="6" applyNumberFormat="1" applyFont="1" applyBorder="1" applyAlignment="1">
      <alignment horizontal="center"/>
    </xf>
    <xf numFmtId="183" fontId="11" fillId="0" borderId="0" xfId="0" applyNumberFormat="1" applyFont="1" applyFill="1" applyAlignment="1">
      <alignment horizontal="center" vertical="center"/>
    </xf>
    <xf numFmtId="218" fontId="1" fillId="0" borderId="0" xfId="6" applyNumberFormat="1" applyFont="1" applyBorder="1" applyAlignment="1">
      <alignment horizontal="center"/>
    </xf>
    <xf numFmtId="182" fontId="1" fillId="0" borderId="0" xfId="6" applyNumberFormat="1" applyFont="1" applyFill="1" applyBorder="1" applyAlignment="1">
      <alignment horizontal="center"/>
    </xf>
    <xf numFmtId="182" fontId="1" fillId="0" borderId="0" xfId="10" applyNumberFormat="1" applyFont="1" applyFill="1" applyAlignment="1">
      <alignment horizontal="center"/>
    </xf>
    <xf numFmtId="218" fontId="1" fillId="0" borderId="0" xfId="0" applyNumberFormat="1" applyFont="1" applyFill="1" applyAlignment="1">
      <alignment horizontal="center" vertical="center"/>
    </xf>
    <xf numFmtId="183" fontId="1" fillId="0" borderId="0" xfId="12" applyNumberFormat="1" applyFont="1" applyAlignment="1">
      <alignment horizontal="center"/>
    </xf>
    <xf numFmtId="183" fontId="1" fillId="0" borderId="0" xfId="0" applyNumberFormat="1" applyFont="1" applyFill="1" applyAlignment="1">
      <alignment horizontal="center" vertical="center"/>
    </xf>
    <xf numFmtId="219" fontId="14" fillId="0" borderId="0" xfId="0" applyNumberFormat="1" applyFont="1" applyFill="1" applyBorder="1" applyAlignment="1">
      <alignment horizontal="center" vertical="center" wrapText="1"/>
    </xf>
    <xf numFmtId="218" fontId="14" fillId="0" borderId="0" xfId="0" applyNumberFormat="1" applyFont="1" applyFill="1" applyBorder="1" applyAlignment="1">
      <alignment horizontal="center" vertical="center" wrapText="1"/>
    </xf>
    <xf numFmtId="182" fontId="1" fillId="0" borderId="0" xfId="12" applyNumberFormat="1" applyFont="1" applyAlignment="1">
      <alignment horizontal="center"/>
    </xf>
    <xf numFmtId="224" fontId="13" fillId="0" borderId="0" xfId="0" applyNumberFormat="1" applyFont="1" applyAlignment="1">
      <alignment horizontal="center"/>
    </xf>
    <xf numFmtId="226" fontId="13" fillId="0" borderId="0" xfId="0" applyNumberFormat="1" applyFont="1" applyAlignment="1">
      <alignment horizontal="center"/>
    </xf>
    <xf numFmtId="228" fontId="13" fillId="0" borderId="0" xfId="0" applyNumberFormat="1" applyFont="1" applyFill="1" applyBorder="1" applyAlignment="1">
      <alignment horizontal="center" vertical="center" wrapText="1"/>
    </xf>
    <xf numFmtId="221" fontId="13" fillId="0" borderId="0" xfId="0" applyNumberFormat="1" applyFont="1" applyAlignment="1">
      <alignment horizontal="center"/>
    </xf>
    <xf numFmtId="228" fontId="13" fillId="0" borderId="0" xfId="0" applyNumberFormat="1" applyFont="1" applyAlignment="1">
      <alignment horizontal="center"/>
    </xf>
    <xf numFmtId="219" fontId="13" fillId="0" borderId="0" xfId="0" applyNumberFormat="1" applyFont="1" applyAlignment="1">
      <alignment horizontal="center"/>
    </xf>
    <xf numFmtId="227" fontId="13" fillId="0" borderId="0" xfId="0" applyNumberFormat="1" applyFont="1" applyAlignment="1">
      <alignment horizontal="center"/>
    </xf>
    <xf numFmtId="218" fontId="13" fillId="0" borderId="0" xfId="0" applyNumberFormat="1" applyFont="1" applyAlignment="1">
      <alignment horizontal="center"/>
    </xf>
    <xf numFmtId="224" fontId="14" fillId="0" borderId="0" xfId="12" applyNumberFormat="1" applyFont="1" applyAlignment="1">
      <alignment horizontal="center"/>
    </xf>
    <xf numFmtId="226" fontId="14" fillId="0" borderId="0" xfId="0" applyNumberFormat="1" applyFont="1" applyAlignment="1">
      <alignment horizontal="center"/>
    </xf>
    <xf numFmtId="216" fontId="14" fillId="0" borderId="0" xfId="0" applyNumberFormat="1" applyFont="1" applyAlignment="1">
      <alignment horizontal="center"/>
    </xf>
    <xf numFmtId="229" fontId="14" fillId="0" borderId="0" xfId="0" applyNumberFormat="1" applyFont="1" applyAlignment="1">
      <alignment horizontal="center"/>
    </xf>
    <xf numFmtId="226" fontId="14" fillId="0" borderId="0" xfId="0" applyNumberFormat="1" applyFont="1" applyFill="1" applyBorder="1" applyAlignment="1">
      <alignment horizontal="center" vertical="center"/>
    </xf>
    <xf numFmtId="216" fontId="14" fillId="0" borderId="0" xfId="0" applyNumberFormat="1" applyFont="1" applyFill="1" applyBorder="1" applyAlignment="1">
      <alignment horizontal="center" vertical="center"/>
    </xf>
    <xf numFmtId="228" fontId="13" fillId="0" borderId="0" xfId="0" applyNumberFormat="1" applyFont="1" applyFill="1" applyBorder="1" applyAlignment="1">
      <alignment horizontal="center" vertical="center"/>
    </xf>
    <xf numFmtId="224" fontId="14" fillId="0" borderId="0" xfId="0" applyNumberFormat="1" applyFont="1" applyFill="1" applyBorder="1" applyAlignment="1">
      <alignment horizontal="center" vertical="center"/>
    </xf>
    <xf numFmtId="225" fontId="14" fillId="0" borderId="0" xfId="0" applyNumberFormat="1" applyFont="1" applyFill="1" applyBorder="1" applyAlignment="1">
      <alignment horizontal="center" vertical="center"/>
    </xf>
    <xf numFmtId="219" fontId="14" fillId="0" borderId="0" xfId="0" applyNumberFormat="1" applyFont="1" applyFill="1" applyBorder="1" applyAlignment="1">
      <alignment horizontal="center" vertical="center"/>
    </xf>
    <xf numFmtId="224" fontId="13" fillId="0" borderId="0" xfId="0" applyNumberFormat="1" applyFont="1" applyFill="1" applyBorder="1" applyAlignment="1">
      <alignment horizontal="center" vertical="center"/>
    </xf>
    <xf numFmtId="228" fontId="14" fillId="0" borderId="0" xfId="0" applyNumberFormat="1" applyFont="1" applyFill="1" applyBorder="1" applyAlignment="1">
      <alignment horizontal="center" vertical="center"/>
    </xf>
    <xf numFmtId="221" fontId="14" fillId="0" borderId="0" xfId="0" applyNumberFormat="1" applyFont="1" applyFill="1" applyBorder="1" applyAlignment="1">
      <alignment horizontal="center" vertical="center"/>
    </xf>
    <xf numFmtId="226" fontId="13" fillId="0" borderId="0" xfId="0" applyNumberFormat="1" applyFont="1" applyFill="1" applyBorder="1" applyAlignment="1">
      <alignment horizontal="center" vertical="center"/>
    </xf>
    <xf numFmtId="227" fontId="14" fillId="0" borderId="0" xfId="0" applyNumberFormat="1" applyFont="1" applyFill="1" applyBorder="1" applyAlignment="1">
      <alignment horizontal="center" vertical="center"/>
    </xf>
    <xf numFmtId="218" fontId="14" fillId="0" borderId="0" xfId="0" applyNumberFormat="1" applyFont="1" applyFill="1" applyBorder="1" applyAlignment="1">
      <alignment horizontal="center" vertical="center"/>
    </xf>
    <xf numFmtId="227" fontId="13" fillId="0" borderId="0" xfId="0" applyNumberFormat="1" applyFont="1" applyFill="1" applyBorder="1" applyAlignment="1">
      <alignment horizontal="center" vertical="center"/>
    </xf>
    <xf numFmtId="182" fontId="1" fillId="0" borderId="0" xfId="0" applyNumberFormat="1" applyFont="1" applyFill="1" applyBorder="1" applyAlignment="1">
      <alignment horizontal="center"/>
    </xf>
    <xf numFmtId="182" fontId="1" fillId="0" borderId="0" xfId="0" applyNumberFormat="1" applyFont="1" applyFill="1" applyAlignment="1">
      <alignment horizontal="center"/>
    </xf>
    <xf numFmtId="210" fontId="14" fillId="0" borderId="0" xfId="0" applyNumberFormat="1" applyFont="1" applyFill="1" applyAlignment="1">
      <alignment horizontal="center"/>
    </xf>
    <xf numFmtId="210" fontId="11" fillId="0" borderId="0" xfId="0" applyNumberFormat="1" applyFont="1" applyFill="1" applyAlignment="1">
      <alignment horizontal="center"/>
    </xf>
    <xf numFmtId="210" fontId="13" fillId="0" borderId="0" xfId="0" applyNumberFormat="1" applyFont="1" applyFill="1" applyAlignment="1">
      <alignment horizontal="center"/>
    </xf>
    <xf numFmtId="210" fontId="1" fillId="0" borderId="0" xfId="0" applyNumberFormat="1" applyFont="1" applyFill="1" applyAlignment="1">
      <alignment horizontal="center"/>
    </xf>
    <xf numFmtId="226" fontId="14" fillId="3" borderId="0" xfId="0" applyNumberFormat="1" applyFont="1" applyFill="1" applyAlignment="1">
      <alignment horizontal="center"/>
    </xf>
    <xf numFmtId="228" fontId="14" fillId="3" borderId="0" xfId="0" applyNumberFormat="1" applyFont="1" applyFill="1" applyAlignment="1">
      <alignment horizontal="center"/>
    </xf>
    <xf numFmtId="221" fontId="14" fillId="3" borderId="0" xfId="0" applyNumberFormat="1" applyFont="1" applyFill="1" applyAlignment="1">
      <alignment horizontal="center"/>
    </xf>
    <xf numFmtId="226" fontId="13" fillId="3" borderId="0" xfId="0" applyNumberFormat="1" applyFont="1" applyFill="1" applyAlignment="1">
      <alignment horizontal="center"/>
    </xf>
    <xf numFmtId="181" fontId="1" fillId="0" borderId="0" xfId="6" applyNumberFormat="1" applyFont="1" applyAlignment="1">
      <alignment horizontal="center"/>
    </xf>
    <xf numFmtId="224" fontId="14" fillId="0" borderId="0" xfId="6" applyNumberFormat="1" applyFont="1" applyAlignment="1">
      <alignment horizontal="center"/>
    </xf>
    <xf numFmtId="224" fontId="13" fillId="0" borderId="0" xfId="6" applyNumberFormat="1" applyFont="1" applyBorder="1" applyAlignment="1">
      <alignment horizontal="center"/>
    </xf>
    <xf numFmtId="228" fontId="14" fillId="0" borderId="0" xfId="6" applyNumberFormat="1" applyFont="1" applyAlignment="1">
      <alignment horizontal="center"/>
    </xf>
    <xf numFmtId="201" fontId="1" fillId="0" borderId="0" xfId="0" applyNumberFormat="1" applyFont="1" applyAlignment="1" applyProtection="1">
      <alignment horizontal="center"/>
    </xf>
    <xf numFmtId="213" fontId="25" fillId="0" borderId="0" xfId="0" applyNumberFormat="1" applyFont="1" applyFill="1" applyProtection="1"/>
    <xf numFmtId="230" fontId="25" fillId="0" borderId="0" xfId="0" applyNumberFormat="1" applyFont="1" applyFill="1" applyProtection="1"/>
    <xf numFmtId="213" fontId="25" fillId="0" borderId="0" xfId="13" applyNumberFormat="1" applyFont="1" applyFill="1"/>
    <xf numFmtId="230" fontId="25" fillId="0" borderId="0" xfId="13" applyNumberFormat="1" applyFont="1" applyFill="1"/>
    <xf numFmtId="219" fontId="14" fillId="0" borderId="0" xfId="0" applyNumberFormat="1" applyFont="1" applyAlignment="1">
      <alignment horizontal="center"/>
    </xf>
    <xf numFmtId="188" fontId="1" fillId="0" borderId="0" xfId="8" applyNumberFormat="1" applyFont="1" applyAlignment="1">
      <alignment horizontal="center"/>
    </xf>
    <xf numFmtId="182" fontId="1" fillId="0" borderId="0" xfId="7" applyNumberFormat="1" applyFont="1" applyAlignment="1">
      <alignment horizontal="center"/>
    </xf>
    <xf numFmtId="181" fontId="1" fillId="0" borderId="0" xfId="7" applyNumberFormat="1" applyFont="1" applyAlignment="1">
      <alignment horizontal="center"/>
    </xf>
    <xf numFmtId="181" fontId="1" fillId="0" borderId="6" xfId="7" applyNumberFormat="1" applyFont="1" applyBorder="1" applyAlignment="1">
      <alignment horizontal="center"/>
    </xf>
    <xf numFmtId="181" fontId="1" fillId="0" borderId="0" xfId="7" applyNumberFormat="1" applyFont="1" applyBorder="1" applyAlignment="1">
      <alignment horizontal="center"/>
    </xf>
    <xf numFmtId="210" fontId="1" fillId="0" borderId="0" xfId="12" applyNumberFormat="1" applyFont="1" applyBorder="1" applyAlignment="1">
      <alignment horizontal="center"/>
    </xf>
    <xf numFmtId="181" fontId="1" fillId="0" borderId="0" xfId="0" applyNumberFormat="1" applyFont="1" applyFill="1" applyAlignment="1">
      <alignment horizontal="center"/>
    </xf>
    <xf numFmtId="216" fontId="1" fillId="0" borderId="0" xfId="0" applyNumberFormat="1" applyFont="1" applyFill="1" applyAlignment="1">
      <alignment horizontal="center"/>
    </xf>
    <xf numFmtId="198" fontId="1" fillId="0" borderId="0" xfId="12" applyNumberFormat="1" applyFont="1" applyAlignment="1">
      <alignment horizontal="right"/>
    </xf>
    <xf numFmtId="209" fontId="1" fillId="0" borderId="0" xfId="12" applyNumberFormat="1" applyFont="1" applyAlignment="1">
      <alignment horizontal="right"/>
    </xf>
    <xf numFmtId="198" fontId="1" fillId="0" borderId="0" xfId="12" applyNumberFormat="1" applyFont="1"/>
    <xf numFmtId="167" fontId="1" fillId="0" borderId="0" xfId="5" applyNumberFormat="1" applyFont="1"/>
    <xf numFmtId="195" fontId="1" fillId="0" borderId="0" xfId="5" applyNumberFormat="1" applyFont="1" applyAlignment="1">
      <alignment horizontal="right"/>
    </xf>
    <xf numFmtId="167" fontId="1" fillId="0" borderId="0" xfId="5" applyNumberFormat="1" applyFont="1" applyBorder="1" applyAlignment="1"/>
    <xf numFmtId="0" fontId="1" fillId="0" borderId="0" xfId="5" applyFont="1" applyAlignment="1">
      <alignment horizontal="center" vertical="center" wrapText="1"/>
    </xf>
    <xf numFmtId="204" fontId="1" fillId="0" borderId="0" xfId="5" applyNumberFormat="1" applyFont="1" applyBorder="1" applyAlignment="1">
      <alignment horizontal="right"/>
    </xf>
    <xf numFmtId="203" fontId="1" fillId="0" borderId="0" xfId="5" applyNumberFormat="1" applyFont="1" applyBorder="1" applyAlignment="1">
      <alignment horizontal="right"/>
    </xf>
    <xf numFmtId="202" fontId="1" fillId="0" borderId="0" xfId="5" applyNumberFormat="1" applyFont="1" applyAlignment="1">
      <alignment horizontal="right"/>
    </xf>
    <xf numFmtId="167" fontId="1" fillId="0" borderId="0" xfId="5" applyNumberFormat="1" applyFont="1" applyAlignment="1">
      <alignment horizontal="right"/>
    </xf>
    <xf numFmtId="0" fontId="1" fillId="0" borderId="0" xfId="5" applyFont="1" applyAlignment="1">
      <alignment horizontal="centerContinuous"/>
    </xf>
    <xf numFmtId="0" fontId="1" fillId="0" borderId="0" xfId="9" applyFont="1"/>
    <xf numFmtId="183" fontId="1" fillId="0" borderId="0" xfId="10" applyNumberFormat="1" applyFont="1" applyAlignment="1">
      <alignment horizontal="center"/>
    </xf>
    <xf numFmtId="200" fontId="1" fillId="0" borderId="0" xfId="12" applyNumberFormat="1" applyFont="1" applyAlignment="1">
      <alignment horizontal="right"/>
    </xf>
    <xf numFmtId="186" fontId="1" fillId="0" borderId="0" xfId="0" applyNumberFormat="1" applyFont="1"/>
    <xf numFmtId="188" fontId="11" fillId="0" borderId="0" xfId="0" applyNumberFormat="1" applyFont="1" applyAlignment="1">
      <alignment horizontal="center"/>
    </xf>
    <xf numFmtId="191" fontId="11" fillId="0" borderId="0" xfId="0" applyNumberFormat="1" applyFont="1" applyFill="1"/>
    <xf numFmtId="0" fontId="1" fillId="0" borderId="2" xfId="12" applyFont="1" applyBorder="1" applyAlignment="1">
      <alignment horizontal="center" vertical="center" wrapText="1"/>
    </xf>
    <xf numFmtId="182" fontId="1" fillId="0" borderId="6" xfId="12" applyNumberFormat="1" applyFont="1" applyBorder="1" applyAlignment="1">
      <alignment horizontal="center"/>
    </xf>
    <xf numFmtId="182" fontId="1" fillId="0" borderId="0" xfId="12" applyNumberFormat="1" applyFont="1" applyBorder="1" applyAlignment="1">
      <alignment horizontal="center"/>
    </xf>
    <xf numFmtId="0" fontId="1" fillId="0" borderId="2" xfId="12" applyFont="1" applyBorder="1" applyAlignment="1">
      <alignment horizontal="center"/>
    </xf>
    <xf numFmtId="216" fontId="1" fillId="0" borderId="6" xfId="12" applyNumberFormat="1" applyFont="1" applyBorder="1" applyAlignment="1">
      <alignment horizontal="center"/>
    </xf>
    <xf numFmtId="216" fontId="1" fillId="0" borderId="0" xfId="12" applyNumberFormat="1" applyFont="1" applyBorder="1" applyAlignment="1">
      <alignment horizontal="center"/>
    </xf>
    <xf numFmtId="0" fontId="1" fillId="0" borderId="6" xfId="12" applyFont="1" applyBorder="1" applyAlignment="1">
      <alignment horizontal="center"/>
    </xf>
    <xf numFmtId="0" fontId="1" fillId="0" borderId="4" xfId="0" applyFont="1" applyBorder="1"/>
    <xf numFmtId="201" fontId="1" fillId="0" borderId="0" xfId="0" applyNumberFormat="1" applyFont="1" applyAlignment="1">
      <alignment horizontal="center"/>
    </xf>
    <xf numFmtId="226" fontId="14" fillId="0" borderId="0" xfId="12" applyNumberFormat="1" applyFont="1" applyFill="1" applyAlignment="1">
      <alignment horizontal="center"/>
    </xf>
    <xf numFmtId="221" fontId="14" fillId="0" borderId="0" xfId="12" applyNumberFormat="1" applyFont="1" applyFill="1" applyAlignment="1">
      <alignment horizontal="center"/>
    </xf>
    <xf numFmtId="228" fontId="14" fillId="0" borderId="0" xfId="12" applyNumberFormat="1" applyFont="1" applyFill="1" applyAlignment="1">
      <alignment horizontal="center"/>
    </xf>
    <xf numFmtId="227" fontId="14" fillId="0" borderId="0" xfId="12" applyNumberFormat="1" applyFont="1" applyFill="1" applyAlignment="1">
      <alignment horizontal="center"/>
    </xf>
    <xf numFmtId="218" fontId="14" fillId="0" borderId="0" xfId="12" applyNumberFormat="1" applyFont="1" applyFill="1" applyAlignment="1">
      <alignment horizontal="center"/>
    </xf>
    <xf numFmtId="223" fontId="14" fillId="0" borderId="0" xfId="12" applyNumberFormat="1" applyFont="1" applyFill="1" applyAlignment="1">
      <alignment horizontal="center"/>
    </xf>
    <xf numFmtId="226" fontId="13" fillId="0" borderId="0" xfId="12" applyNumberFormat="1" applyFont="1" applyFill="1" applyAlignment="1">
      <alignment horizontal="center"/>
    </xf>
    <xf numFmtId="227" fontId="13" fillId="0" borderId="0" xfId="12" applyNumberFormat="1" applyFont="1" applyFill="1" applyAlignment="1">
      <alignment horizontal="center"/>
    </xf>
    <xf numFmtId="182" fontId="1" fillId="0" borderId="0" xfId="6" applyNumberFormat="1" applyFont="1" applyAlignment="1">
      <alignment horizontal="center"/>
    </xf>
    <xf numFmtId="182" fontId="11" fillId="0" borderId="0" xfId="6" applyNumberFormat="1" applyFont="1" applyBorder="1" applyAlignment="1">
      <alignment horizontal="center"/>
    </xf>
    <xf numFmtId="216" fontId="1" fillId="0" borderId="0" xfId="6" applyNumberFormat="1" applyFont="1" applyAlignment="1">
      <alignment horizontal="center"/>
    </xf>
    <xf numFmtId="224" fontId="14" fillId="0" borderId="0" xfId="12" applyNumberFormat="1" applyFont="1" applyFill="1" applyAlignment="1">
      <alignment horizontal="center"/>
    </xf>
    <xf numFmtId="225" fontId="14" fillId="0" borderId="0" xfId="6" applyNumberFormat="1" applyFont="1" applyAlignment="1">
      <alignment horizontal="center"/>
    </xf>
    <xf numFmtId="225" fontId="14" fillId="0" borderId="0" xfId="6" quotePrefix="1" applyNumberFormat="1" applyFont="1" applyAlignment="1">
      <alignment horizontal="center"/>
    </xf>
    <xf numFmtId="226" fontId="14" fillId="0" borderId="0" xfId="6" applyNumberFormat="1" applyFont="1" applyAlignment="1">
      <alignment horizontal="center"/>
    </xf>
    <xf numFmtId="226" fontId="13" fillId="0" borderId="0" xfId="6" applyNumberFormat="1" applyFont="1" applyBorder="1" applyAlignment="1">
      <alignment horizontal="center"/>
    </xf>
    <xf numFmtId="224" fontId="13" fillId="0" borderId="0" xfId="6" applyNumberFormat="1" applyFont="1" applyAlignment="1">
      <alignment horizontal="center"/>
    </xf>
    <xf numFmtId="226" fontId="13" fillId="0" borderId="0" xfId="6" applyNumberFormat="1" applyFont="1" applyAlignment="1">
      <alignment horizontal="center"/>
    </xf>
    <xf numFmtId="224" fontId="14" fillId="0" borderId="0" xfId="10" applyNumberFormat="1" applyFont="1" applyAlignment="1">
      <alignment horizontal="center"/>
    </xf>
    <xf numFmtId="224" fontId="13" fillId="0" borderId="0" xfId="10" applyNumberFormat="1" applyFont="1" applyAlignment="1">
      <alignment horizontal="center"/>
    </xf>
    <xf numFmtId="219" fontId="14" fillId="0" borderId="0" xfId="10" applyNumberFormat="1" applyFont="1" applyAlignment="1">
      <alignment horizontal="center"/>
    </xf>
    <xf numFmtId="216" fontId="14" fillId="3" borderId="0" xfId="0" applyNumberFormat="1" applyFont="1" applyFill="1" applyAlignment="1">
      <alignment horizontal="center"/>
    </xf>
    <xf numFmtId="219" fontId="14" fillId="0" borderId="0" xfId="0" applyNumberFormat="1" applyFont="1" applyFill="1" applyAlignment="1">
      <alignment horizontal="center"/>
    </xf>
    <xf numFmtId="232" fontId="1" fillId="0" borderId="0" xfId="0" applyNumberFormat="1" applyFont="1" applyAlignment="1" applyProtection="1">
      <alignment horizontal="center"/>
    </xf>
    <xf numFmtId="232" fontId="11" fillId="0" borderId="0" xfId="0" applyNumberFormat="1" applyFont="1" applyAlignment="1" applyProtection="1">
      <alignment horizontal="center"/>
    </xf>
    <xf numFmtId="232" fontId="1" fillId="0" borderId="0" xfId="0" applyNumberFormat="1" applyFont="1" applyAlignment="1">
      <alignment horizontal="center"/>
    </xf>
    <xf numFmtId="224" fontId="14" fillId="0" borderId="0" xfId="0" applyNumberFormat="1" applyFont="1" applyAlignment="1">
      <alignment horizontal="center"/>
    </xf>
    <xf numFmtId="0" fontId="1" fillId="0" borderId="0" xfId="14" applyFont="1"/>
    <xf numFmtId="0" fontId="1" fillId="0" borderId="0" xfId="14" applyFont="1" applyAlignment="1"/>
    <xf numFmtId="235" fontId="1" fillId="0" borderId="0" xfId="14" quotePrefix="1" applyNumberFormat="1" applyFont="1" applyAlignment="1">
      <alignment horizontal="right" vertical="top"/>
    </xf>
    <xf numFmtId="0" fontId="11" fillId="0" borderId="0" xfId="14" applyFont="1" applyAlignment="1"/>
    <xf numFmtId="0" fontId="1" fillId="0" borderId="0" xfId="14" applyFont="1" applyAlignment="1">
      <alignment vertical="top" wrapText="1"/>
    </xf>
    <xf numFmtId="0" fontId="5" fillId="0" borderId="0" xfId="14" applyFont="1" applyAlignment="1"/>
    <xf numFmtId="0" fontId="4" fillId="0" borderId="0" xfId="5" applyFont="1" applyAlignment="1">
      <alignment horizontal="left"/>
    </xf>
    <xf numFmtId="0" fontId="11" fillId="0" borderId="0" xfId="5" applyFont="1" applyAlignment="1">
      <alignment horizontal="center" vertical="center" wrapText="1"/>
    </xf>
    <xf numFmtId="0" fontId="5" fillId="0" borderId="0" xfId="5" applyFont="1" applyAlignment="1">
      <alignment horizontal="left" vertical="top" wrapText="1"/>
    </xf>
    <xf numFmtId="0" fontId="5" fillId="0" borderId="0" xfId="5" applyFont="1" applyAlignment="1">
      <alignment horizontal="left" vertical="top"/>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9" fillId="0" borderId="26" xfId="5" applyFont="1" applyBorder="1" applyAlignment="1">
      <alignment horizontal="center" vertical="center" wrapText="1"/>
    </xf>
    <xf numFmtId="6" fontId="9" fillId="0" borderId="9" xfId="5" applyNumberFormat="1" applyFont="1" applyBorder="1" applyAlignment="1">
      <alignment horizontal="center" vertical="center" wrapText="1"/>
    </xf>
    <xf numFmtId="0" fontId="9" fillId="0" borderId="10" xfId="5" applyFont="1" applyBorder="1" applyAlignment="1">
      <alignment horizontal="center" vertical="center" wrapText="1"/>
    </xf>
    <xf numFmtId="0" fontId="9" fillId="0" borderId="25" xfId="5" applyFont="1" applyBorder="1" applyAlignment="1">
      <alignment horizontal="center" vertical="center" wrapText="1"/>
    </xf>
    <xf numFmtId="0" fontId="9" fillId="0" borderId="19" xfId="5" applyFont="1" applyBorder="1" applyAlignment="1">
      <alignment horizontal="center" vertical="center"/>
    </xf>
    <xf numFmtId="0" fontId="9" fillId="0" borderId="2" xfId="5" applyFont="1" applyBorder="1" applyAlignment="1">
      <alignment horizontal="center" vertical="center"/>
    </xf>
    <xf numFmtId="0" fontId="9" fillId="0" borderId="20" xfId="5" applyFont="1" applyBorder="1" applyAlignment="1">
      <alignment horizontal="center" vertical="center"/>
    </xf>
    <xf numFmtId="0" fontId="4" fillId="0" borderId="7"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8" xfId="5" applyFont="1" applyBorder="1" applyAlignment="1">
      <alignment horizontal="center" vertical="center" wrapText="1"/>
    </xf>
    <xf numFmtId="0" fontId="9" fillId="0" borderId="19" xfId="5" applyFont="1" applyBorder="1" applyAlignment="1">
      <alignment horizontal="center" vertical="center" wrapText="1"/>
    </xf>
    <xf numFmtId="0" fontId="9" fillId="0" borderId="2" xfId="5" applyFont="1" applyBorder="1" applyAlignment="1">
      <alignment horizontal="center" vertical="center" wrapText="1"/>
    </xf>
    <xf numFmtId="0" fontId="1" fillId="0" borderId="20" xfId="11" applyBorder="1" applyAlignment="1">
      <alignment horizontal="center" vertical="center" wrapText="1"/>
    </xf>
    <xf numFmtId="0" fontId="1" fillId="0" borderId="2" xfId="11" applyBorder="1" applyAlignment="1">
      <alignment horizontal="center" vertical="center" wrapText="1"/>
    </xf>
    <xf numFmtId="0" fontId="9" fillId="0" borderId="16" xfId="5" applyFont="1" applyBorder="1" applyAlignment="1">
      <alignment horizontal="center" vertical="center" wrapText="1"/>
    </xf>
    <xf numFmtId="0" fontId="9" fillId="0" borderId="21" xfId="5" applyFont="1" applyBorder="1" applyAlignment="1">
      <alignment horizontal="center" vertical="center" wrapText="1"/>
    </xf>
    <xf numFmtId="0" fontId="9" fillId="0" borderId="22" xfId="5" applyFont="1"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9" fillId="0" borderId="9" xfId="5" applyFont="1" applyBorder="1" applyAlignment="1">
      <alignment horizontal="center" vertical="center" wrapText="1"/>
    </xf>
    <xf numFmtId="0" fontId="9" fillId="0" borderId="24" xfId="5" applyFont="1" applyBorder="1" applyAlignment="1">
      <alignment horizontal="center" vertical="center" wrapText="1"/>
    </xf>
    <xf numFmtId="0" fontId="5" fillId="0" borderId="0" xfId="12" applyFont="1" applyAlignment="1">
      <alignment horizontal="left" wrapText="1"/>
    </xf>
    <xf numFmtId="0" fontId="4" fillId="0" borderId="19" xfId="5" applyFont="1" applyBorder="1" applyAlignment="1">
      <alignment horizontal="center" vertical="center" wrapText="1"/>
    </xf>
    <xf numFmtId="0" fontId="2" fillId="0" borderId="2" xfId="12" applyBorder="1" applyAlignment="1">
      <alignment horizontal="center" vertical="center" wrapText="1"/>
    </xf>
    <xf numFmtId="0" fontId="9" fillId="0" borderId="16" xfId="12" applyFont="1" applyBorder="1" applyAlignment="1">
      <alignment horizontal="center" vertical="center" wrapText="1"/>
    </xf>
    <xf numFmtId="0" fontId="9" fillId="0" borderId="2" xfId="12" applyFont="1" applyBorder="1" applyAlignment="1">
      <alignment horizontal="center" vertical="center" wrapText="1"/>
    </xf>
    <xf numFmtId="0" fontId="9" fillId="0" borderId="21" xfId="12" applyFont="1" applyBorder="1" applyAlignment="1">
      <alignment horizontal="center" vertical="center" wrapText="1"/>
    </xf>
    <xf numFmtId="0" fontId="9" fillId="0" borderId="3" xfId="12" applyFont="1" applyBorder="1" applyAlignment="1">
      <alignment horizontal="center" vertical="center" wrapText="1"/>
    </xf>
    <xf numFmtId="0" fontId="9" fillId="0" borderId="4" xfId="12" applyFont="1" applyBorder="1" applyAlignment="1">
      <alignment horizontal="center" vertical="center" wrapText="1"/>
    </xf>
    <xf numFmtId="0" fontId="9" fillId="0" borderId="26" xfId="12" applyFont="1" applyBorder="1" applyAlignment="1">
      <alignment horizontal="center" vertical="center" wrapText="1"/>
    </xf>
    <xf numFmtId="0" fontId="4" fillId="0" borderId="19" xfId="12" applyFont="1" applyBorder="1" applyAlignment="1">
      <alignment horizontal="center" vertical="center" wrapText="1"/>
    </xf>
    <xf numFmtId="0" fontId="9" fillId="0" borderId="2" xfId="12" applyFont="1" applyBorder="1" applyAlignment="1">
      <alignment horizontal="center" vertical="center"/>
    </xf>
    <xf numFmtId="0" fontId="9" fillId="0" borderId="20" xfId="12" applyFont="1" applyBorder="1" applyAlignment="1">
      <alignment horizontal="center" vertical="center"/>
    </xf>
    <xf numFmtId="0" fontId="9" fillId="0" borderId="9" xfId="12" applyFont="1" applyBorder="1" applyAlignment="1">
      <alignment horizontal="center" vertical="center" wrapText="1"/>
    </xf>
    <xf numFmtId="0" fontId="9" fillId="0" borderId="10" xfId="12" applyFont="1" applyBorder="1" applyAlignment="1">
      <alignment horizontal="center" vertical="center" wrapText="1"/>
    </xf>
    <xf numFmtId="0" fontId="9" fillId="0" borderId="25" xfId="12" applyFont="1" applyBorder="1" applyAlignment="1">
      <alignment horizontal="center" vertical="center" wrapText="1"/>
    </xf>
    <xf numFmtId="0" fontId="4" fillId="0" borderId="9" xfId="11" applyFont="1" applyBorder="1" applyAlignment="1">
      <alignment horizontal="center" vertical="center" wrapText="1"/>
    </xf>
    <xf numFmtId="0" fontId="4" fillId="0" borderId="25" xfId="11" applyFont="1" applyBorder="1" applyAlignment="1">
      <alignment horizontal="center" vertical="center" wrapText="1"/>
    </xf>
    <xf numFmtId="0" fontId="4" fillId="0" borderId="7" xfId="12" applyFont="1" applyBorder="1" applyAlignment="1">
      <alignment horizontal="center" vertical="center" wrapText="1"/>
    </xf>
    <xf numFmtId="0" fontId="9" fillId="0" borderId="6" xfId="12" applyFont="1" applyBorder="1" applyAlignment="1">
      <alignment horizontal="center" vertical="center" wrapText="1"/>
    </xf>
    <xf numFmtId="0" fontId="9" fillId="0" borderId="18" xfId="12" applyFont="1" applyBorder="1" applyAlignment="1">
      <alignment horizontal="center" vertical="center" wrapText="1"/>
    </xf>
    <xf numFmtId="0" fontId="9" fillId="0" borderId="19" xfId="12" applyFont="1" applyBorder="1" applyAlignment="1">
      <alignment horizontal="center" vertical="center"/>
    </xf>
    <xf numFmtId="0" fontId="9" fillId="0" borderId="22" xfId="12" applyFont="1" applyBorder="1" applyAlignment="1">
      <alignment horizontal="center" vertical="center" wrapText="1"/>
    </xf>
    <xf numFmtId="0" fontId="9" fillId="0" borderId="23" xfId="12" applyFont="1" applyBorder="1" applyAlignment="1">
      <alignment horizontal="center" vertical="center" wrapText="1"/>
    </xf>
    <xf numFmtId="0" fontId="9" fillId="0" borderId="24" xfId="12" applyFont="1" applyBorder="1" applyAlignment="1">
      <alignment horizontal="center" vertical="center" wrapText="1"/>
    </xf>
    <xf numFmtId="0" fontId="4" fillId="0" borderId="0" xfId="12" applyFont="1" applyAlignment="1">
      <alignment horizontal="left"/>
    </xf>
    <xf numFmtId="0" fontId="9" fillId="0" borderId="0" xfId="12" applyFont="1" applyAlignment="1">
      <alignment horizontal="left"/>
    </xf>
    <xf numFmtId="0" fontId="5" fillId="0" borderId="0" xfId="6" applyFont="1" applyAlignment="1">
      <alignment horizontal="left" wrapText="1"/>
    </xf>
    <xf numFmtId="0" fontId="9" fillId="0" borderId="3" xfId="6" applyFont="1" applyBorder="1" applyAlignment="1">
      <alignment horizontal="center" vertical="center"/>
    </xf>
    <xf numFmtId="0" fontId="9" fillId="0" borderId="4" xfId="6" applyFont="1" applyBorder="1" applyAlignment="1">
      <alignment horizontal="center" vertical="center"/>
    </xf>
    <xf numFmtId="0" fontId="9" fillId="0" borderId="26" xfId="6" applyFont="1" applyBorder="1" applyAlignment="1">
      <alignment horizontal="center" vertical="center"/>
    </xf>
    <xf numFmtId="0" fontId="9" fillId="0" borderId="7" xfId="6" applyFont="1" applyBorder="1" applyAlignment="1">
      <alignment horizontal="center" vertical="center"/>
    </xf>
    <xf numFmtId="0" fontId="9" fillId="0" borderId="8" xfId="6" applyFont="1" applyBorder="1" applyAlignment="1">
      <alignment horizontal="center" vertical="center"/>
    </xf>
    <xf numFmtId="0" fontId="9" fillId="0" borderId="18" xfId="6" applyFont="1" applyBorder="1" applyAlignment="1">
      <alignment horizontal="center" vertical="center"/>
    </xf>
    <xf numFmtId="0" fontId="9" fillId="0" borderId="29" xfId="6" applyFont="1" applyBorder="1" applyAlignment="1">
      <alignment horizontal="center" vertical="center"/>
    </xf>
    <xf numFmtId="0" fontId="9" fillId="0" borderId="30" xfId="6" applyFont="1" applyBorder="1" applyAlignment="1">
      <alignment horizontal="center" vertical="center"/>
    </xf>
    <xf numFmtId="0" fontId="4" fillId="0" borderId="19" xfId="6" applyFont="1" applyBorder="1" applyAlignment="1">
      <alignment horizontal="center" vertical="center" wrapText="1"/>
    </xf>
    <xf numFmtId="0" fontId="9" fillId="0" borderId="2" xfId="6" applyFont="1" applyBorder="1" applyAlignment="1">
      <alignment horizontal="center" vertical="center" wrapText="1"/>
    </xf>
    <xf numFmtId="0" fontId="9" fillId="0" borderId="20" xfId="6" applyFont="1" applyBorder="1" applyAlignment="1">
      <alignment horizontal="center" vertical="center" wrapText="1"/>
    </xf>
    <xf numFmtId="0" fontId="9" fillId="0" borderId="19" xfId="6" applyFont="1" applyBorder="1" applyAlignment="1">
      <alignment horizontal="center" vertical="center" wrapText="1"/>
    </xf>
    <xf numFmtId="0" fontId="9" fillId="0" borderId="9" xfId="6" applyFont="1" applyBorder="1" applyAlignment="1">
      <alignment horizontal="center" vertical="center"/>
    </xf>
    <xf numFmtId="0" fontId="9" fillId="0" borderId="25" xfId="6" applyFont="1" applyBorder="1" applyAlignment="1">
      <alignment horizontal="center" vertical="center"/>
    </xf>
    <xf numFmtId="0" fontId="9" fillId="0" borderId="22" xfId="6" applyFont="1" applyBorder="1" applyAlignment="1">
      <alignment horizontal="center" vertical="center"/>
    </xf>
    <xf numFmtId="0" fontId="9" fillId="0" borderId="23" xfId="6" applyFont="1" applyBorder="1" applyAlignment="1">
      <alignment horizontal="center" vertical="center"/>
    </xf>
    <xf numFmtId="0" fontId="9" fillId="0" borderId="15" xfId="6" applyFont="1" applyBorder="1" applyAlignment="1">
      <alignment horizontal="center" vertical="center"/>
    </xf>
    <xf numFmtId="0" fontId="9" fillId="0" borderId="28" xfId="6" applyFont="1" applyBorder="1" applyAlignment="1">
      <alignment horizontal="center" vertical="center"/>
    </xf>
    <xf numFmtId="0" fontId="9" fillId="0" borderId="27" xfId="6" applyFont="1" applyBorder="1" applyAlignment="1">
      <alignment horizontal="center" vertical="center"/>
    </xf>
    <xf numFmtId="0" fontId="9" fillId="0" borderId="10" xfId="6" applyFont="1" applyBorder="1" applyAlignment="1">
      <alignment horizontal="center" vertical="center"/>
    </xf>
    <xf numFmtId="0" fontId="9" fillId="0" borderId="12" xfId="6" applyFont="1" applyBorder="1" applyAlignment="1">
      <alignment horizontal="center" vertical="center" wrapText="1"/>
    </xf>
    <xf numFmtId="0" fontId="9" fillId="0" borderId="18" xfId="6" applyFont="1" applyBorder="1" applyAlignment="1">
      <alignment horizontal="center" vertical="center" wrapText="1"/>
    </xf>
    <xf numFmtId="0" fontId="4" fillId="0" borderId="12" xfId="12" applyFont="1" applyBorder="1" applyAlignment="1">
      <alignment horizontal="center" vertical="center" wrapText="1"/>
    </xf>
    <xf numFmtId="0" fontId="4" fillId="0" borderId="31" xfId="12" applyFont="1" applyBorder="1" applyAlignment="1">
      <alignment horizontal="center" vertical="center" wrapText="1"/>
    </xf>
    <xf numFmtId="0" fontId="4" fillId="0" borderId="6" xfId="12" applyFont="1" applyBorder="1" applyAlignment="1">
      <alignment horizontal="center" vertical="center" wrapText="1"/>
    </xf>
    <xf numFmtId="0" fontId="4" fillId="0" borderId="4" xfId="12" applyFont="1" applyBorder="1" applyAlignment="1">
      <alignment horizontal="center" vertical="center" wrapText="1"/>
    </xf>
    <xf numFmtId="0" fontId="4" fillId="0" borderId="18" xfId="12" applyFont="1" applyBorder="1" applyAlignment="1">
      <alignment horizontal="center" vertical="center" wrapText="1"/>
    </xf>
    <xf numFmtId="0" fontId="4" fillId="0" borderId="30" xfId="12" applyFont="1" applyBorder="1" applyAlignment="1">
      <alignment horizontal="center" vertical="center" wrapText="1"/>
    </xf>
    <xf numFmtId="0" fontId="4" fillId="0" borderId="27" xfId="12" applyFont="1" applyBorder="1" applyAlignment="1">
      <alignment horizontal="center" vertical="center" wrapText="1"/>
    </xf>
    <xf numFmtId="0" fontId="4" fillId="0" borderId="2" xfId="12" applyFont="1" applyBorder="1" applyAlignment="1">
      <alignment horizontal="center" vertical="center" wrapText="1"/>
    </xf>
    <xf numFmtId="0" fontId="4" fillId="0" borderId="20" xfId="12" applyFont="1" applyBorder="1" applyAlignment="1">
      <alignment horizontal="center" vertical="center" wrapText="1"/>
    </xf>
    <xf numFmtId="0" fontId="4" fillId="0" borderId="3" xfId="12" applyFont="1" applyBorder="1" applyAlignment="1">
      <alignment horizontal="center" vertical="center" wrapText="1"/>
    </xf>
    <xf numFmtId="0" fontId="4" fillId="0" borderId="26" xfId="12" applyFont="1" applyBorder="1" applyAlignment="1">
      <alignment horizontal="center" vertical="center" wrapText="1"/>
    </xf>
    <xf numFmtId="0" fontId="4" fillId="0" borderId="22" xfId="12" applyFont="1" applyBorder="1" applyAlignment="1">
      <alignment horizontal="center" vertical="center" wrapText="1"/>
    </xf>
    <xf numFmtId="0" fontId="4" fillId="0" borderId="23" xfId="12" applyFont="1" applyBorder="1" applyAlignment="1">
      <alignment horizontal="center" vertical="center" wrapText="1"/>
    </xf>
    <xf numFmtId="0" fontId="4" fillId="0" borderId="9" xfId="12" applyFont="1" applyBorder="1" applyAlignment="1">
      <alignment horizontal="center" vertical="center" wrapText="1"/>
    </xf>
    <xf numFmtId="0" fontId="4" fillId="0" borderId="25" xfId="12" applyFont="1" applyBorder="1" applyAlignment="1">
      <alignment horizontal="center" vertical="center" wrapText="1"/>
    </xf>
    <xf numFmtId="0" fontId="2" fillId="0" borderId="10" xfId="12" applyBorder="1" applyAlignment="1">
      <alignment horizontal="center" vertical="center" wrapText="1"/>
    </xf>
    <xf numFmtId="0" fontId="9" fillId="0" borderId="3" xfId="12" applyFont="1" applyBorder="1" applyAlignment="1">
      <alignment horizontal="center" vertical="center"/>
    </xf>
    <xf numFmtId="0" fontId="9" fillId="0" borderId="4" xfId="12" applyFont="1" applyBorder="1" applyAlignment="1">
      <alignment horizontal="center" vertical="center"/>
    </xf>
    <xf numFmtId="0" fontId="9" fillId="0" borderId="26" xfId="12" applyFont="1" applyBorder="1" applyAlignment="1">
      <alignment horizontal="center" vertical="center"/>
    </xf>
    <xf numFmtId="0" fontId="9" fillId="0" borderId="16" xfId="12" applyFont="1" applyBorder="1" applyAlignment="1">
      <alignment horizontal="center" vertical="center"/>
    </xf>
    <xf numFmtId="0" fontId="9" fillId="0" borderId="21" xfId="12" applyFont="1" applyBorder="1" applyAlignment="1">
      <alignment horizontal="center" vertical="center"/>
    </xf>
    <xf numFmtId="0" fontId="9" fillId="0" borderId="19" xfId="12" applyFont="1" applyBorder="1" applyAlignment="1">
      <alignment horizontal="center" vertical="center" wrapText="1"/>
    </xf>
    <xf numFmtId="0" fontId="2" fillId="0" borderId="21" xfId="12" applyBorder="1" applyAlignment="1">
      <alignment horizontal="center" vertical="center" wrapText="1"/>
    </xf>
    <xf numFmtId="0" fontId="9" fillId="0" borderId="22" xfId="12" applyFont="1" applyBorder="1" applyAlignment="1">
      <alignment horizontal="center" vertical="center"/>
    </xf>
    <xf numFmtId="0" fontId="9" fillId="0" borderId="23" xfId="12" applyFont="1" applyBorder="1" applyAlignment="1">
      <alignment horizontal="center" vertical="center"/>
    </xf>
    <xf numFmtId="0" fontId="4" fillId="0" borderId="19" xfId="12" applyFont="1" applyFill="1" applyBorder="1" applyAlignment="1">
      <alignment horizontal="center" vertical="center" wrapText="1"/>
    </xf>
    <xf numFmtId="0" fontId="2" fillId="0" borderId="21" xfId="12" applyFill="1" applyBorder="1" applyAlignment="1">
      <alignment horizontal="center" vertical="center" wrapText="1"/>
    </xf>
    <xf numFmtId="0" fontId="4" fillId="0" borderId="12" xfId="12" applyFont="1" applyFill="1" applyBorder="1" applyAlignment="1">
      <alignment horizontal="center" vertical="center" wrapText="1"/>
    </xf>
    <xf numFmtId="0" fontId="2" fillId="0" borderId="17" xfId="12" applyFill="1" applyBorder="1" applyAlignment="1">
      <alignment horizontal="center" vertical="center" wrapText="1"/>
    </xf>
    <xf numFmtId="0" fontId="5" fillId="0" borderId="0" xfId="7" applyFont="1" applyAlignment="1">
      <alignment wrapText="1"/>
    </xf>
    <xf numFmtId="0" fontId="0" fillId="0" borderId="0" xfId="0" applyAlignment="1">
      <alignment wrapText="1"/>
    </xf>
    <xf numFmtId="0" fontId="11" fillId="0" borderId="0" xfId="7" applyFont="1" applyAlignment="1">
      <alignment horizontal="center" vertical="center"/>
    </xf>
    <xf numFmtId="0" fontId="9" fillId="0" borderId="22" xfId="7" applyFont="1" applyBorder="1" applyAlignment="1">
      <alignment horizontal="center" vertical="center"/>
    </xf>
    <xf numFmtId="0" fontId="9" fillId="0" borderId="23" xfId="7" applyFont="1" applyBorder="1" applyAlignment="1">
      <alignment horizontal="center" vertical="center"/>
    </xf>
    <xf numFmtId="0" fontId="9" fillId="0" borderId="3" xfId="7" applyFont="1" applyBorder="1" applyAlignment="1">
      <alignment horizontal="center" vertical="center"/>
    </xf>
    <xf numFmtId="0" fontId="9" fillId="0" borderId="26" xfId="7" applyFont="1" applyBorder="1" applyAlignment="1">
      <alignment horizontal="center" vertical="center"/>
    </xf>
    <xf numFmtId="0" fontId="9" fillId="0" borderId="16" xfId="7" applyFont="1" applyBorder="1" applyAlignment="1">
      <alignment horizontal="center" vertical="center"/>
    </xf>
    <xf numFmtId="0" fontId="9" fillId="0" borderId="21" xfId="7" applyFont="1" applyBorder="1" applyAlignment="1">
      <alignment horizontal="center" vertical="center"/>
    </xf>
    <xf numFmtId="0" fontId="5" fillId="0" borderId="0" xfId="8" applyFont="1" applyAlignment="1">
      <alignment horizontal="left" wrapText="1"/>
    </xf>
    <xf numFmtId="0" fontId="9" fillId="0" borderId="19" xfId="8" applyFont="1" applyBorder="1" applyAlignment="1">
      <alignment horizontal="center" vertical="center" wrapText="1"/>
    </xf>
    <xf numFmtId="0" fontId="9" fillId="0" borderId="21" xfId="8" applyFont="1" applyBorder="1" applyAlignment="1">
      <alignment horizontal="center" vertical="center" wrapText="1"/>
    </xf>
    <xf numFmtId="0" fontId="9" fillId="0" borderId="3" xfId="8" applyFont="1" applyBorder="1" applyAlignment="1">
      <alignment horizontal="center" vertical="center"/>
    </xf>
    <xf numFmtId="0" fontId="9" fillId="0" borderId="4" xfId="8" applyFont="1" applyBorder="1" applyAlignment="1">
      <alignment horizontal="center" vertical="center"/>
    </xf>
    <xf numFmtId="0" fontId="9" fillId="0" borderId="26" xfId="8" applyFont="1" applyBorder="1" applyAlignment="1">
      <alignment horizontal="center" vertical="center"/>
    </xf>
    <xf numFmtId="0" fontId="9" fillId="0" borderId="7" xfId="8" applyFont="1" applyBorder="1" applyAlignment="1">
      <alignment horizontal="center" vertical="center" wrapText="1"/>
    </xf>
    <xf numFmtId="0" fontId="9" fillId="0" borderId="18" xfId="8" applyFont="1" applyBorder="1" applyAlignment="1">
      <alignment horizontal="center" vertical="center"/>
    </xf>
    <xf numFmtId="0" fontId="9" fillId="0" borderId="30" xfId="8" applyFont="1" applyBorder="1" applyAlignment="1">
      <alignment horizontal="center" vertical="center"/>
    </xf>
    <xf numFmtId="0" fontId="9" fillId="0" borderId="22" xfId="8" applyFont="1" applyBorder="1" applyAlignment="1">
      <alignment horizontal="center" vertical="center"/>
    </xf>
    <xf numFmtId="0" fontId="9" fillId="0" borderId="23" xfId="8" applyFont="1" applyBorder="1" applyAlignment="1">
      <alignment horizontal="center" vertical="center"/>
    </xf>
    <xf numFmtId="0" fontId="9" fillId="0" borderId="15" xfId="8" applyFont="1" applyBorder="1" applyAlignment="1">
      <alignment horizontal="center" vertical="center"/>
    </xf>
    <xf numFmtId="0" fontId="9" fillId="0" borderId="28" xfId="8" applyFont="1" applyBorder="1" applyAlignment="1">
      <alignment horizontal="center" vertical="center"/>
    </xf>
    <xf numFmtId="0" fontId="9" fillId="0" borderId="27" xfId="8" applyFont="1" applyBorder="1" applyAlignment="1">
      <alignment horizontal="center" vertical="center"/>
    </xf>
    <xf numFmtId="0" fontId="9" fillId="0" borderId="12" xfId="8" applyFont="1" applyBorder="1" applyAlignment="1">
      <alignment horizontal="center" vertical="center" wrapText="1"/>
    </xf>
    <xf numFmtId="0" fontId="9" fillId="0" borderId="17" xfId="8" applyFont="1" applyBorder="1" applyAlignment="1">
      <alignment horizontal="center" vertical="center" wrapText="1"/>
    </xf>
    <xf numFmtId="0" fontId="5" fillId="0" borderId="0" xfId="9" applyFont="1" applyAlignment="1">
      <alignment horizontal="left" wrapText="1"/>
    </xf>
    <xf numFmtId="0" fontId="4" fillId="0" borderId="3" xfId="9" applyFont="1" applyBorder="1" applyAlignment="1">
      <alignment horizontal="center" vertical="center" wrapText="1"/>
    </xf>
    <xf numFmtId="0" fontId="9" fillId="0" borderId="4" xfId="9" applyFont="1" applyBorder="1" applyAlignment="1">
      <alignment horizontal="center" vertical="center" wrapText="1"/>
    </xf>
    <xf numFmtId="0" fontId="9" fillId="0" borderId="26" xfId="9" applyFont="1" applyBorder="1" applyAlignment="1">
      <alignment horizontal="center" vertical="center" wrapText="1"/>
    </xf>
    <xf numFmtId="0" fontId="9" fillId="0" borderId="16" xfId="9" applyFont="1" applyBorder="1" applyAlignment="1">
      <alignment horizontal="center" vertical="center" wrapText="1"/>
    </xf>
    <xf numFmtId="0" fontId="9" fillId="0" borderId="2" xfId="9" applyFont="1" applyBorder="1" applyAlignment="1">
      <alignment horizontal="center" vertical="center" wrapText="1"/>
    </xf>
    <xf numFmtId="0" fontId="9" fillId="0" borderId="21" xfId="9" applyFont="1" applyBorder="1" applyAlignment="1">
      <alignment horizontal="center" vertical="center" wrapText="1"/>
    </xf>
    <xf numFmtId="0" fontId="9" fillId="0" borderId="19" xfId="9" applyFont="1" applyBorder="1" applyAlignment="1">
      <alignment horizontal="center" vertical="center" wrapText="1"/>
    </xf>
    <xf numFmtId="0" fontId="9" fillId="0" borderId="7" xfId="9" applyFont="1" applyBorder="1" applyAlignment="1">
      <alignment horizontal="center" vertical="center"/>
    </xf>
    <xf numFmtId="0" fontId="9" fillId="0" borderId="8" xfId="9" applyFont="1" applyBorder="1" applyAlignment="1">
      <alignment horizontal="center" vertical="center"/>
    </xf>
    <xf numFmtId="0" fontId="9" fillId="0" borderId="18" xfId="9" applyFont="1" applyBorder="1" applyAlignment="1">
      <alignment horizontal="center" vertical="center"/>
    </xf>
    <xf numFmtId="0" fontId="9" fillId="0" borderId="29" xfId="9" applyFont="1" applyBorder="1" applyAlignment="1">
      <alignment horizontal="center" vertical="center"/>
    </xf>
    <xf numFmtId="0" fontId="9" fillId="0" borderId="12" xfId="9" applyFont="1" applyBorder="1" applyAlignment="1">
      <alignment horizontal="center" vertical="center" wrapText="1"/>
    </xf>
    <xf numFmtId="0" fontId="9" fillId="0" borderId="6" xfId="9" applyFont="1" applyBorder="1" applyAlignment="1">
      <alignment horizontal="center" vertical="center" wrapText="1"/>
    </xf>
    <xf numFmtId="0" fontId="9" fillId="0" borderId="17" xfId="9" applyFont="1" applyBorder="1" applyAlignment="1">
      <alignment horizontal="center" vertical="center" wrapText="1"/>
    </xf>
    <xf numFmtId="0" fontId="9" fillId="0" borderId="19" xfId="10" applyFont="1" applyBorder="1" applyAlignment="1">
      <alignment horizontal="center" vertical="center" wrapText="1"/>
    </xf>
    <xf numFmtId="0" fontId="9" fillId="0" borderId="20" xfId="10" applyFont="1" applyBorder="1" applyAlignment="1">
      <alignment horizontal="center" vertical="center" wrapText="1"/>
    </xf>
    <xf numFmtId="0" fontId="9" fillId="0" borderId="16" xfId="10" applyFont="1" applyBorder="1" applyAlignment="1">
      <alignment horizontal="center" vertical="center" wrapText="1"/>
    </xf>
    <xf numFmtId="0" fontId="9" fillId="0" borderId="2" xfId="10" applyFont="1" applyBorder="1" applyAlignment="1">
      <alignment horizontal="center" vertical="center" wrapText="1"/>
    </xf>
    <xf numFmtId="0" fontId="4" fillId="0" borderId="0" xfId="0" applyFont="1" applyAlignment="1">
      <alignment horizontal="center" vertical="center" wrapText="1"/>
    </xf>
    <xf numFmtId="0" fontId="9" fillId="0" borderId="3" xfId="10" applyFont="1" applyBorder="1" applyAlignment="1">
      <alignment horizontal="center" vertical="center"/>
    </xf>
    <xf numFmtId="0" fontId="9" fillId="0" borderId="4" xfId="10" applyFont="1" applyBorder="1" applyAlignment="1">
      <alignment horizontal="center" vertical="center"/>
    </xf>
    <xf numFmtId="0" fontId="9" fillId="0" borderId="26" xfId="10" applyFont="1" applyBorder="1" applyAlignment="1">
      <alignment horizontal="center" vertical="center"/>
    </xf>
    <xf numFmtId="0" fontId="9" fillId="0" borderId="19" xfId="10" applyFont="1" applyBorder="1" applyAlignment="1">
      <alignment horizontal="center" vertical="center"/>
    </xf>
    <xf numFmtId="0" fontId="9" fillId="0" borderId="20" xfId="10" applyFont="1" applyBorder="1" applyAlignment="1">
      <alignment horizontal="center" vertical="center"/>
    </xf>
    <xf numFmtId="0" fontId="9" fillId="0" borderId="9" xfId="10" applyFont="1" applyBorder="1" applyAlignment="1">
      <alignment horizontal="center" vertical="center"/>
    </xf>
    <xf numFmtId="0" fontId="9" fillId="0" borderId="25" xfId="10" applyFont="1" applyBorder="1" applyAlignment="1">
      <alignment horizontal="center" vertical="center"/>
    </xf>
    <xf numFmtId="0" fontId="9" fillId="0" borderId="10" xfId="10" applyFont="1" applyBorder="1" applyAlignment="1">
      <alignment horizontal="center" vertical="center"/>
    </xf>
    <xf numFmtId="0" fontId="4" fillId="0" borderId="22" xfId="10" applyFont="1" applyBorder="1" applyAlignment="1">
      <alignment horizontal="center" vertical="center"/>
    </xf>
    <xf numFmtId="0" fontId="9" fillId="0" borderId="23" xfId="10" applyFont="1" applyBorder="1" applyAlignment="1">
      <alignment horizontal="center" vertical="center"/>
    </xf>
    <xf numFmtId="0" fontId="9" fillId="0" borderId="15" xfId="10" applyFont="1" applyBorder="1" applyAlignment="1">
      <alignment horizontal="center" vertical="center"/>
    </xf>
    <xf numFmtId="0" fontId="9" fillId="0" borderId="27" xfId="10" applyFont="1" applyBorder="1" applyAlignment="1">
      <alignment horizontal="center" vertical="center"/>
    </xf>
    <xf numFmtId="0" fontId="9" fillId="0" borderId="28" xfId="10" applyFont="1" applyBorder="1" applyAlignment="1">
      <alignment horizontal="center" vertical="center"/>
    </xf>
    <xf numFmtId="0" fontId="4" fillId="0" borderId="0" xfId="12" applyFont="1" applyAlignment="1">
      <alignment horizontal="left" wrapText="1"/>
    </xf>
    <xf numFmtId="0" fontId="9" fillId="0" borderId="0" xfId="12" applyFont="1" applyAlignment="1">
      <alignment horizontal="left" wrapText="1"/>
    </xf>
    <xf numFmtId="0" fontId="5" fillId="0" borderId="0" xfId="12" applyFont="1" applyBorder="1" applyAlignment="1">
      <alignment horizontal="left" vertical="top" wrapText="1"/>
    </xf>
    <xf numFmtId="0" fontId="4" fillId="0" borderId="16" xfId="12" applyFont="1" applyBorder="1" applyAlignment="1">
      <alignment horizontal="center" vertical="center" wrapText="1"/>
    </xf>
    <xf numFmtId="0" fontId="4" fillId="0" borderId="21" xfId="12" applyFont="1" applyBorder="1" applyAlignment="1">
      <alignment horizontal="center" vertical="center" wrapText="1"/>
    </xf>
    <xf numFmtId="0" fontId="4" fillId="0" borderId="17" xfId="12" applyFont="1" applyBorder="1" applyAlignment="1">
      <alignment horizontal="center" vertical="center" wrapText="1"/>
    </xf>
    <xf numFmtId="0" fontId="4" fillId="0" borderId="7" xfId="12" applyFont="1" applyBorder="1" applyAlignment="1">
      <alignment horizontal="center" vertical="center"/>
    </xf>
    <xf numFmtId="0" fontId="4" fillId="0" borderId="8" xfId="12" applyFont="1" applyBorder="1" applyAlignment="1">
      <alignment horizontal="center" vertical="center"/>
    </xf>
    <xf numFmtId="0" fontId="4" fillId="0" borderId="15" xfId="12" applyFont="1" applyBorder="1" applyAlignment="1">
      <alignment horizontal="center" vertical="center"/>
    </xf>
    <xf numFmtId="0" fontId="4" fillId="0" borderId="27" xfId="12" applyFont="1" applyBorder="1" applyAlignment="1">
      <alignment horizontal="center" vertical="center"/>
    </xf>
    <xf numFmtId="0" fontId="4" fillId="0" borderId="15" xfId="12" applyFont="1" applyBorder="1" applyAlignment="1">
      <alignment horizontal="center" vertical="center" wrapText="1"/>
    </xf>
    <xf numFmtId="0" fontId="4" fillId="0" borderId="12" xfId="12" applyFont="1" applyBorder="1" applyAlignment="1">
      <alignment horizontal="center" vertical="center"/>
    </xf>
    <xf numFmtId="0" fontId="2" fillId="0" borderId="31" xfId="12" applyBorder="1" applyAlignment="1">
      <alignment horizontal="center" vertical="center"/>
    </xf>
    <xf numFmtId="0" fontId="2" fillId="0" borderId="18" xfId="12" applyBorder="1" applyAlignment="1">
      <alignment horizontal="center" vertical="center"/>
    </xf>
    <xf numFmtId="0" fontId="2" fillId="0" borderId="30" xfId="12" applyBorder="1" applyAlignment="1">
      <alignment horizontal="center" vertical="center"/>
    </xf>
    <xf numFmtId="0" fontId="2" fillId="0" borderId="3" xfId="12" applyBorder="1" applyAlignment="1">
      <alignment horizontal="center" vertical="center" wrapText="1"/>
    </xf>
    <xf numFmtId="0" fontId="2" fillId="0" borderId="6" xfId="12" applyBorder="1" applyAlignment="1">
      <alignment horizontal="center" vertical="center" wrapText="1"/>
    </xf>
    <xf numFmtId="0" fontId="2" fillId="0" borderId="4" xfId="12" applyBorder="1" applyAlignment="1">
      <alignment horizontal="center" vertical="center" wrapText="1"/>
    </xf>
    <xf numFmtId="0" fontId="11" fillId="0" borderId="0" xfId="12" applyFont="1" applyAlignment="1">
      <alignment horizontal="center" vertical="center" wrapText="1"/>
    </xf>
    <xf numFmtId="0" fontId="4" fillId="0" borderId="28" xfId="12" applyFont="1" applyBorder="1" applyAlignment="1">
      <alignment horizontal="center" vertical="center" wrapText="1"/>
    </xf>
    <xf numFmtId="0" fontId="4" fillId="0" borderId="13" xfId="12" applyFont="1" applyBorder="1" applyAlignment="1">
      <alignment horizontal="center" vertical="center" wrapText="1"/>
    </xf>
    <xf numFmtId="0" fontId="2" fillId="0" borderId="18" xfId="12" applyBorder="1" applyAlignment="1">
      <alignment horizontal="center" vertical="center" wrapText="1"/>
    </xf>
    <xf numFmtId="0" fontId="2" fillId="0" borderId="29" xfId="12" applyBorder="1" applyAlignment="1">
      <alignment horizontal="center" vertical="center" wrapText="1"/>
    </xf>
    <xf numFmtId="214" fontId="4" fillId="0" borderId="0" xfId="0" applyNumberFormat="1" applyFont="1" applyFill="1" applyAlignment="1" applyProtection="1">
      <alignment horizontal="left" wrapText="1"/>
    </xf>
    <xf numFmtId="0" fontId="19" fillId="0" borderId="0" xfId="12" applyFont="1" applyAlignment="1">
      <alignment horizontal="center" vertical="center" wrapText="1"/>
    </xf>
    <xf numFmtId="0" fontId="4" fillId="0" borderId="29" xfId="12" applyFont="1" applyBorder="1" applyAlignment="1">
      <alignment horizontal="center" vertical="center" wrapText="1"/>
    </xf>
    <xf numFmtId="0" fontId="4" fillId="0" borderId="15"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11" fillId="0" borderId="0" xfId="0" applyFont="1" applyAlignment="1">
      <alignment horizontal="center" vertical="center" wrapText="1"/>
    </xf>
    <xf numFmtId="0" fontId="4" fillId="0" borderId="0" xfId="0" applyFont="1" applyAlignment="1">
      <alignment horizontal="left" wrapText="1"/>
    </xf>
    <xf numFmtId="0" fontId="9" fillId="0" borderId="7" xfId="12" applyFont="1" applyBorder="1" applyAlignment="1">
      <alignment horizontal="center" vertical="center" wrapText="1"/>
    </xf>
    <xf numFmtId="0" fontId="9" fillId="0" borderId="17" xfId="12"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6"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15" xfId="0" applyFont="1" applyBorder="1" applyAlignment="1">
      <alignment horizontal="center" vertical="center"/>
    </xf>
    <xf numFmtId="0" fontId="4" fillId="0" borderId="2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25" xfId="0" applyFont="1" applyBorder="1" applyAlignment="1">
      <alignment horizontal="center" vertical="center"/>
    </xf>
    <xf numFmtId="0" fontId="4" fillId="0" borderId="6"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xf>
    <xf numFmtId="0" fontId="26" fillId="0" borderId="0" xfId="0" applyFont="1" applyAlignment="1"/>
    <xf numFmtId="0" fontId="26" fillId="0" borderId="0" xfId="0" applyFont="1"/>
    <xf numFmtId="0" fontId="27" fillId="0" borderId="0" xfId="0" applyFont="1" applyAlignment="1"/>
    <xf numFmtId="0" fontId="27" fillId="0" borderId="0" xfId="0" applyFont="1"/>
    <xf numFmtId="235" fontId="28" fillId="0" borderId="0" xfId="15" quotePrefix="1" applyNumberFormat="1" applyAlignment="1">
      <alignment horizontal="right" vertical="top"/>
    </xf>
    <xf numFmtId="235" fontId="28" fillId="0" borderId="0" xfId="15" quotePrefix="1" applyNumberFormat="1" applyAlignment="1">
      <alignment horizontal="left" vertical="top"/>
    </xf>
    <xf numFmtId="0" fontId="28" fillId="0" borderId="0" xfId="15" applyAlignment="1">
      <alignment vertical="top" wrapText="1"/>
    </xf>
    <xf numFmtId="49" fontId="28" fillId="0" borderId="0" xfId="15" quotePrefix="1" applyNumberFormat="1" applyAlignment="1">
      <alignment horizontal="left" vertical="top"/>
    </xf>
  </cellXfs>
  <cellStyles count="16">
    <cellStyle name="cell" xfId="1"/>
    <cellStyle name="Hyperlink" xfId="15" builtinId="8"/>
    <cellStyle name="Standard" xfId="0" builtinId="0"/>
    <cellStyle name="Standard 2" xfId="2"/>
    <cellStyle name="Standard 2 2" xfId="14"/>
    <cellStyle name="Standard 3" xfId="3"/>
    <cellStyle name="Standard_8_9" xfId="4"/>
    <cellStyle name="Standard_Baf00_1" xfId="5"/>
    <cellStyle name="Standard_Baf00_3" xfId="6"/>
    <cellStyle name="Standard_Baf00_5" xfId="7"/>
    <cellStyle name="Standard_Baf00_6" xfId="8"/>
    <cellStyle name="Standard_Baf00_7" xfId="9"/>
    <cellStyle name="Standard_Baf00_8" xfId="10"/>
    <cellStyle name="Standard_FS 1-1" xfId="13"/>
    <cellStyle name="Standard_Mappe1" xfId="11"/>
    <cellStyle name="Standard_T_K9_1j05" xfId="1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tabSelected="1" zoomScaleNormal="100" workbookViewId="0">
      <selection activeCell="A35" sqref="A35"/>
    </sheetView>
  </sheetViews>
  <sheetFormatPr baseColWidth="10" defaultRowHeight="12"/>
  <cols>
    <col min="1" max="1" width="5.85546875" style="520" customWidth="1"/>
    <col min="2" max="2" width="1.140625" style="520" customWidth="1"/>
    <col min="3" max="3" width="78.85546875" style="519" customWidth="1"/>
    <col min="4" max="16384" width="11.42578125" style="519"/>
  </cols>
  <sheetData>
    <row r="1" spans="1:3" ht="12.75">
      <c r="A1" s="746" t="s">
        <v>314</v>
      </c>
      <c r="B1" s="746"/>
      <c r="C1" s="747"/>
    </row>
    <row r="2" spans="1:3" ht="12.75">
      <c r="A2" s="746" t="s">
        <v>315</v>
      </c>
      <c r="B2" s="748"/>
      <c r="C2" s="749"/>
    </row>
    <row r="5" spans="1:3" ht="12.75">
      <c r="A5" s="524" t="s">
        <v>313</v>
      </c>
      <c r="B5" s="523"/>
      <c r="C5" s="523"/>
    </row>
    <row r="7" spans="1:3">
      <c r="A7" s="522" t="s">
        <v>312</v>
      </c>
      <c r="B7" s="522"/>
    </row>
    <row r="9" spans="1:3" ht="24">
      <c r="A9" s="750" t="s">
        <v>311</v>
      </c>
      <c r="B9" s="751"/>
      <c r="C9" s="752" t="s">
        <v>310</v>
      </c>
    </row>
    <row r="10" spans="1:3">
      <c r="A10" s="521"/>
    </row>
    <row r="11" spans="1:3" ht="24">
      <c r="A11" s="750" t="s">
        <v>309</v>
      </c>
      <c r="B11" s="751"/>
      <c r="C11" s="752" t="s">
        <v>308</v>
      </c>
    </row>
    <row r="12" spans="1:3">
      <c r="A12" s="521"/>
    </row>
    <row r="13" spans="1:3" ht="24" customHeight="1">
      <c r="A13" s="750" t="s">
        <v>307</v>
      </c>
      <c r="B13" s="751"/>
      <c r="C13" s="752" t="s">
        <v>306</v>
      </c>
    </row>
    <row r="14" spans="1:3">
      <c r="A14" s="521"/>
    </row>
    <row r="15" spans="1:3">
      <c r="A15" s="750" t="s">
        <v>305</v>
      </c>
      <c r="B15" s="751"/>
      <c r="C15" s="752" t="s">
        <v>304</v>
      </c>
    </row>
    <row r="16" spans="1:3">
      <c r="A16" s="521"/>
    </row>
    <row r="17" spans="1:3">
      <c r="A17" s="750" t="s">
        <v>303</v>
      </c>
      <c r="B17" s="751"/>
      <c r="C17" s="752" t="s">
        <v>302</v>
      </c>
    </row>
    <row r="18" spans="1:3">
      <c r="A18" s="521"/>
    </row>
    <row r="19" spans="1:3">
      <c r="A19" s="750" t="s">
        <v>301</v>
      </c>
      <c r="B19" s="751"/>
      <c r="C19" s="752" t="s">
        <v>300</v>
      </c>
    </row>
    <row r="20" spans="1:3">
      <c r="A20" s="521"/>
    </row>
    <row r="21" spans="1:3" ht="24">
      <c r="A21" s="750" t="s">
        <v>299</v>
      </c>
      <c r="B21" s="751"/>
      <c r="C21" s="752" t="s">
        <v>298</v>
      </c>
    </row>
    <row r="22" spans="1:3">
      <c r="A22" s="521"/>
    </row>
    <row r="23" spans="1:3">
      <c r="A23" s="750" t="s">
        <v>297</v>
      </c>
      <c r="B23" s="751"/>
      <c r="C23" s="752" t="s">
        <v>296</v>
      </c>
    </row>
    <row r="24" spans="1:3">
      <c r="A24" s="521"/>
    </row>
    <row r="25" spans="1:3">
      <c r="A25" s="750" t="s">
        <v>295</v>
      </c>
      <c r="B25" s="751"/>
      <c r="C25" s="752" t="s">
        <v>294</v>
      </c>
    </row>
    <row r="26" spans="1:3">
      <c r="A26" s="521"/>
    </row>
    <row r="27" spans="1:3">
      <c r="A27" s="750" t="s">
        <v>293</v>
      </c>
      <c r="B27" s="753"/>
      <c r="C27" s="752" t="s">
        <v>292</v>
      </c>
    </row>
    <row r="28" spans="1:3">
      <c r="A28" s="521"/>
    </row>
    <row r="29" spans="1:3" ht="24">
      <c r="A29" s="750" t="s">
        <v>291</v>
      </c>
      <c r="B29" s="753"/>
      <c r="C29" s="752" t="s">
        <v>290</v>
      </c>
    </row>
    <row r="30" spans="1:3">
      <c r="A30" s="521"/>
    </row>
    <row r="31" spans="1:3" ht="24">
      <c r="A31" s="750" t="s">
        <v>289</v>
      </c>
      <c r="B31" s="753"/>
      <c r="C31" s="752" t="s">
        <v>288</v>
      </c>
    </row>
    <row r="32" spans="1:3">
      <c r="A32" s="521"/>
    </row>
    <row r="33" spans="1:3">
      <c r="A33" s="750" t="s">
        <v>287</v>
      </c>
      <c r="B33" s="753"/>
      <c r="C33" s="752" t="s">
        <v>286</v>
      </c>
    </row>
    <row r="34" spans="1:3">
      <c r="A34" s="521"/>
    </row>
    <row r="35" spans="1:3">
      <c r="A35" s="750" t="s">
        <v>285</v>
      </c>
      <c r="B35" s="753"/>
      <c r="C35" s="752" t="s">
        <v>284</v>
      </c>
    </row>
    <row r="36" spans="1:3">
      <c r="A36" s="521"/>
    </row>
    <row r="37" spans="1:3" ht="24">
      <c r="A37" s="750" t="s">
        <v>283</v>
      </c>
      <c r="B37" s="753"/>
      <c r="C37" s="752" t="s">
        <v>282</v>
      </c>
    </row>
  </sheetData>
  <hyperlinks>
    <hyperlink ref="A9:C9" location="'Tab1'!A1" tooltip="Tab1" display="1."/>
    <hyperlink ref="A11:C11" location="'Tab2'!A1" tooltip="Tab2" display="2."/>
    <hyperlink ref="A13:C13" location="'Tab3'!A1" tooltip="Tab3" display="3."/>
    <hyperlink ref="A15:C15" location="'Tab4'!A1" tooltip="Tab4" display="4."/>
    <hyperlink ref="A17:C17" location="'Tab5'!A1" tooltip="Tab5" display="5."/>
    <hyperlink ref="A19:C19" location="'Tab6'!A1" tooltip="Tab6" display="6."/>
    <hyperlink ref="A21:C21" location="'Tab7'!A1" tooltip="Tab7" display="7."/>
    <hyperlink ref="A23:C23" location="'Tab8'!A1" tooltip="Tab8" display="8."/>
    <hyperlink ref="A25:C25" location="'Tab9'!A1" tooltip="Tab9" display="9."/>
    <hyperlink ref="A27:C27" location="'Tab10'!A1" tooltip="Tab10" display="10."/>
    <hyperlink ref="A29:C29" location="'Tab11'!A1" tooltip="Tab11" display="11."/>
    <hyperlink ref="A31:C31" location="'Tab12'!A1" tooltip="Tab12" display="12."/>
    <hyperlink ref="A33:C33" location="'Tab13'!A1" tooltip="Tab13" display="13."/>
    <hyperlink ref="A35:C35" location="'Tab14'!A1" tooltip="Tab14" display="14."/>
    <hyperlink ref="A37:C37" location="'Tab15'!A1" tooltip="Tab15" display="15."/>
  </hyperlinks>
  <pageMargins left="0.78740157480314965" right="0.78740157480314965" top="0.98425196850393704" bottom="0.98425196850393704" header="0.51181102362204722" footer="0.51181102362204722"/>
  <pageSetup paperSize="9" firstPageNumber="40" orientation="portrait" useFirstPageNumber="1" r:id="rId1"/>
  <headerFooter alignWithMargins="0">
    <oddFooter>&amp;C&amp;6© Statistisches Landesamt des Freistaates Sachsen - K IX 1 - j/15</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tabColor rgb="FFFFC000"/>
  </sheetPr>
  <dimension ref="A1:J52"/>
  <sheetViews>
    <sheetView showGridLines="0" topLeftCell="A19" zoomScaleNormal="100" workbookViewId="0">
      <selection activeCell="M36" sqref="M36"/>
    </sheetView>
  </sheetViews>
  <sheetFormatPr baseColWidth="10" defaultRowHeight="12.75"/>
  <cols>
    <col min="1" max="1" width="26.7109375" style="103" customWidth="1"/>
    <col min="2" max="2" width="9.7109375" style="103" customWidth="1"/>
    <col min="3" max="3" width="8.5703125" style="103" customWidth="1"/>
    <col min="4" max="4" width="5.85546875" style="103" customWidth="1"/>
    <col min="5" max="5" width="7.5703125" style="103" customWidth="1"/>
    <col min="6" max="7" width="7.7109375" style="103" customWidth="1"/>
    <col min="8" max="8" width="8.42578125" style="103" customWidth="1"/>
    <col min="9" max="9" width="7.42578125" style="103" customWidth="1"/>
    <col min="10" max="10" width="5.5703125" style="103" customWidth="1"/>
    <col min="11" max="16384" width="11.42578125" style="103"/>
  </cols>
  <sheetData>
    <row r="1" spans="1:10" ht="15" customHeight="1">
      <c r="A1" s="102" t="s">
        <v>261</v>
      </c>
    </row>
    <row r="2" spans="1:10" ht="12.75" customHeight="1"/>
    <row r="3" spans="1:10" s="104" customFormat="1" ht="13.7" customHeight="1">
      <c r="A3" s="675" t="s">
        <v>0</v>
      </c>
      <c r="B3" s="672" t="s">
        <v>1</v>
      </c>
      <c r="C3" s="683" t="s">
        <v>241</v>
      </c>
      <c r="D3" s="684"/>
      <c r="E3" s="684"/>
      <c r="F3" s="684"/>
      <c r="G3" s="684"/>
      <c r="H3" s="684"/>
      <c r="I3" s="684"/>
      <c r="J3" s="684"/>
    </row>
    <row r="4" spans="1:10" s="104" customFormat="1" ht="13.7" customHeight="1">
      <c r="A4" s="676"/>
      <c r="B4" s="673"/>
      <c r="C4" s="685" t="s">
        <v>157</v>
      </c>
      <c r="D4" s="686"/>
      <c r="E4" s="686"/>
      <c r="F4" s="686"/>
      <c r="G4" s="686"/>
      <c r="H4" s="687"/>
      <c r="I4" s="674" t="s">
        <v>251</v>
      </c>
      <c r="J4" s="674"/>
    </row>
    <row r="5" spans="1:10" s="104" customFormat="1" ht="13.7" customHeight="1">
      <c r="A5" s="676"/>
      <c r="B5" s="673"/>
      <c r="C5" s="105"/>
      <c r="D5" s="106"/>
      <c r="E5" s="685" t="s">
        <v>89</v>
      </c>
      <c r="F5" s="686"/>
      <c r="G5" s="686"/>
      <c r="H5" s="687"/>
      <c r="I5" s="674"/>
      <c r="J5" s="674"/>
    </row>
    <row r="6" spans="1:10" s="104" customFormat="1" ht="13.7" customHeight="1">
      <c r="A6" s="676"/>
      <c r="B6" s="673"/>
      <c r="C6" s="107" t="s">
        <v>57</v>
      </c>
      <c r="D6" s="108"/>
      <c r="E6" s="678" t="s">
        <v>76</v>
      </c>
      <c r="F6" s="670" t="s">
        <v>140</v>
      </c>
      <c r="G6" s="678" t="s">
        <v>77</v>
      </c>
      <c r="H6" s="670" t="s">
        <v>141</v>
      </c>
      <c r="I6" s="674"/>
      <c r="J6" s="674"/>
    </row>
    <row r="7" spans="1:10" s="104" customFormat="1" ht="13.7" customHeight="1">
      <c r="A7" s="676"/>
      <c r="B7" s="671"/>
      <c r="C7" s="109"/>
      <c r="E7" s="679"/>
      <c r="F7" s="671"/>
      <c r="G7" s="679"/>
      <c r="H7" s="671"/>
      <c r="I7" s="674"/>
      <c r="J7" s="674"/>
    </row>
    <row r="8" spans="1:10" s="104" customFormat="1" ht="13.7" customHeight="1">
      <c r="A8" s="677"/>
      <c r="B8" s="680" t="s">
        <v>6</v>
      </c>
      <c r="C8" s="681"/>
      <c r="D8" s="110" t="s">
        <v>54</v>
      </c>
      <c r="E8" s="680" t="s">
        <v>6</v>
      </c>
      <c r="F8" s="682"/>
      <c r="G8" s="682"/>
      <c r="H8" s="682"/>
      <c r="I8" s="681"/>
      <c r="J8" s="110" t="s">
        <v>54</v>
      </c>
    </row>
    <row r="9" spans="1:10" ht="12.2" customHeight="1">
      <c r="A9" s="111"/>
      <c r="B9" s="112"/>
      <c r="C9" s="111"/>
      <c r="D9" s="111"/>
      <c r="E9" s="111"/>
      <c r="F9" s="111"/>
      <c r="G9" s="111"/>
      <c r="H9" s="111"/>
      <c r="I9" s="111"/>
      <c r="J9" s="111"/>
    </row>
    <row r="10" spans="1:10" s="113" customFormat="1" ht="12.2" customHeight="1">
      <c r="A10" s="80" t="s">
        <v>12</v>
      </c>
      <c r="B10" s="297">
        <v>792</v>
      </c>
      <c r="C10" s="382">
        <v>358</v>
      </c>
      <c r="D10" s="510">
        <v>45.2</v>
      </c>
      <c r="E10" s="382">
        <v>162</v>
      </c>
      <c r="F10" s="388">
        <v>98</v>
      </c>
      <c r="G10" s="394">
        <v>14</v>
      </c>
      <c r="H10" s="388">
        <v>84</v>
      </c>
      <c r="I10" s="382">
        <v>351</v>
      </c>
      <c r="J10" s="510">
        <v>44.3</v>
      </c>
    </row>
    <row r="11" spans="1:10" s="113" customFormat="1" ht="12.2" customHeight="1">
      <c r="A11" s="80"/>
      <c r="B11" s="297"/>
      <c r="C11" s="381"/>
      <c r="D11" s="512" t="s">
        <v>9</v>
      </c>
      <c r="E11" s="309"/>
      <c r="F11" s="325"/>
      <c r="G11" s="312"/>
      <c r="H11" s="325"/>
      <c r="I11" s="381"/>
      <c r="J11" s="512" t="s">
        <v>9</v>
      </c>
    </row>
    <row r="12" spans="1:10" s="113" customFormat="1" ht="12.2" customHeight="1">
      <c r="A12" s="80" t="s">
        <v>14</v>
      </c>
      <c r="B12" s="297">
        <v>8038</v>
      </c>
      <c r="C12" s="382">
        <v>2610</v>
      </c>
      <c r="D12" s="510">
        <v>32.5</v>
      </c>
      <c r="E12" s="382">
        <v>1574</v>
      </c>
      <c r="F12" s="388">
        <v>610</v>
      </c>
      <c r="G12" s="394">
        <v>29</v>
      </c>
      <c r="H12" s="388">
        <v>397</v>
      </c>
      <c r="I12" s="382">
        <v>3909</v>
      </c>
      <c r="J12" s="510">
        <v>48.6</v>
      </c>
    </row>
    <row r="13" spans="1:10" s="113" customFormat="1" ht="12.2" customHeight="1">
      <c r="A13" s="80"/>
      <c r="B13" s="297"/>
      <c r="C13" s="381"/>
      <c r="D13" s="512" t="s">
        <v>9</v>
      </c>
      <c r="E13" s="309"/>
      <c r="F13" s="325"/>
      <c r="G13" s="312"/>
      <c r="H13" s="325"/>
      <c r="I13" s="381"/>
      <c r="J13" s="512" t="s">
        <v>9</v>
      </c>
    </row>
    <row r="14" spans="1:10" s="113" customFormat="1" ht="48.2" customHeight="1">
      <c r="A14" s="131" t="s">
        <v>128</v>
      </c>
      <c r="B14" s="297">
        <v>74</v>
      </c>
      <c r="C14" s="383">
        <v>41</v>
      </c>
      <c r="D14" s="510">
        <v>55.4</v>
      </c>
      <c r="E14" s="383">
        <v>24</v>
      </c>
      <c r="F14" s="389">
        <v>10</v>
      </c>
      <c r="G14" s="395">
        <v>0</v>
      </c>
      <c r="H14" s="389">
        <v>7</v>
      </c>
      <c r="I14" s="383">
        <v>23</v>
      </c>
      <c r="J14" s="510">
        <v>31.1</v>
      </c>
    </row>
    <row r="15" spans="1:10" s="113" customFormat="1" ht="12.2" customHeight="1">
      <c r="A15" s="78"/>
      <c r="B15" s="297"/>
      <c r="C15" s="384"/>
      <c r="D15" s="512" t="s">
        <v>9</v>
      </c>
      <c r="E15" s="386"/>
      <c r="F15" s="390"/>
      <c r="G15" s="396"/>
      <c r="H15" s="390"/>
      <c r="I15" s="384"/>
      <c r="J15" s="512" t="s">
        <v>9</v>
      </c>
    </row>
    <row r="16" spans="1:10" s="113" customFormat="1" ht="48.2" customHeight="1">
      <c r="A16" s="131" t="s">
        <v>129</v>
      </c>
      <c r="B16" s="297">
        <v>648</v>
      </c>
      <c r="C16" s="383">
        <v>255</v>
      </c>
      <c r="D16" s="510">
        <v>39.4</v>
      </c>
      <c r="E16" s="383">
        <v>124</v>
      </c>
      <c r="F16" s="389">
        <v>68</v>
      </c>
      <c r="G16" s="395">
        <v>6</v>
      </c>
      <c r="H16" s="389">
        <v>57</v>
      </c>
      <c r="I16" s="383">
        <v>294</v>
      </c>
      <c r="J16" s="510">
        <v>45.4</v>
      </c>
    </row>
    <row r="17" spans="1:10" s="113" customFormat="1" ht="12.2" customHeight="1">
      <c r="A17" s="78"/>
      <c r="B17" s="297"/>
      <c r="C17" s="384"/>
      <c r="D17" s="512" t="s">
        <v>9</v>
      </c>
      <c r="E17" s="386"/>
      <c r="F17" s="390"/>
      <c r="G17" s="396"/>
      <c r="H17" s="390"/>
      <c r="I17" s="384"/>
      <c r="J17" s="512" t="s">
        <v>9</v>
      </c>
    </row>
    <row r="18" spans="1:10" s="113" customFormat="1" ht="36" customHeight="1">
      <c r="A18" s="131" t="s">
        <v>130</v>
      </c>
      <c r="B18" s="297">
        <v>717</v>
      </c>
      <c r="C18" s="383">
        <v>201</v>
      </c>
      <c r="D18" s="510">
        <v>28</v>
      </c>
      <c r="E18" s="383">
        <v>110</v>
      </c>
      <c r="F18" s="389">
        <v>52</v>
      </c>
      <c r="G18" s="395">
        <v>1</v>
      </c>
      <c r="H18" s="389">
        <v>38</v>
      </c>
      <c r="I18" s="383">
        <v>291</v>
      </c>
      <c r="J18" s="510">
        <v>40.6</v>
      </c>
    </row>
    <row r="19" spans="1:10" s="113" customFormat="1" ht="12.2" customHeight="1">
      <c r="A19" s="80"/>
      <c r="B19" s="297"/>
      <c r="C19" s="384"/>
      <c r="D19" s="512" t="s">
        <v>9</v>
      </c>
      <c r="E19" s="386"/>
      <c r="F19" s="390"/>
      <c r="G19" s="396"/>
      <c r="H19" s="390"/>
      <c r="I19" s="384"/>
      <c r="J19" s="512" t="s">
        <v>9</v>
      </c>
    </row>
    <row r="20" spans="1:10" s="113" customFormat="1" ht="12.2" customHeight="1">
      <c r="A20" s="78" t="s">
        <v>23</v>
      </c>
      <c r="B20" s="297">
        <v>121</v>
      </c>
      <c r="C20" s="385">
        <v>21</v>
      </c>
      <c r="D20" s="510">
        <v>17.399999999999999</v>
      </c>
      <c r="E20" s="385">
        <v>14</v>
      </c>
      <c r="F20" s="391">
        <v>3</v>
      </c>
      <c r="G20" s="398" t="s">
        <v>13</v>
      </c>
      <c r="H20" s="391">
        <v>4</v>
      </c>
      <c r="I20" s="385">
        <v>62</v>
      </c>
      <c r="J20" s="510">
        <v>51.2</v>
      </c>
    </row>
    <row r="21" spans="1:10" s="113" customFormat="1" ht="12.2" customHeight="1">
      <c r="A21" s="78"/>
      <c r="B21" s="297"/>
      <c r="C21" s="384"/>
      <c r="D21" s="512" t="s">
        <v>9</v>
      </c>
      <c r="E21" s="386"/>
      <c r="F21" s="390"/>
      <c r="G21" s="396"/>
      <c r="H21" s="390"/>
      <c r="I21" s="384"/>
      <c r="J21" s="512" t="s">
        <v>9</v>
      </c>
    </row>
    <row r="22" spans="1:10" s="113" customFormat="1" ht="36" customHeight="1">
      <c r="A22" s="132" t="s">
        <v>131</v>
      </c>
      <c r="B22" s="297">
        <v>6072</v>
      </c>
      <c r="C22" s="383">
        <v>2148</v>
      </c>
      <c r="D22" s="510">
        <v>35.4</v>
      </c>
      <c r="E22" s="383">
        <v>1303</v>
      </c>
      <c r="F22" s="389">
        <v>516</v>
      </c>
      <c r="G22" s="395">
        <v>34</v>
      </c>
      <c r="H22" s="389">
        <v>295</v>
      </c>
      <c r="I22" s="383">
        <v>1774</v>
      </c>
      <c r="J22" s="510">
        <v>29.2</v>
      </c>
    </row>
    <row r="23" spans="1:10" s="113" customFormat="1" ht="12.2" customHeight="1">
      <c r="A23" s="78"/>
      <c r="B23" s="297"/>
      <c r="C23" s="381"/>
      <c r="D23" s="512" t="s">
        <v>9</v>
      </c>
      <c r="E23" s="309"/>
      <c r="F23" s="325"/>
      <c r="G23" s="312"/>
      <c r="H23" s="310"/>
      <c r="I23" s="381"/>
      <c r="J23" s="512" t="s">
        <v>9</v>
      </c>
    </row>
    <row r="24" spans="1:10" s="113" customFormat="1" ht="12.2" customHeight="1">
      <c r="A24" s="78" t="s">
        <v>25</v>
      </c>
      <c r="B24" s="297">
        <v>160</v>
      </c>
      <c r="C24" s="382">
        <v>2</v>
      </c>
      <c r="D24" s="510">
        <v>1.3</v>
      </c>
      <c r="E24" s="382">
        <v>1</v>
      </c>
      <c r="F24" s="393" t="s">
        <v>13</v>
      </c>
      <c r="G24" s="399" t="s">
        <v>13</v>
      </c>
      <c r="H24" s="388">
        <v>1</v>
      </c>
      <c r="I24" s="382">
        <v>1</v>
      </c>
      <c r="J24" s="510">
        <v>0.6</v>
      </c>
    </row>
    <row r="25" spans="1:10" s="113" customFormat="1" ht="12.2" customHeight="1">
      <c r="A25" s="78"/>
      <c r="B25" s="297"/>
      <c r="C25" s="381"/>
      <c r="D25" s="512" t="s">
        <v>9</v>
      </c>
      <c r="E25" s="309"/>
      <c r="F25" s="325"/>
      <c r="G25" s="312"/>
      <c r="H25" s="325"/>
      <c r="I25" s="381"/>
      <c r="J25" s="512" t="s">
        <v>9</v>
      </c>
    </row>
    <row r="26" spans="1:10" s="113" customFormat="1" ht="12.2" customHeight="1">
      <c r="A26" s="78" t="s">
        <v>158</v>
      </c>
      <c r="B26" s="297">
        <v>706</v>
      </c>
      <c r="C26" s="382">
        <v>12</v>
      </c>
      <c r="D26" s="510">
        <v>1.7</v>
      </c>
      <c r="E26" s="382">
        <v>9</v>
      </c>
      <c r="F26" s="393" t="s">
        <v>13</v>
      </c>
      <c r="G26" s="394">
        <v>1</v>
      </c>
      <c r="H26" s="388">
        <v>2</v>
      </c>
      <c r="I26" s="382">
        <v>14</v>
      </c>
      <c r="J26" s="510">
        <v>2</v>
      </c>
    </row>
    <row r="27" spans="1:10" s="113" customFormat="1" ht="12.2" customHeight="1">
      <c r="A27" s="78"/>
      <c r="B27" s="297"/>
      <c r="C27" s="381"/>
      <c r="D27" s="512" t="s">
        <v>9</v>
      </c>
      <c r="E27" s="309"/>
      <c r="F27" s="325"/>
      <c r="G27" s="312"/>
      <c r="H27" s="325"/>
      <c r="I27" s="381"/>
      <c r="J27" s="512" t="s">
        <v>9</v>
      </c>
    </row>
    <row r="28" spans="1:10" s="113" customFormat="1" ht="12.2" customHeight="1">
      <c r="A28" s="78" t="s">
        <v>30</v>
      </c>
      <c r="B28" s="297">
        <v>30</v>
      </c>
      <c r="C28" s="382">
        <v>14</v>
      </c>
      <c r="D28" s="510">
        <v>46.7</v>
      </c>
      <c r="E28" s="382">
        <v>5</v>
      </c>
      <c r="F28" s="388">
        <v>5</v>
      </c>
      <c r="G28" s="394">
        <v>1</v>
      </c>
      <c r="H28" s="388">
        <v>3</v>
      </c>
      <c r="I28" s="382">
        <v>6</v>
      </c>
      <c r="J28" s="510">
        <v>20</v>
      </c>
    </row>
    <row r="29" spans="1:10" s="113" customFormat="1" ht="12.2" customHeight="1">
      <c r="A29" s="78"/>
      <c r="B29" s="297"/>
      <c r="C29" s="381"/>
      <c r="D29" s="512" t="s">
        <v>9</v>
      </c>
      <c r="E29" s="309"/>
      <c r="F29" s="325"/>
      <c r="G29" s="312"/>
      <c r="H29" s="325"/>
      <c r="I29" s="381"/>
      <c r="J29" s="512" t="s">
        <v>9</v>
      </c>
    </row>
    <row r="30" spans="1:10" s="113" customFormat="1" ht="12.2" customHeight="1">
      <c r="A30" s="78" t="s">
        <v>31</v>
      </c>
      <c r="B30" s="297">
        <v>772</v>
      </c>
      <c r="C30" s="382">
        <v>409</v>
      </c>
      <c r="D30" s="510">
        <v>53</v>
      </c>
      <c r="E30" s="382">
        <v>182</v>
      </c>
      <c r="F30" s="388">
        <v>128</v>
      </c>
      <c r="G30" s="394">
        <v>9</v>
      </c>
      <c r="H30" s="388">
        <v>90</v>
      </c>
      <c r="I30" s="382">
        <v>184</v>
      </c>
      <c r="J30" s="510">
        <v>23.8</v>
      </c>
    </row>
    <row r="31" spans="1:10" s="113" customFormat="1" ht="12.2" customHeight="1">
      <c r="A31" s="78"/>
      <c r="B31" s="297"/>
      <c r="C31" s="381"/>
      <c r="D31" s="512" t="s">
        <v>9</v>
      </c>
      <c r="E31" s="309"/>
      <c r="F31" s="325"/>
      <c r="G31" s="312"/>
      <c r="H31" s="325"/>
      <c r="I31" s="381"/>
      <c r="J31" s="512" t="s">
        <v>9</v>
      </c>
    </row>
    <row r="32" spans="1:10" s="113" customFormat="1" ht="12.2" customHeight="1">
      <c r="A32" s="78" t="s">
        <v>32</v>
      </c>
      <c r="B32" s="297">
        <v>9329</v>
      </c>
      <c r="C32" s="382">
        <v>5032</v>
      </c>
      <c r="D32" s="510">
        <v>53.9</v>
      </c>
      <c r="E32" s="382">
        <v>2167</v>
      </c>
      <c r="F32" s="388">
        <v>1639</v>
      </c>
      <c r="G32" s="394">
        <v>171</v>
      </c>
      <c r="H32" s="388">
        <v>1055</v>
      </c>
      <c r="I32" s="382">
        <v>2309</v>
      </c>
      <c r="J32" s="510">
        <v>24.8</v>
      </c>
    </row>
    <row r="33" spans="1:10" s="113" customFormat="1" ht="12.2" customHeight="1">
      <c r="A33" s="78"/>
      <c r="B33" s="297"/>
      <c r="C33" s="381"/>
      <c r="D33" s="512" t="s">
        <v>9</v>
      </c>
      <c r="E33" s="309"/>
      <c r="F33" s="325"/>
      <c r="G33" s="312"/>
      <c r="H33" s="325"/>
      <c r="I33" s="381"/>
      <c r="J33" s="512" t="s">
        <v>9</v>
      </c>
    </row>
    <row r="34" spans="1:10" s="113" customFormat="1" ht="12.2" customHeight="1">
      <c r="A34" s="78" t="s">
        <v>33</v>
      </c>
      <c r="B34" s="297">
        <v>539</v>
      </c>
      <c r="C34" s="382">
        <v>349</v>
      </c>
      <c r="D34" s="510">
        <v>64.7</v>
      </c>
      <c r="E34" s="382">
        <v>73</v>
      </c>
      <c r="F34" s="388">
        <v>148</v>
      </c>
      <c r="G34" s="394">
        <v>15</v>
      </c>
      <c r="H34" s="388">
        <v>113</v>
      </c>
      <c r="I34" s="382">
        <v>120</v>
      </c>
      <c r="J34" s="510">
        <v>22.3</v>
      </c>
    </row>
    <row r="35" spans="1:10" s="113" customFormat="1" ht="12.2" customHeight="1">
      <c r="A35" s="78"/>
      <c r="B35" s="297"/>
      <c r="C35" s="381"/>
      <c r="D35" s="512" t="s">
        <v>9</v>
      </c>
      <c r="E35" s="381"/>
      <c r="F35" s="310"/>
      <c r="G35" s="312"/>
      <c r="H35" s="325"/>
      <c r="I35" s="381"/>
      <c r="J35" s="512" t="s">
        <v>9</v>
      </c>
    </row>
    <row r="36" spans="1:10" s="113" customFormat="1" ht="12" customHeight="1">
      <c r="A36" s="166" t="s">
        <v>225</v>
      </c>
      <c r="B36" s="297">
        <v>25392</v>
      </c>
      <c r="C36" s="382">
        <v>15907</v>
      </c>
      <c r="D36" s="510">
        <v>62.6</v>
      </c>
      <c r="E36" s="382">
        <v>5519</v>
      </c>
      <c r="F36" s="388">
        <v>6053</v>
      </c>
      <c r="G36" s="394">
        <v>716</v>
      </c>
      <c r="H36" s="388">
        <v>3619</v>
      </c>
      <c r="I36" s="382">
        <v>5874</v>
      </c>
      <c r="J36" s="510">
        <v>23.1</v>
      </c>
    </row>
    <row r="37" spans="1:10" s="113" customFormat="1" ht="12.2" customHeight="1">
      <c r="A37" s="78"/>
      <c r="B37" s="297"/>
      <c r="C37" s="381"/>
      <c r="D37" s="512" t="s">
        <v>9</v>
      </c>
      <c r="E37" s="309"/>
      <c r="F37" s="325"/>
      <c r="G37" s="312"/>
      <c r="H37" s="325"/>
      <c r="I37" s="381"/>
      <c r="J37" s="512" t="s">
        <v>9</v>
      </c>
    </row>
    <row r="38" spans="1:10" s="113" customFormat="1" ht="12.95" customHeight="1">
      <c r="A38" s="78" t="s">
        <v>67</v>
      </c>
      <c r="B38" s="297">
        <v>403</v>
      </c>
      <c r="C38" s="382">
        <v>79</v>
      </c>
      <c r="D38" s="510">
        <v>19.600000000000001</v>
      </c>
      <c r="E38" s="382">
        <v>48</v>
      </c>
      <c r="F38" s="388">
        <v>16</v>
      </c>
      <c r="G38" s="394">
        <v>2</v>
      </c>
      <c r="H38" s="388">
        <v>13</v>
      </c>
      <c r="I38" s="382">
        <v>202</v>
      </c>
      <c r="J38" s="510">
        <v>50.1</v>
      </c>
    </row>
    <row r="39" spans="1:10" s="113" customFormat="1" ht="12.2" customHeight="1">
      <c r="B39" s="297"/>
      <c r="C39" s="381"/>
      <c r="D39" s="512" t="s">
        <v>9</v>
      </c>
      <c r="E39" s="381"/>
      <c r="F39" s="310"/>
      <c r="G39" s="312"/>
      <c r="H39" s="325"/>
      <c r="I39" s="381"/>
      <c r="J39" s="512" t="s">
        <v>9</v>
      </c>
    </row>
    <row r="40" spans="1:10" s="171" customFormat="1" ht="12.2" customHeight="1">
      <c r="A40" s="150" t="s">
        <v>90</v>
      </c>
      <c r="B40" s="308">
        <v>53793</v>
      </c>
      <c r="C40" s="387">
        <v>27438</v>
      </c>
      <c r="D40" s="511">
        <v>51</v>
      </c>
      <c r="E40" s="387">
        <v>11315</v>
      </c>
      <c r="F40" s="392">
        <v>9346</v>
      </c>
      <c r="G40" s="397">
        <v>999</v>
      </c>
      <c r="H40" s="392">
        <v>5778</v>
      </c>
      <c r="I40" s="387">
        <v>15414</v>
      </c>
      <c r="J40" s="511">
        <v>28.7</v>
      </c>
    </row>
    <row r="41" spans="1:10" ht="12.2" customHeight="1">
      <c r="A41" s="102"/>
      <c r="B41" s="114"/>
      <c r="C41" s="114"/>
      <c r="D41" s="114"/>
      <c r="E41" s="114"/>
      <c r="F41" s="114"/>
      <c r="G41" s="114"/>
      <c r="H41" s="114"/>
      <c r="J41" s="114"/>
    </row>
    <row r="42" spans="1:10" s="104" customFormat="1" ht="10.5" customHeight="1">
      <c r="A42" s="104" t="s">
        <v>20</v>
      </c>
      <c r="G42" s="172"/>
    </row>
    <row r="43" spans="1:10" s="104" customFormat="1" ht="10.5" customHeight="1">
      <c r="A43" s="288" t="s">
        <v>276</v>
      </c>
    </row>
    <row r="44" spans="1:10" s="104" customFormat="1" ht="10.5" customHeight="1">
      <c r="A44" s="288" t="s">
        <v>28</v>
      </c>
    </row>
    <row r="46" spans="1:10">
      <c r="A46" s="217"/>
      <c r="B46" s="215"/>
    </row>
    <row r="47" spans="1:10">
      <c r="A47" s="217"/>
      <c r="B47" s="215"/>
    </row>
    <row r="48" spans="1:10">
      <c r="A48" s="217"/>
      <c r="B48" s="215"/>
    </row>
    <row r="49" spans="1:2">
      <c r="A49" s="217"/>
      <c r="B49" s="215"/>
    </row>
    <row r="50" spans="1:2">
      <c r="A50" s="217"/>
      <c r="B50" s="215"/>
    </row>
    <row r="51" spans="1:2">
      <c r="A51" s="217"/>
      <c r="B51" s="215"/>
    </row>
    <row r="52" spans="1:2">
      <c r="A52" s="218"/>
      <c r="B52" s="216"/>
    </row>
  </sheetData>
  <mergeCells count="12">
    <mergeCell ref="H6:H7"/>
    <mergeCell ref="F6:F7"/>
    <mergeCell ref="B3:B7"/>
    <mergeCell ref="I4:J7"/>
    <mergeCell ref="A3:A8"/>
    <mergeCell ref="E6:E7"/>
    <mergeCell ref="G6:G7"/>
    <mergeCell ref="B8:C8"/>
    <mergeCell ref="E8:I8"/>
    <mergeCell ref="C3:J3"/>
    <mergeCell ref="C4:H4"/>
    <mergeCell ref="E5:H5"/>
  </mergeCells>
  <phoneticPr fontId="4" type="noConversion"/>
  <pageMargins left="0.78740157480314965" right="0.78740157480314965" top="0.98425196850393704" bottom="0.78740157480314965" header="0.51181102362204722" footer="0.51181102362204722"/>
  <pageSetup paperSize="9" firstPageNumber="24" orientation="portrait" useFirstPageNumber="1" r:id="rId1"/>
  <headerFooter alignWithMargins="0">
    <oddHeader xml:space="preserve">&amp;C </oddHeader>
    <oddFooter>&amp;C&amp;"Arial,Standard"&amp;6© Statistisches Landesamt des Freistaates Sachsen - K IX 1 - j/15</odd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tabColor rgb="FFFFC000"/>
  </sheetPr>
  <dimension ref="A1:J49"/>
  <sheetViews>
    <sheetView showGridLines="0" topLeftCell="A25" zoomScaleNormal="100" workbookViewId="0">
      <selection activeCell="P41" sqref="P41:P42"/>
    </sheetView>
  </sheetViews>
  <sheetFormatPr baseColWidth="10" defaultRowHeight="12.75"/>
  <cols>
    <col min="1" max="1" width="27.140625" style="103" customWidth="1"/>
    <col min="2" max="2" width="9.7109375" style="103" customWidth="1"/>
    <col min="3" max="3" width="8.5703125" style="103" customWidth="1"/>
    <col min="4" max="4" width="5.85546875" style="103" customWidth="1"/>
    <col min="5" max="5" width="7.5703125" style="103" customWidth="1"/>
    <col min="6" max="8" width="7.7109375" style="103" customWidth="1"/>
    <col min="9" max="9" width="7.42578125" style="103" customWidth="1"/>
    <col min="10" max="10" width="5.5703125" style="103" customWidth="1"/>
    <col min="11" max="16384" width="11.42578125" style="103"/>
  </cols>
  <sheetData>
    <row r="1" spans="1:10" ht="15" customHeight="1">
      <c r="A1" s="102" t="s">
        <v>262</v>
      </c>
    </row>
    <row r="3" spans="1:10" s="104" customFormat="1" ht="13.7" customHeight="1">
      <c r="A3" s="675" t="s">
        <v>0</v>
      </c>
      <c r="B3" s="672" t="s">
        <v>1</v>
      </c>
      <c r="C3" s="683" t="s">
        <v>242</v>
      </c>
      <c r="D3" s="684"/>
      <c r="E3" s="684"/>
      <c r="F3" s="684"/>
      <c r="G3" s="684"/>
      <c r="H3" s="684"/>
      <c r="I3" s="684"/>
      <c r="J3" s="684"/>
    </row>
    <row r="4" spans="1:10" s="104" customFormat="1" ht="13.7" customHeight="1">
      <c r="A4" s="676"/>
      <c r="B4" s="673"/>
      <c r="C4" s="685" t="s">
        <v>157</v>
      </c>
      <c r="D4" s="686"/>
      <c r="E4" s="686"/>
      <c r="F4" s="686"/>
      <c r="G4" s="686"/>
      <c r="H4" s="687"/>
      <c r="I4" s="674" t="s">
        <v>251</v>
      </c>
      <c r="J4" s="674"/>
    </row>
    <row r="5" spans="1:10" s="104" customFormat="1" ht="13.7" customHeight="1">
      <c r="A5" s="676"/>
      <c r="B5" s="673"/>
      <c r="C5" s="105"/>
      <c r="D5" s="106"/>
      <c r="E5" s="685" t="s">
        <v>89</v>
      </c>
      <c r="F5" s="686"/>
      <c r="G5" s="686"/>
      <c r="H5" s="687"/>
      <c r="I5" s="674"/>
      <c r="J5" s="674"/>
    </row>
    <row r="6" spans="1:10" s="104" customFormat="1" ht="13.7" customHeight="1">
      <c r="A6" s="676"/>
      <c r="B6" s="673"/>
      <c r="C6" s="107" t="s">
        <v>57</v>
      </c>
      <c r="D6" s="108"/>
      <c r="E6" s="678" t="s">
        <v>79</v>
      </c>
      <c r="F6" s="670" t="s">
        <v>142</v>
      </c>
      <c r="G6" s="678" t="s">
        <v>80</v>
      </c>
      <c r="H6" s="670" t="s">
        <v>143</v>
      </c>
      <c r="I6" s="674"/>
      <c r="J6" s="674"/>
    </row>
    <row r="7" spans="1:10" s="104" customFormat="1" ht="13.7" customHeight="1">
      <c r="A7" s="676"/>
      <c r="B7" s="671"/>
      <c r="C7" s="109"/>
      <c r="E7" s="679"/>
      <c r="F7" s="671"/>
      <c r="G7" s="679"/>
      <c r="H7" s="671"/>
      <c r="I7" s="674"/>
      <c r="J7" s="674"/>
    </row>
    <row r="8" spans="1:10" s="104" customFormat="1" ht="13.7" customHeight="1">
      <c r="A8" s="677"/>
      <c r="B8" s="680" t="s">
        <v>6</v>
      </c>
      <c r="C8" s="681"/>
      <c r="D8" s="110" t="s">
        <v>54</v>
      </c>
      <c r="E8" s="680" t="s">
        <v>6</v>
      </c>
      <c r="F8" s="682"/>
      <c r="G8" s="682"/>
      <c r="H8" s="682"/>
      <c r="I8" s="681"/>
      <c r="J8" s="110" t="s">
        <v>54</v>
      </c>
    </row>
    <row r="9" spans="1:10" s="113" customFormat="1" ht="12.2" customHeight="1">
      <c r="A9" s="111"/>
      <c r="B9" s="112"/>
      <c r="C9" s="111"/>
      <c r="D9" s="111"/>
      <c r="E9" s="111"/>
      <c r="F9" s="111"/>
      <c r="G9" s="111"/>
      <c r="H9" s="111"/>
      <c r="I9" s="111"/>
      <c r="J9" s="111"/>
    </row>
    <row r="10" spans="1:10" s="113" customFormat="1" ht="12.2" customHeight="1">
      <c r="A10" s="80" t="s">
        <v>12</v>
      </c>
      <c r="B10" s="297">
        <v>792</v>
      </c>
      <c r="C10" s="382">
        <v>330</v>
      </c>
      <c r="D10" s="196">
        <v>41.7</v>
      </c>
      <c r="E10" s="382">
        <v>102</v>
      </c>
      <c r="F10" s="388">
        <v>186</v>
      </c>
      <c r="G10" s="394">
        <v>6</v>
      </c>
      <c r="H10" s="388">
        <v>36</v>
      </c>
      <c r="I10" s="382">
        <v>411</v>
      </c>
      <c r="J10" s="196">
        <v>51.9</v>
      </c>
    </row>
    <row r="11" spans="1:10" s="113" customFormat="1" ht="10.9" customHeight="1">
      <c r="A11" s="80"/>
      <c r="B11" s="297"/>
      <c r="C11" s="382"/>
      <c r="D11" s="196" t="s">
        <v>9</v>
      </c>
      <c r="E11" s="382"/>
      <c r="F11" s="388"/>
      <c r="G11" s="394"/>
      <c r="H11" s="388"/>
      <c r="I11" s="382"/>
      <c r="J11" s="196" t="s">
        <v>9</v>
      </c>
    </row>
    <row r="12" spans="1:10" s="113" customFormat="1" ht="12.2" customHeight="1">
      <c r="A12" s="80" t="s">
        <v>14</v>
      </c>
      <c r="B12" s="297">
        <v>8038</v>
      </c>
      <c r="C12" s="382">
        <v>2490</v>
      </c>
      <c r="D12" s="196">
        <v>31</v>
      </c>
      <c r="E12" s="382">
        <v>1086</v>
      </c>
      <c r="F12" s="388">
        <v>1178</v>
      </c>
      <c r="G12" s="394">
        <v>9</v>
      </c>
      <c r="H12" s="388">
        <v>217</v>
      </c>
      <c r="I12" s="382">
        <v>4732</v>
      </c>
      <c r="J12" s="196">
        <v>58.9</v>
      </c>
    </row>
    <row r="13" spans="1:10" s="113" customFormat="1" ht="10.9" customHeight="1">
      <c r="A13" s="80"/>
      <c r="B13" s="297"/>
      <c r="C13" s="382"/>
      <c r="D13" s="196" t="s">
        <v>9</v>
      </c>
      <c r="E13" s="382"/>
      <c r="F13" s="388"/>
      <c r="G13" s="394"/>
      <c r="H13" s="388"/>
      <c r="I13" s="382"/>
      <c r="J13" s="196" t="s">
        <v>9</v>
      </c>
    </row>
    <row r="14" spans="1:10" s="113" customFormat="1" ht="48.2" customHeight="1">
      <c r="A14" s="165" t="s">
        <v>128</v>
      </c>
      <c r="B14" s="297">
        <v>74</v>
      </c>
      <c r="C14" s="383">
        <v>33</v>
      </c>
      <c r="D14" s="196">
        <v>44.6</v>
      </c>
      <c r="E14" s="383">
        <v>15</v>
      </c>
      <c r="F14" s="389">
        <v>14</v>
      </c>
      <c r="G14" s="395">
        <v>0</v>
      </c>
      <c r="H14" s="389">
        <v>4</v>
      </c>
      <c r="I14" s="383">
        <v>32</v>
      </c>
      <c r="J14" s="196">
        <v>43.2</v>
      </c>
    </row>
    <row r="15" spans="1:10" s="113" customFormat="1" ht="12.2" customHeight="1">
      <c r="A15" s="78"/>
      <c r="B15" s="297"/>
      <c r="C15" s="382"/>
      <c r="D15" s="196" t="s">
        <v>9</v>
      </c>
      <c r="E15" s="382"/>
      <c r="F15" s="388"/>
      <c r="G15" s="394" t="s">
        <v>13</v>
      </c>
      <c r="H15" s="388"/>
      <c r="I15" s="382"/>
      <c r="J15" s="196" t="s">
        <v>9</v>
      </c>
    </row>
    <row r="16" spans="1:10" s="113" customFormat="1" ht="48.2" customHeight="1">
      <c r="A16" s="165" t="s">
        <v>129</v>
      </c>
      <c r="B16" s="297">
        <v>648</v>
      </c>
      <c r="C16" s="383">
        <v>244</v>
      </c>
      <c r="D16" s="196">
        <v>37.700000000000003</v>
      </c>
      <c r="E16" s="383">
        <v>77</v>
      </c>
      <c r="F16" s="389">
        <v>134</v>
      </c>
      <c r="G16" s="395">
        <v>4</v>
      </c>
      <c r="H16" s="389">
        <v>29</v>
      </c>
      <c r="I16" s="383">
        <v>343</v>
      </c>
      <c r="J16" s="196">
        <v>52.9</v>
      </c>
    </row>
    <row r="17" spans="1:10" s="113" customFormat="1" ht="12.2" customHeight="1">
      <c r="A17" s="78"/>
      <c r="B17" s="297"/>
      <c r="C17" s="382"/>
      <c r="D17" s="196" t="s">
        <v>9</v>
      </c>
      <c r="E17" s="382"/>
      <c r="F17" s="388"/>
      <c r="G17" s="394"/>
      <c r="H17" s="388"/>
      <c r="I17" s="382"/>
      <c r="J17" s="196" t="s">
        <v>9</v>
      </c>
    </row>
    <row r="18" spans="1:10" s="113" customFormat="1" ht="36" customHeight="1">
      <c r="A18" s="165" t="s">
        <v>130</v>
      </c>
      <c r="B18" s="297">
        <v>717</v>
      </c>
      <c r="C18" s="383">
        <v>209</v>
      </c>
      <c r="D18" s="196">
        <v>29.1</v>
      </c>
      <c r="E18" s="383">
        <v>90</v>
      </c>
      <c r="F18" s="389">
        <v>97</v>
      </c>
      <c r="G18" s="395">
        <v>2</v>
      </c>
      <c r="H18" s="389">
        <v>20</v>
      </c>
      <c r="I18" s="383">
        <v>337</v>
      </c>
      <c r="J18" s="196">
        <v>47</v>
      </c>
    </row>
    <row r="19" spans="1:10" s="113" customFormat="1" ht="11.65" customHeight="1">
      <c r="A19" s="80"/>
      <c r="B19" s="297"/>
      <c r="C19" s="382"/>
      <c r="D19" s="196" t="s">
        <v>9</v>
      </c>
      <c r="E19" s="382"/>
      <c r="F19" s="388"/>
      <c r="G19" s="394"/>
      <c r="H19" s="388"/>
      <c r="I19" s="382"/>
      <c r="J19" s="196" t="s">
        <v>9</v>
      </c>
    </row>
    <row r="20" spans="1:10" s="113" customFormat="1" ht="12.2" customHeight="1">
      <c r="A20" s="78" t="s">
        <v>23</v>
      </c>
      <c r="B20" s="297">
        <v>121</v>
      </c>
      <c r="C20" s="383">
        <v>21</v>
      </c>
      <c r="D20" s="196">
        <v>17.399999999999999</v>
      </c>
      <c r="E20" s="383">
        <v>7</v>
      </c>
      <c r="F20" s="389">
        <v>12</v>
      </c>
      <c r="G20" s="395">
        <v>0</v>
      </c>
      <c r="H20" s="389">
        <v>2</v>
      </c>
      <c r="I20" s="383">
        <v>80</v>
      </c>
      <c r="J20" s="196">
        <v>66.099999999999994</v>
      </c>
    </row>
    <row r="21" spans="1:10" s="113" customFormat="1" ht="11.65" customHeight="1">
      <c r="A21" s="78"/>
      <c r="B21" s="297"/>
      <c r="C21" s="382"/>
      <c r="D21" s="196" t="s">
        <v>9</v>
      </c>
      <c r="E21" s="382"/>
      <c r="F21" s="388"/>
      <c r="G21" s="394"/>
      <c r="H21" s="388"/>
      <c r="I21" s="382"/>
      <c r="J21" s="196" t="s">
        <v>9</v>
      </c>
    </row>
    <row r="22" spans="1:10" s="113" customFormat="1" ht="36" customHeight="1">
      <c r="A22" s="166" t="s">
        <v>154</v>
      </c>
      <c r="B22" s="297">
        <v>6072</v>
      </c>
      <c r="C22" s="383">
        <v>2046</v>
      </c>
      <c r="D22" s="196">
        <v>33.700000000000003</v>
      </c>
      <c r="E22" s="383">
        <v>910</v>
      </c>
      <c r="F22" s="389">
        <v>969</v>
      </c>
      <c r="G22" s="395">
        <v>9</v>
      </c>
      <c r="H22" s="389">
        <v>158</v>
      </c>
      <c r="I22" s="383">
        <v>2222</v>
      </c>
      <c r="J22" s="196">
        <v>36.6</v>
      </c>
    </row>
    <row r="23" spans="1:10" s="113" customFormat="1" ht="12.2" customHeight="1">
      <c r="A23" s="78"/>
      <c r="B23" s="297"/>
      <c r="C23" s="382"/>
      <c r="D23" s="196" t="s">
        <v>9</v>
      </c>
      <c r="E23" s="382"/>
      <c r="F23" s="388"/>
      <c r="G23" s="394"/>
      <c r="H23" s="388"/>
      <c r="I23" s="382"/>
      <c r="J23" s="196" t="s">
        <v>9</v>
      </c>
    </row>
    <row r="24" spans="1:10" s="113" customFormat="1" ht="12.2" customHeight="1">
      <c r="A24" s="78" t="s">
        <v>25</v>
      </c>
      <c r="B24" s="297">
        <v>160</v>
      </c>
      <c r="C24" s="382">
        <v>1</v>
      </c>
      <c r="D24" s="196">
        <v>0.6</v>
      </c>
      <c r="E24" s="382">
        <v>1</v>
      </c>
      <c r="F24" s="388">
        <v>0</v>
      </c>
      <c r="G24" s="394">
        <v>0</v>
      </c>
      <c r="H24" s="388">
        <v>0</v>
      </c>
      <c r="I24" s="382">
        <v>2</v>
      </c>
      <c r="J24" s="196">
        <v>1.3</v>
      </c>
    </row>
    <row r="25" spans="1:10" s="113" customFormat="1" ht="11.65" customHeight="1">
      <c r="A25" s="78"/>
      <c r="B25" s="297"/>
      <c r="C25" s="382"/>
      <c r="D25" s="196" t="s">
        <v>9</v>
      </c>
      <c r="E25" s="382"/>
      <c r="F25" s="388"/>
      <c r="G25" s="394"/>
      <c r="H25" s="388"/>
      <c r="I25" s="382"/>
      <c r="J25" s="196" t="s">
        <v>9</v>
      </c>
    </row>
    <row r="26" spans="1:10" s="113" customFormat="1" ht="12.2" customHeight="1">
      <c r="A26" s="78" t="s">
        <v>158</v>
      </c>
      <c r="B26" s="297">
        <v>706</v>
      </c>
      <c r="C26" s="382">
        <v>7</v>
      </c>
      <c r="D26" s="196">
        <v>1</v>
      </c>
      <c r="E26" s="382">
        <v>4</v>
      </c>
      <c r="F26" s="388">
        <v>3</v>
      </c>
      <c r="G26" s="394">
        <v>0</v>
      </c>
      <c r="H26" s="388">
        <v>0</v>
      </c>
      <c r="I26" s="382">
        <v>20</v>
      </c>
      <c r="J26" s="196">
        <v>2.8</v>
      </c>
    </row>
    <row r="27" spans="1:10" s="113" customFormat="1" ht="11.65" customHeight="1">
      <c r="A27" s="78"/>
      <c r="B27" s="297"/>
      <c r="C27" s="382"/>
      <c r="D27" s="196" t="s">
        <v>9</v>
      </c>
      <c r="E27" s="382"/>
      <c r="F27" s="388"/>
      <c r="G27" s="394"/>
      <c r="H27" s="388"/>
      <c r="I27" s="382"/>
      <c r="J27" s="196" t="s">
        <v>9</v>
      </c>
    </row>
    <row r="28" spans="1:10" s="113" customFormat="1" ht="12.2" customHeight="1">
      <c r="A28" s="78" t="s">
        <v>30</v>
      </c>
      <c r="B28" s="297">
        <v>30</v>
      </c>
      <c r="C28" s="382">
        <v>13</v>
      </c>
      <c r="D28" s="196">
        <v>43.3</v>
      </c>
      <c r="E28" s="382">
        <v>2</v>
      </c>
      <c r="F28" s="388">
        <v>10</v>
      </c>
      <c r="G28" s="394">
        <v>0</v>
      </c>
      <c r="H28" s="388">
        <v>1</v>
      </c>
      <c r="I28" s="382">
        <v>10</v>
      </c>
      <c r="J28" s="196">
        <v>33.299999999999997</v>
      </c>
    </row>
    <row r="29" spans="1:10" s="113" customFormat="1" ht="11.65" customHeight="1">
      <c r="A29" s="78"/>
      <c r="B29" s="297"/>
      <c r="C29" s="382"/>
      <c r="D29" s="196" t="s">
        <v>9</v>
      </c>
      <c r="E29" s="382"/>
      <c r="F29" s="388"/>
      <c r="G29" s="394"/>
      <c r="H29" s="388"/>
      <c r="I29" s="382"/>
      <c r="J29" s="196" t="s">
        <v>9</v>
      </c>
    </row>
    <row r="30" spans="1:10" s="113" customFormat="1" ht="12.2" customHeight="1">
      <c r="A30" s="78" t="s">
        <v>31</v>
      </c>
      <c r="B30" s="297">
        <v>772</v>
      </c>
      <c r="C30" s="382">
        <v>388</v>
      </c>
      <c r="D30" s="196">
        <v>50.3</v>
      </c>
      <c r="E30" s="382">
        <v>110</v>
      </c>
      <c r="F30" s="388">
        <v>235</v>
      </c>
      <c r="G30" s="394">
        <v>3</v>
      </c>
      <c r="H30" s="388">
        <v>40</v>
      </c>
      <c r="I30" s="382">
        <v>237</v>
      </c>
      <c r="J30" s="196">
        <v>30.7</v>
      </c>
    </row>
    <row r="31" spans="1:10" s="113" customFormat="1" ht="11.65" customHeight="1">
      <c r="A31" s="78"/>
      <c r="B31" s="297"/>
      <c r="C31" s="382"/>
      <c r="D31" s="196" t="s">
        <v>9</v>
      </c>
      <c r="E31" s="382"/>
      <c r="F31" s="388"/>
      <c r="G31" s="394"/>
      <c r="H31" s="388"/>
      <c r="I31" s="382"/>
      <c r="J31" s="196" t="s">
        <v>9</v>
      </c>
    </row>
    <row r="32" spans="1:10" s="113" customFormat="1" ht="12.2" customHeight="1">
      <c r="A32" s="78" t="s">
        <v>32</v>
      </c>
      <c r="B32" s="297">
        <v>9329</v>
      </c>
      <c r="C32" s="382">
        <v>5053</v>
      </c>
      <c r="D32" s="196">
        <v>54.2</v>
      </c>
      <c r="E32" s="382">
        <v>1393</v>
      </c>
      <c r="F32" s="388">
        <v>3030</v>
      </c>
      <c r="G32" s="394">
        <v>73</v>
      </c>
      <c r="H32" s="388">
        <v>557</v>
      </c>
      <c r="I32" s="382">
        <v>2851</v>
      </c>
      <c r="J32" s="196">
        <v>30.6</v>
      </c>
    </row>
    <row r="33" spans="1:10" s="113" customFormat="1" ht="10.9" customHeight="1">
      <c r="A33" s="78"/>
      <c r="B33" s="297"/>
      <c r="C33" s="382"/>
      <c r="D33" s="196" t="s">
        <v>9</v>
      </c>
      <c r="E33" s="382"/>
      <c r="F33" s="388"/>
      <c r="G33" s="394"/>
      <c r="H33" s="388"/>
      <c r="I33" s="382"/>
      <c r="J33" s="196" t="s">
        <v>9</v>
      </c>
    </row>
    <row r="34" spans="1:10" s="113" customFormat="1" ht="12.2" customHeight="1">
      <c r="A34" s="78" t="s">
        <v>33</v>
      </c>
      <c r="B34" s="297">
        <v>539</v>
      </c>
      <c r="C34" s="382">
        <v>362</v>
      </c>
      <c r="D34" s="196">
        <v>67.2</v>
      </c>
      <c r="E34" s="382">
        <v>45</v>
      </c>
      <c r="F34" s="388">
        <v>220</v>
      </c>
      <c r="G34" s="394">
        <v>12</v>
      </c>
      <c r="H34" s="388">
        <v>85</v>
      </c>
      <c r="I34" s="382">
        <v>144</v>
      </c>
      <c r="J34" s="196">
        <v>26.7</v>
      </c>
    </row>
    <row r="35" spans="1:10" s="113" customFormat="1" ht="10.9" customHeight="1">
      <c r="A35" s="78"/>
      <c r="B35" s="297"/>
      <c r="C35" s="382"/>
      <c r="D35" s="196" t="s">
        <v>9</v>
      </c>
      <c r="E35" s="382"/>
      <c r="F35" s="388"/>
      <c r="G35" s="394"/>
      <c r="H35" s="388"/>
      <c r="I35" s="382"/>
      <c r="J35" s="196" t="s">
        <v>9</v>
      </c>
    </row>
    <row r="36" spans="1:10" s="113" customFormat="1" ht="11.25" customHeight="1">
      <c r="A36" s="166" t="s">
        <v>225</v>
      </c>
      <c r="B36" s="297">
        <v>25392</v>
      </c>
      <c r="C36" s="382">
        <v>15817</v>
      </c>
      <c r="D36" s="196">
        <v>62.3</v>
      </c>
      <c r="E36" s="382">
        <v>3360</v>
      </c>
      <c r="F36" s="388">
        <v>10037</v>
      </c>
      <c r="G36" s="394">
        <v>398</v>
      </c>
      <c r="H36" s="388">
        <v>2022</v>
      </c>
      <c r="I36" s="382">
        <v>7366</v>
      </c>
      <c r="J36" s="196">
        <v>29</v>
      </c>
    </row>
    <row r="37" spans="1:10" s="113" customFormat="1" ht="10.9" customHeight="1">
      <c r="A37" s="78"/>
      <c r="B37" s="297"/>
      <c r="C37" s="382"/>
      <c r="D37" s="196" t="s">
        <v>9</v>
      </c>
      <c r="E37" s="382"/>
      <c r="F37" s="388"/>
      <c r="G37" s="394"/>
      <c r="H37" s="388"/>
      <c r="I37" s="382"/>
      <c r="J37" s="196" t="s">
        <v>9</v>
      </c>
    </row>
    <row r="38" spans="1:10" s="113" customFormat="1" ht="12.95" customHeight="1">
      <c r="A38" s="78" t="s">
        <v>67</v>
      </c>
      <c r="B38" s="297">
        <v>403</v>
      </c>
      <c r="C38" s="382">
        <v>64</v>
      </c>
      <c r="D38" s="196">
        <v>15.9</v>
      </c>
      <c r="E38" s="382">
        <v>23</v>
      </c>
      <c r="F38" s="388">
        <v>37</v>
      </c>
      <c r="G38" s="394">
        <v>0</v>
      </c>
      <c r="H38" s="388">
        <v>4</v>
      </c>
      <c r="I38" s="382">
        <v>269</v>
      </c>
      <c r="J38" s="196">
        <v>66.7</v>
      </c>
    </row>
    <row r="39" spans="1:10" s="113" customFormat="1" ht="11.65" customHeight="1">
      <c r="A39" s="267"/>
      <c r="B39" s="297"/>
      <c r="C39" s="382"/>
      <c r="D39" s="196" t="s">
        <v>9</v>
      </c>
      <c r="E39" s="382"/>
      <c r="F39" s="388"/>
      <c r="G39" s="394"/>
      <c r="H39" s="388"/>
      <c r="I39" s="382"/>
      <c r="J39" s="196" t="s">
        <v>9</v>
      </c>
    </row>
    <row r="40" spans="1:10" s="113" customFormat="1" ht="12.2" customHeight="1">
      <c r="A40" s="150" t="s">
        <v>90</v>
      </c>
      <c r="B40" s="308">
        <v>53793</v>
      </c>
      <c r="C40" s="387">
        <v>27078</v>
      </c>
      <c r="D40" s="197">
        <v>50.3</v>
      </c>
      <c r="E40" s="387">
        <v>7225</v>
      </c>
      <c r="F40" s="392">
        <v>16162</v>
      </c>
      <c r="G40" s="397">
        <v>516</v>
      </c>
      <c r="H40" s="392">
        <v>3175</v>
      </c>
      <c r="I40" s="387">
        <v>19056</v>
      </c>
      <c r="J40" s="197">
        <v>35.4</v>
      </c>
    </row>
    <row r="41" spans="1:10" ht="9.6" customHeight="1">
      <c r="A41" s="102"/>
      <c r="B41" s="243"/>
      <c r="C41" s="242"/>
      <c r="D41" s="196"/>
      <c r="E41" s="243"/>
      <c r="F41" s="243"/>
      <c r="G41" s="245"/>
      <c r="H41" s="245"/>
      <c r="I41" s="266"/>
      <c r="J41" s="114"/>
    </row>
    <row r="42" spans="1:10" s="104" customFormat="1" ht="10.5" customHeight="1">
      <c r="A42" s="104" t="s">
        <v>20</v>
      </c>
    </row>
    <row r="43" spans="1:10" s="104" customFormat="1" ht="10.5" customHeight="1">
      <c r="A43" s="288" t="s">
        <v>277</v>
      </c>
    </row>
    <row r="44" spans="1:10" s="104" customFormat="1" ht="10.5" customHeight="1">
      <c r="A44" s="288" t="s">
        <v>28</v>
      </c>
    </row>
    <row r="45" spans="1:10">
      <c r="A45" s="217"/>
      <c r="B45" s="215"/>
    </row>
    <row r="46" spans="1:10">
      <c r="A46" s="217"/>
      <c r="B46" s="215"/>
    </row>
    <row r="47" spans="1:10">
      <c r="A47" s="217"/>
      <c r="B47" s="215"/>
    </row>
    <row r="48" spans="1:10">
      <c r="A48" s="217"/>
      <c r="B48" s="215"/>
    </row>
    <row r="49" spans="1:1">
      <c r="A49" s="218"/>
    </row>
  </sheetData>
  <mergeCells count="12">
    <mergeCell ref="A3:A8"/>
    <mergeCell ref="B3:B7"/>
    <mergeCell ref="C3:J3"/>
    <mergeCell ref="C4:H4"/>
    <mergeCell ref="I4:J7"/>
    <mergeCell ref="E5:H5"/>
    <mergeCell ref="E6:E7"/>
    <mergeCell ref="F6:F7"/>
    <mergeCell ref="G6:G7"/>
    <mergeCell ref="H6:H7"/>
    <mergeCell ref="B8:C8"/>
    <mergeCell ref="E8:I8"/>
  </mergeCells>
  <phoneticPr fontId="4" type="noConversion"/>
  <pageMargins left="0.78740157480314965" right="0.78740157480314965" top="0.98425196850393704" bottom="0.78740157480314965" header="0.51181102362204722" footer="0.51181102362204722"/>
  <pageSetup paperSize="9" firstPageNumber="25" orientation="portrait" useFirstPageNumber="1" r:id="rId1"/>
  <headerFooter alignWithMargins="0">
    <oddHeader xml:space="preserve">&amp;C </oddHeader>
    <oddFooter>&amp;C&amp;"Arial,Standard"&amp;6© Statistisches Landesamt des Freistaates Sachsen - K IX 1 - j/15</odd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tabColor rgb="FFFFC000"/>
  </sheetPr>
  <dimension ref="A1:I46"/>
  <sheetViews>
    <sheetView showGridLines="0" topLeftCell="A25" zoomScaleNormal="100" workbookViewId="0">
      <selection activeCell="P52" sqref="P52"/>
    </sheetView>
  </sheetViews>
  <sheetFormatPr baseColWidth="10" defaultRowHeight="12.75"/>
  <cols>
    <col min="1" max="1" width="27.140625" style="62" customWidth="1"/>
    <col min="2" max="2" width="9" style="62" customWidth="1"/>
    <col min="3" max="3" width="10.7109375" style="62" customWidth="1"/>
    <col min="4" max="4" width="7.42578125" style="62" customWidth="1"/>
    <col min="5" max="5" width="6.5703125" style="62" customWidth="1"/>
    <col min="6" max="6" width="7.42578125" style="62" customWidth="1"/>
    <col min="7" max="7" width="7.5703125" style="62" customWidth="1"/>
    <col min="8" max="8" width="9" style="62" customWidth="1"/>
    <col min="9" max="9" width="10.5703125" style="62" customWidth="1"/>
    <col min="10" max="16384" width="11.42578125" style="62"/>
  </cols>
  <sheetData>
    <row r="1" spans="1:9" s="31" customFormat="1" ht="29.25" customHeight="1">
      <c r="A1" s="690" t="s">
        <v>263</v>
      </c>
      <c r="B1" s="690"/>
      <c r="C1" s="690"/>
      <c r="D1" s="690"/>
      <c r="E1" s="690"/>
      <c r="F1" s="690"/>
      <c r="G1" s="690"/>
      <c r="H1" s="690"/>
    </row>
    <row r="2" spans="1:9" s="31" customFormat="1" ht="12.2" customHeight="1">
      <c r="A2" s="213"/>
      <c r="B2" s="213"/>
      <c r="C2" s="213"/>
      <c r="D2" s="213"/>
      <c r="E2" s="213"/>
      <c r="F2" s="213"/>
      <c r="G2" s="213"/>
      <c r="H2" s="213"/>
    </row>
    <row r="3" spans="1:9" s="55" customFormat="1" ht="15" customHeight="1">
      <c r="A3" s="610" t="s">
        <v>0</v>
      </c>
      <c r="B3" s="691" t="s">
        <v>1</v>
      </c>
      <c r="C3" s="691" t="s">
        <v>209</v>
      </c>
      <c r="D3" s="694" t="s">
        <v>91</v>
      </c>
      <c r="E3" s="695"/>
      <c r="F3" s="695"/>
      <c r="G3" s="695"/>
      <c r="H3" s="695"/>
      <c r="I3" s="695"/>
    </row>
    <row r="4" spans="1:9" s="55" customFormat="1" ht="15" customHeight="1">
      <c r="A4" s="604"/>
      <c r="B4" s="608"/>
      <c r="C4" s="608"/>
      <c r="D4" s="561" t="s">
        <v>122</v>
      </c>
      <c r="E4" s="696" t="s">
        <v>92</v>
      </c>
      <c r="F4" s="697"/>
      <c r="G4" s="697"/>
      <c r="H4" s="697"/>
      <c r="I4" s="697"/>
    </row>
    <row r="5" spans="1:9" s="55" customFormat="1" ht="13.7" customHeight="1">
      <c r="A5" s="604"/>
      <c r="B5" s="608"/>
      <c r="C5" s="608"/>
      <c r="D5" s="608"/>
      <c r="E5" s="561" t="s">
        <v>93</v>
      </c>
      <c r="F5" s="561" t="s">
        <v>243</v>
      </c>
      <c r="G5" s="561" t="s">
        <v>244</v>
      </c>
      <c r="H5" s="601" t="s">
        <v>245</v>
      </c>
      <c r="I5" s="601" t="s">
        <v>199</v>
      </c>
    </row>
    <row r="6" spans="1:9" s="55" customFormat="1" ht="13.7" customHeight="1">
      <c r="A6" s="604"/>
      <c r="B6" s="608"/>
      <c r="C6" s="608"/>
      <c r="D6" s="608"/>
      <c r="E6" s="608"/>
      <c r="F6" s="608"/>
      <c r="G6" s="608"/>
      <c r="H6" s="603"/>
      <c r="I6" s="603"/>
    </row>
    <row r="7" spans="1:9" s="55" customFormat="1" ht="13.7" customHeight="1">
      <c r="A7" s="604"/>
      <c r="B7" s="608"/>
      <c r="C7" s="608"/>
      <c r="D7" s="608"/>
      <c r="E7" s="608"/>
      <c r="F7" s="608"/>
      <c r="G7" s="608"/>
      <c r="H7" s="603"/>
      <c r="I7" s="603"/>
    </row>
    <row r="8" spans="1:9" s="55" customFormat="1" ht="13.7" customHeight="1">
      <c r="A8" s="604"/>
      <c r="B8" s="692"/>
      <c r="C8" s="692"/>
      <c r="D8" s="692"/>
      <c r="E8" s="692"/>
      <c r="F8" s="692"/>
      <c r="G8" s="692"/>
      <c r="H8" s="693"/>
      <c r="I8" s="693"/>
    </row>
    <row r="9" spans="1:9" s="32" customFormat="1" ht="11.1" customHeight="1">
      <c r="A9" s="115"/>
      <c r="B9" s="68"/>
      <c r="H9" s="183"/>
    </row>
    <row r="10" spans="1:9" s="32" customFormat="1" ht="12.2" customHeight="1">
      <c r="A10" s="80" t="s">
        <v>12</v>
      </c>
      <c r="B10" s="297">
        <v>792</v>
      </c>
      <c r="C10" s="383">
        <v>747</v>
      </c>
      <c r="D10" s="389">
        <v>45</v>
      </c>
      <c r="E10" s="389">
        <v>5</v>
      </c>
      <c r="F10" s="389">
        <v>1</v>
      </c>
      <c r="G10" s="403" t="s">
        <v>13</v>
      </c>
      <c r="H10" s="400" t="s">
        <v>13</v>
      </c>
      <c r="I10" s="389">
        <v>39</v>
      </c>
    </row>
    <row r="11" spans="1:9" s="32" customFormat="1" ht="11.1" customHeight="1">
      <c r="A11" s="80"/>
      <c r="B11" s="297"/>
      <c r="C11" s="383"/>
      <c r="D11" s="389"/>
      <c r="E11" s="389"/>
      <c r="F11" s="389"/>
      <c r="G11" s="401"/>
      <c r="H11" s="389"/>
      <c r="I11" s="389"/>
    </row>
    <row r="12" spans="1:9" s="32" customFormat="1" ht="12.2" customHeight="1">
      <c r="A12" s="80" t="s">
        <v>14</v>
      </c>
      <c r="B12" s="297">
        <v>8038</v>
      </c>
      <c r="C12" s="383">
        <v>7597</v>
      </c>
      <c r="D12" s="389">
        <v>441</v>
      </c>
      <c r="E12" s="389">
        <v>81</v>
      </c>
      <c r="F12" s="389">
        <v>125</v>
      </c>
      <c r="G12" s="403" t="s">
        <v>13</v>
      </c>
      <c r="H12" s="389">
        <v>2</v>
      </c>
      <c r="I12" s="389">
        <v>233</v>
      </c>
    </row>
    <row r="13" spans="1:9" s="32" customFormat="1" ht="11.1" customHeight="1">
      <c r="A13" s="80"/>
      <c r="B13" s="297"/>
      <c r="C13" s="383"/>
      <c r="D13" s="389"/>
      <c r="E13" s="389"/>
      <c r="F13" s="389"/>
      <c r="G13" s="401"/>
      <c r="H13" s="389"/>
      <c r="I13" s="389"/>
    </row>
    <row r="14" spans="1:9" s="32" customFormat="1" ht="48.2" customHeight="1">
      <c r="A14" s="165" t="s">
        <v>128</v>
      </c>
      <c r="B14" s="297">
        <v>74</v>
      </c>
      <c r="C14" s="383">
        <v>63</v>
      </c>
      <c r="D14" s="389">
        <v>11</v>
      </c>
      <c r="E14" s="389">
        <v>2</v>
      </c>
      <c r="F14" s="389">
        <v>7</v>
      </c>
      <c r="G14" s="403" t="s">
        <v>13</v>
      </c>
      <c r="H14" s="400" t="s">
        <v>13</v>
      </c>
      <c r="I14" s="389">
        <v>2</v>
      </c>
    </row>
    <row r="15" spans="1:9" s="32" customFormat="1" ht="11.1" customHeight="1">
      <c r="A15" s="78"/>
      <c r="B15" s="297"/>
      <c r="C15" s="383"/>
      <c r="D15" s="389"/>
      <c r="E15" s="389"/>
      <c r="F15" s="389"/>
      <c r="G15" s="401"/>
      <c r="H15" s="389"/>
      <c r="I15" s="389"/>
    </row>
    <row r="16" spans="1:9" s="32" customFormat="1" ht="48.2" customHeight="1">
      <c r="A16" s="165" t="s">
        <v>129</v>
      </c>
      <c r="B16" s="297">
        <v>648</v>
      </c>
      <c r="C16" s="383">
        <v>606</v>
      </c>
      <c r="D16" s="389">
        <v>42</v>
      </c>
      <c r="E16" s="389">
        <v>9</v>
      </c>
      <c r="F16" s="389">
        <v>7</v>
      </c>
      <c r="G16" s="403" t="s">
        <v>13</v>
      </c>
      <c r="H16" s="400" t="s">
        <v>13</v>
      </c>
      <c r="I16" s="389">
        <v>26</v>
      </c>
    </row>
    <row r="17" spans="1:9" s="32" customFormat="1" ht="11.1" customHeight="1">
      <c r="A17" s="78"/>
      <c r="B17" s="297"/>
      <c r="C17" s="383"/>
      <c r="D17" s="389"/>
      <c r="E17" s="389"/>
      <c r="F17" s="389"/>
      <c r="G17" s="401"/>
      <c r="H17" s="389"/>
      <c r="I17" s="389"/>
    </row>
    <row r="18" spans="1:9" s="32" customFormat="1" ht="36" customHeight="1">
      <c r="A18" s="165" t="s">
        <v>130</v>
      </c>
      <c r="B18" s="297">
        <v>717</v>
      </c>
      <c r="C18" s="383">
        <v>594</v>
      </c>
      <c r="D18" s="389">
        <v>123</v>
      </c>
      <c r="E18" s="389">
        <v>78</v>
      </c>
      <c r="F18" s="389">
        <v>31</v>
      </c>
      <c r="G18" s="401">
        <v>9</v>
      </c>
      <c r="H18" s="400" t="s">
        <v>13</v>
      </c>
      <c r="I18" s="389">
        <v>5</v>
      </c>
    </row>
    <row r="19" spans="1:9" s="32" customFormat="1" ht="11.1" customHeight="1">
      <c r="A19" s="80"/>
      <c r="B19" s="297"/>
      <c r="C19" s="383"/>
      <c r="D19" s="389"/>
      <c r="E19" s="389"/>
      <c r="F19" s="389"/>
      <c r="G19" s="401"/>
      <c r="H19" s="389"/>
      <c r="I19" s="389"/>
    </row>
    <row r="20" spans="1:9" s="32" customFormat="1" ht="12.2" customHeight="1">
      <c r="A20" s="78" t="s">
        <v>23</v>
      </c>
      <c r="B20" s="297">
        <v>121</v>
      </c>
      <c r="C20" s="383">
        <v>106</v>
      </c>
      <c r="D20" s="389">
        <v>15</v>
      </c>
      <c r="E20" s="389">
        <v>11</v>
      </c>
      <c r="F20" s="389">
        <v>3</v>
      </c>
      <c r="G20" s="403" t="s">
        <v>13</v>
      </c>
      <c r="H20" s="400" t="s">
        <v>13</v>
      </c>
      <c r="I20" s="389">
        <v>1</v>
      </c>
    </row>
    <row r="21" spans="1:9" s="32" customFormat="1" ht="11.1" customHeight="1">
      <c r="A21" s="78"/>
      <c r="B21" s="297"/>
      <c r="C21" s="383"/>
      <c r="D21" s="389"/>
      <c r="E21" s="389"/>
      <c r="F21" s="389"/>
      <c r="G21" s="401"/>
      <c r="H21" s="389"/>
      <c r="I21" s="389"/>
    </row>
    <row r="22" spans="1:9" s="32" customFormat="1" ht="36" customHeight="1">
      <c r="A22" s="166" t="s">
        <v>154</v>
      </c>
      <c r="B22" s="297">
        <v>6072</v>
      </c>
      <c r="C22" s="383">
        <v>5288</v>
      </c>
      <c r="D22" s="389">
        <v>784</v>
      </c>
      <c r="E22" s="389">
        <v>250</v>
      </c>
      <c r="F22" s="389">
        <v>477</v>
      </c>
      <c r="G22" s="401">
        <v>30</v>
      </c>
      <c r="H22" s="389">
        <v>6</v>
      </c>
      <c r="I22" s="389">
        <v>21</v>
      </c>
    </row>
    <row r="23" spans="1:9" s="32" customFormat="1" ht="11.1" customHeight="1">
      <c r="A23" s="78"/>
      <c r="B23" s="297"/>
      <c r="C23" s="383"/>
      <c r="D23" s="389"/>
      <c r="E23" s="389"/>
      <c r="F23" s="389"/>
      <c r="G23" s="401"/>
      <c r="H23" s="389"/>
      <c r="I23" s="389"/>
    </row>
    <row r="24" spans="1:9" s="32" customFormat="1" ht="12" customHeight="1">
      <c r="A24" s="78" t="s">
        <v>25</v>
      </c>
      <c r="B24" s="297">
        <v>160</v>
      </c>
      <c r="C24" s="383">
        <v>148</v>
      </c>
      <c r="D24" s="389">
        <v>12</v>
      </c>
      <c r="E24" s="389">
        <v>6</v>
      </c>
      <c r="F24" s="400" t="s">
        <v>13</v>
      </c>
      <c r="G24" s="401">
        <v>1</v>
      </c>
      <c r="H24" s="400" t="s">
        <v>13</v>
      </c>
      <c r="I24" s="389">
        <v>5</v>
      </c>
    </row>
    <row r="25" spans="1:9" s="32" customFormat="1" ht="12" customHeight="1">
      <c r="A25" s="78"/>
      <c r="B25" s="297"/>
      <c r="C25" s="383"/>
      <c r="D25" s="389"/>
      <c r="E25" s="389"/>
      <c r="F25" s="389"/>
      <c r="G25" s="401"/>
      <c r="H25" s="389"/>
      <c r="I25" s="389"/>
    </row>
    <row r="26" spans="1:9" s="32" customFormat="1" ht="12" customHeight="1">
      <c r="A26" s="78" t="s">
        <v>158</v>
      </c>
      <c r="B26" s="297">
        <v>706</v>
      </c>
      <c r="C26" s="383">
        <v>656</v>
      </c>
      <c r="D26" s="389">
        <v>50</v>
      </c>
      <c r="E26" s="389">
        <v>27</v>
      </c>
      <c r="F26" s="389">
        <v>19</v>
      </c>
      <c r="G26" s="401">
        <v>1</v>
      </c>
      <c r="H26" s="400" t="s">
        <v>13</v>
      </c>
      <c r="I26" s="389">
        <v>3</v>
      </c>
    </row>
    <row r="27" spans="1:9" s="32" customFormat="1" ht="12" customHeight="1">
      <c r="A27" s="78"/>
      <c r="B27" s="297"/>
      <c r="C27" s="383"/>
      <c r="D27" s="389"/>
      <c r="E27" s="389"/>
      <c r="F27" s="389"/>
      <c r="G27" s="401"/>
      <c r="H27" s="389"/>
      <c r="I27" s="389"/>
    </row>
    <row r="28" spans="1:9" s="32" customFormat="1" ht="12" customHeight="1">
      <c r="A28" s="78" t="s">
        <v>30</v>
      </c>
      <c r="B28" s="297">
        <v>30</v>
      </c>
      <c r="C28" s="383">
        <v>25</v>
      </c>
      <c r="D28" s="404">
        <v>5</v>
      </c>
      <c r="E28" s="400" t="s">
        <v>13</v>
      </c>
      <c r="F28" s="389">
        <v>4</v>
      </c>
      <c r="G28" s="401">
        <v>1</v>
      </c>
      <c r="H28" s="400" t="s">
        <v>13</v>
      </c>
      <c r="I28" s="400" t="s">
        <v>13</v>
      </c>
    </row>
    <row r="29" spans="1:9" s="32" customFormat="1" ht="12" customHeight="1">
      <c r="A29" s="78"/>
      <c r="B29" s="297"/>
      <c r="C29" s="309"/>
      <c r="D29" s="405"/>
      <c r="E29" s="325"/>
      <c r="F29" s="325"/>
      <c r="G29" s="313"/>
      <c r="H29" s="310"/>
      <c r="I29" s="316"/>
    </row>
    <row r="30" spans="1:9" s="32" customFormat="1" ht="12" customHeight="1">
      <c r="A30" s="78" t="s">
        <v>31</v>
      </c>
      <c r="B30" s="297">
        <v>772</v>
      </c>
      <c r="C30" s="383">
        <v>379</v>
      </c>
      <c r="D30" s="404">
        <v>393</v>
      </c>
      <c r="E30" s="389">
        <v>85</v>
      </c>
      <c r="F30" s="389">
        <v>21</v>
      </c>
      <c r="G30" s="401">
        <v>6</v>
      </c>
      <c r="H30" s="389">
        <v>75</v>
      </c>
      <c r="I30" s="389">
        <v>206</v>
      </c>
    </row>
    <row r="31" spans="1:9" s="32" customFormat="1" ht="12" customHeight="1">
      <c r="A31" s="78"/>
      <c r="B31" s="297"/>
      <c r="C31" s="383"/>
      <c r="D31" s="404"/>
      <c r="E31" s="389"/>
      <c r="F31" s="389"/>
      <c r="G31" s="401"/>
      <c r="H31" s="389"/>
      <c r="I31" s="389"/>
    </row>
    <row r="32" spans="1:9" s="32" customFormat="1" ht="12" customHeight="1">
      <c r="A32" s="78" t="s">
        <v>32</v>
      </c>
      <c r="B32" s="297">
        <v>9329</v>
      </c>
      <c r="C32" s="383">
        <v>7651</v>
      </c>
      <c r="D32" s="404">
        <v>1678</v>
      </c>
      <c r="E32" s="389">
        <v>585</v>
      </c>
      <c r="F32" s="389">
        <v>153</v>
      </c>
      <c r="G32" s="401">
        <v>16</v>
      </c>
      <c r="H32" s="389">
        <v>597</v>
      </c>
      <c r="I32" s="389">
        <v>327</v>
      </c>
    </row>
    <row r="33" spans="1:9" s="32" customFormat="1" ht="12" customHeight="1">
      <c r="A33" s="78"/>
      <c r="B33" s="297"/>
      <c r="C33" s="309"/>
      <c r="D33" s="405"/>
      <c r="E33" s="325"/>
      <c r="F33" s="325"/>
      <c r="G33" s="313"/>
      <c r="H33" s="310"/>
      <c r="I33" s="316"/>
    </row>
    <row r="34" spans="1:9" s="32" customFormat="1" ht="12" customHeight="1">
      <c r="A34" s="78" t="s">
        <v>33</v>
      </c>
      <c r="B34" s="297">
        <v>539</v>
      </c>
      <c r="C34" s="382">
        <v>391</v>
      </c>
      <c r="D34" s="405">
        <v>148</v>
      </c>
      <c r="E34" s="388">
        <v>15</v>
      </c>
      <c r="F34" s="325">
        <v>26</v>
      </c>
      <c r="G34" s="314" t="s">
        <v>13</v>
      </c>
      <c r="H34" s="310">
        <v>34</v>
      </c>
      <c r="I34" s="316">
        <v>73</v>
      </c>
    </row>
    <row r="35" spans="1:9" s="32" customFormat="1" ht="12" customHeight="1">
      <c r="A35" s="78"/>
      <c r="B35" s="297"/>
      <c r="C35" s="309"/>
      <c r="D35" s="405"/>
      <c r="E35" s="325"/>
      <c r="F35" s="325"/>
      <c r="G35" s="313"/>
      <c r="H35" s="310"/>
      <c r="I35" s="316"/>
    </row>
    <row r="36" spans="1:9" s="32" customFormat="1" ht="12.75" customHeight="1">
      <c r="A36" s="166" t="s">
        <v>225</v>
      </c>
      <c r="B36" s="297">
        <v>25392</v>
      </c>
      <c r="C36" s="382">
        <v>20018</v>
      </c>
      <c r="D36" s="405">
        <v>5374</v>
      </c>
      <c r="E36" s="388">
        <v>787</v>
      </c>
      <c r="F36" s="325">
        <v>563</v>
      </c>
      <c r="G36" s="313">
        <v>7</v>
      </c>
      <c r="H36" s="310">
        <v>1717</v>
      </c>
      <c r="I36" s="388">
        <v>2300</v>
      </c>
    </row>
    <row r="37" spans="1:9" s="32" customFormat="1" ht="11.1" customHeight="1">
      <c r="A37" s="78"/>
      <c r="B37" s="297"/>
      <c r="C37" s="309"/>
      <c r="D37" s="405"/>
      <c r="E37" s="325"/>
      <c r="F37" s="325"/>
      <c r="G37" s="313"/>
      <c r="H37" s="310"/>
      <c r="I37" s="316"/>
    </row>
    <row r="38" spans="1:9" s="32" customFormat="1" ht="12.95" customHeight="1">
      <c r="A38" s="78" t="s">
        <v>248</v>
      </c>
      <c r="B38" s="297">
        <v>403</v>
      </c>
      <c r="C38" s="327">
        <v>386</v>
      </c>
      <c r="D38" s="405">
        <v>17</v>
      </c>
      <c r="E38" s="411">
        <v>2</v>
      </c>
      <c r="F38" s="325">
        <v>1</v>
      </c>
      <c r="G38" s="314" t="s">
        <v>13</v>
      </c>
      <c r="H38" s="315" t="s">
        <v>13</v>
      </c>
      <c r="I38" s="316">
        <v>14</v>
      </c>
    </row>
    <row r="39" spans="1:9" s="32" customFormat="1" ht="10.9" customHeight="1">
      <c r="A39" s="78"/>
      <c r="B39" s="297"/>
      <c r="C39" s="327"/>
      <c r="D39" s="405"/>
      <c r="E39" s="310"/>
      <c r="F39" s="310"/>
      <c r="G39" s="478"/>
      <c r="H39" s="310"/>
      <c r="I39" s="316"/>
    </row>
    <row r="40" spans="1:9" s="32" customFormat="1" ht="12.2" customHeight="1">
      <c r="A40" s="79" t="s">
        <v>68</v>
      </c>
      <c r="B40" s="308">
        <v>53793</v>
      </c>
      <c r="C40" s="387">
        <v>44655</v>
      </c>
      <c r="D40" s="311">
        <v>9138</v>
      </c>
      <c r="E40" s="392">
        <v>1943</v>
      </c>
      <c r="F40" s="187">
        <v>1438</v>
      </c>
      <c r="G40" s="402">
        <v>71</v>
      </c>
      <c r="H40" s="311">
        <v>2431</v>
      </c>
      <c r="I40" s="392">
        <v>3255</v>
      </c>
    </row>
    <row r="41" spans="1:9" s="32" customFormat="1" ht="10.15" customHeight="1">
      <c r="A41" s="76"/>
      <c r="B41" s="167"/>
      <c r="C41" s="167"/>
      <c r="D41" s="167"/>
      <c r="E41" s="167"/>
      <c r="F41" s="167"/>
      <c r="G41" s="167"/>
      <c r="H41" s="167"/>
      <c r="I41" s="167"/>
    </row>
    <row r="42" spans="1:9" s="33" customFormat="1" ht="10.5" customHeight="1">
      <c r="A42" s="65" t="s">
        <v>20</v>
      </c>
      <c r="B42" s="151"/>
      <c r="C42" s="151"/>
      <c r="D42" s="151"/>
      <c r="E42" s="151"/>
      <c r="F42" s="151"/>
      <c r="G42" s="151"/>
      <c r="H42" s="151"/>
    </row>
    <row r="43" spans="1:9" s="33" customFormat="1" ht="10.5" customHeight="1">
      <c r="A43" s="576" t="s">
        <v>278</v>
      </c>
      <c r="B43" s="577"/>
      <c r="C43" s="577"/>
      <c r="D43" s="577"/>
      <c r="E43" s="577"/>
      <c r="F43" s="577"/>
      <c r="G43" s="577"/>
      <c r="H43" s="577"/>
    </row>
    <row r="44" spans="1:9" s="33" customFormat="1" ht="10.5" customHeight="1">
      <c r="A44" s="576" t="s">
        <v>246</v>
      </c>
      <c r="B44" s="577"/>
      <c r="C44" s="577"/>
      <c r="D44" s="577"/>
      <c r="E44" s="577"/>
      <c r="F44" s="577"/>
      <c r="G44" s="577"/>
      <c r="H44" s="577"/>
    </row>
    <row r="45" spans="1:9" s="33" customFormat="1" ht="10.5" customHeight="1">
      <c r="A45" s="688" t="s">
        <v>271</v>
      </c>
      <c r="B45" s="689"/>
      <c r="C45" s="689"/>
      <c r="D45" s="689"/>
      <c r="E45" s="689"/>
      <c r="F45" s="689"/>
      <c r="G45" s="689"/>
      <c r="H45" s="689"/>
      <c r="I45" s="689"/>
    </row>
    <row r="46" spans="1:9" s="33" customFormat="1" ht="10.5" customHeight="1">
      <c r="A46" s="576" t="s">
        <v>247</v>
      </c>
      <c r="B46" s="577"/>
      <c r="C46" s="577"/>
      <c r="D46" s="577"/>
      <c r="E46" s="577"/>
      <c r="F46" s="577"/>
      <c r="G46" s="577"/>
    </row>
  </sheetData>
  <mergeCells count="16">
    <mergeCell ref="A46:G46"/>
    <mergeCell ref="A45:I45"/>
    <mergeCell ref="A1:H1"/>
    <mergeCell ref="C3:C8"/>
    <mergeCell ref="A3:A8"/>
    <mergeCell ref="B3:B8"/>
    <mergeCell ref="D4:D8"/>
    <mergeCell ref="E5:E8"/>
    <mergeCell ref="F5:F8"/>
    <mergeCell ref="I5:I8"/>
    <mergeCell ref="D3:I3"/>
    <mergeCell ref="E4:I4"/>
    <mergeCell ref="H5:H8"/>
    <mergeCell ref="A43:H43"/>
    <mergeCell ref="A44:H44"/>
    <mergeCell ref="G5:G8"/>
  </mergeCells>
  <phoneticPr fontId="4" type="noConversion"/>
  <pageMargins left="0.78740157480314965" right="0.78740157480314965" top="0.98425196850393704" bottom="0.78740157480314965" header="0.51181102362204722" footer="0.51181102362204722"/>
  <pageSetup paperSize="9" firstPageNumber="26" orientation="portrait" useFirstPageNumber="1" r:id="rId1"/>
  <headerFooter alignWithMargins="0">
    <oddHeader xml:space="preserve">&amp;C </oddHeader>
    <oddFooter>&amp;C&amp;"Arial,Standard"&amp;6© Statistisches Landesamt des Freistaates Sachsen - K IX 1 - j/15</oddFooter>
  </headerFooter>
  <rowBreaks count="1" manualBreakCount="1">
    <brk id="4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enableFormatConditionsCalculation="0">
    <tabColor rgb="FFFFC000"/>
  </sheetPr>
  <dimension ref="A1:K116"/>
  <sheetViews>
    <sheetView showGridLines="0" zoomScaleNormal="100" workbookViewId="0">
      <selection sqref="A1:K1"/>
    </sheetView>
  </sheetViews>
  <sheetFormatPr baseColWidth="10" defaultRowHeight="12.75"/>
  <cols>
    <col min="1" max="1" width="18.5703125" style="62" customWidth="1"/>
    <col min="2" max="2" width="8.7109375" style="62" customWidth="1"/>
    <col min="3" max="3" width="7.28515625" style="62" customWidth="1"/>
    <col min="4" max="4" width="7.7109375" style="62" customWidth="1"/>
    <col min="5" max="5" width="7.28515625" style="62" customWidth="1"/>
    <col min="6" max="6" width="7.7109375" style="62" customWidth="1"/>
    <col min="7" max="7" width="7.28515625" style="62" customWidth="1"/>
    <col min="8" max="8" width="7.7109375" style="62" customWidth="1"/>
    <col min="9" max="9" width="7.28515625" style="62" customWidth="1"/>
    <col min="10" max="10" width="7.7109375" style="62" customWidth="1"/>
    <col min="11" max="11" width="7.28515625" style="62" customWidth="1"/>
    <col min="12" max="16384" width="11.42578125" style="62"/>
  </cols>
  <sheetData>
    <row r="1" spans="1:11" s="31" customFormat="1" ht="28.15" customHeight="1">
      <c r="A1" s="552" t="s">
        <v>264</v>
      </c>
      <c r="B1" s="552"/>
      <c r="C1" s="552"/>
      <c r="D1" s="552"/>
      <c r="E1" s="552"/>
      <c r="F1" s="552"/>
      <c r="G1" s="552"/>
      <c r="H1" s="552"/>
      <c r="I1" s="552"/>
      <c r="J1" s="552"/>
      <c r="K1" s="552"/>
    </row>
    <row r="3" spans="1:11" s="55" customFormat="1" ht="12.2" customHeight="1">
      <c r="A3" s="610" t="s">
        <v>144</v>
      </c>
      <c r="B3" s="569" t="s">
        <v>10</v>
      </c>
      <c r="C3" s="703"/>
      <c r="D3" s="612" t="s">
        <v>94</v>
      </c>
      <c r="E3" s="613"/>
      <c r="F3" s="613"/>
      <c r="G3" s="613"/>
      <c r="H3" s="613"/>
      <c r="I3" s="613"/>
      <c r="J3" s="613"/>
      <c r="K3" s="613"/>
    </row>
    <row r="4" spans="1:11" s="55" customFormat="1" ht="12.2" customHeight="1">
      <c r="A4" s="604"/>
      <c r="B4" s="704"/>
      <c r="C4" s="705"/>
      <c r="D4" s="698" t="s">
        <v>95</v>
      </c>
      <c r="E4" s="607"/>
      <c r="F4" s="607"/>
      <c r="G4" s="707"/>
      <c r="H4" s="698" t="s">
        <v>96</v>
      </c>
      <c r="I4" s="607"/>
      <c r="J4" s="607"/>
      <c r="K4" s="607"/>
    </row>
    <row r="5" spans="1:11" s="55" customFormat="1" ht="12.2" customHeight="1">
      <c r="A5" s="604"/>
      <c r="B5" s="704"/>
      <c r="C5" s="705"/>
      <c r="D5" s="601" t="s">
        <v>48</v>
      </c>
      <c r="E5" s="602"/>
      <c r="F5" s="708" t="s">
        <v>49</v>
      </c>
      <c r="G5" s="708"/>
      <c r="H5" s="699" t="s">
        <v>52</v>
      </c>
      <c r="I5" s="700"/>
      <c r="J5" s="601" t="s">
        <v>53</v>
      </c>
      <c r="K5" s="708"/>
    </row>
    <row r="6" spans="1:11" s="55" customFormat="1" ht="12.2" customHeight="1">
      <c r="A6" s="604"/>
      <c r="B6" s="704"/>
      <c r="C6" s="705"/>
      <c r="D6" s="605"/>
      <c r="E6" s="606"/>
      <c r="F6" s="713"/>
      <c r="G6" s="713"/>
      <c r="H6" s="701"/>
      <c r="I6" s="702"/>
      <c r="J6" s="709"/>
      <c r="K6" s="710"/>
    </row>
    <row r="7" spans="1:11" s="55" customFormat="1" ht="13.7" customHeight="1">
      <c r="A7" s="611"/>
      <c r="B7" s="226" t="s">
        <v>97</v>
      </c>
      <c r="C7" s="116" t="s">
        <v>116</v>
      </c>
      <c r="D7" s="227" t="s">
        <v>97</v>
      </c>
      <c r="E7" s="57" t="s">
        <v>117</v>
      </c>
      <c r="F7" s="233" t="s">
        <v>6</v>
      </c>
      <c r="G7" s="57" t="s">
        <v>117</v>
      </c>
      <c r="H7" s="233" t="s">
        <v>6</v>
      </c>
      <c r="I7" s="117" t="s">
        <v>117</v>
      </c>
      <c r="J7" s="233" t="s">
        <v>6</v>
      </c>
      <c r="K7" s="56" t="s">
        <v>117</v>
      </c>
    </row>
    <row r="8" spans="1:11" s="59" customFormat="1" ht="10.15" customHeight="1"/>
    <row r="9" spans="1:11" s="59" customFormat="1" ht="12.75" customHeight="1">
      <c r="B9" s="706" t="s">
        <v>98</v>
      </c>
      <c r="C9" s="706"/>
      <c r="D9" s="706"/>
      <c r="E9" s="706"/>
      <c r="F9" s="706"/>
      <c r="G9" s="706"/>
      <c r="H9" s="706"/>
      <c r="I9" s="706"/>
      <c r="J9" s="706"/>
      <c r="K9" s="706"/>
    </row>
    <row r="10" spans="1:11" s="59" customFormat="1" ht="12.75" customHeight="1">
      <c r="J10" s="244"/>
    </row>
    <row r="11" spans="1:11" s="59" customFormat="1" ht="12.75" customHeight="1">
      <c r="A11" s="118" t="s">
        <v>99</v>
      </c>
      <c r="B11" s="268">
        <v>8744</v>
      </c>
      <c r="C11" s="413">
        <v>24.2</v>
      </c>
      <c r="D11" s="268">
        <v>3317</v>
      </c>
      <c r="E11" s="412">
        <v>37.9</v>
      </c>
      <c r="F11" s="268">
        <v>5427</v>
      </c>
      <c r="G11" s="412">
        <v>62.1</v>
      </c>
      <c r="H11" s="268">
        <v>828</v>
      </c>
      <c r="I11" s="418">
        <v>9.5</v>
      </c>
      <c r="J11" s="268">
        <v>7916</v>
      </c>
      <c r="K11" s="413">
        <v>90.5</v>
      </c>
    </row>
    <row r="12" spans="1:11" s="59" customFormat="1" ht="12.75" customHeight="1">
      <c r="A12" s="118" t="s">
        <v>100</v>
      </c>
      <c r="B12" s="268">
        <v>618</v>
      </c>
      <c r="C12" s="413">
        <v>1.7</v>
      </c>
      <c r="D12" s="268">
        <v>173</v>
      </c>
      <c r="E12" s="412">
        <v>28</v>
      </c>
      <c r="F12" s="268">
        <v>445</v>
      </c>
      <c r="G12" s="412">
        <v>72</v>
      </c>
      <c r="H12" s="268">
        <v>34</v>
      </c>
      <c r="I12" s="418">
        <v>5.5</v>
      </c>
      <c r="J12" s="268">
        <v>584</v>
      </c>
      <c r="K12" s="413">
        <v>94.5</v>
      </c>
    </row>
    <row r="13" spans="1:11" s="59" customFormat="1" ht="12.75" customHeight="1">
      <c r="A13" s="118" t="s">
        <v>101</v>
      </c>
      <c r="B13" s="268">
        <v>9050</v>
      </c>
      <c r="C13" s="413">
        <v>25.1</v>
      </c>
      <c r="D13" s="268">
        <v>3266</v>
      </c>
      <c r="E13" s="412">
        <v>36.1</v>
      </c>
      <c r="F13" s="268">
        <v>5784</v>
      </c>
      <c r="G13" s="412">
        <v>63.9</v>
      </c>
      <c r="H13" s="268">
        <v>621</v>
      </c>
      <c r="I13" s="418">
        <v>6.9</v>
      </c>
      <c r="J13" s="268">
        <v>8429</v>
      </c>
      <c r="K13" s="413">
        <v>93.1</v>
      </c>
    </row>
    <row r="14" spans="1:11" s="59" customFormat="1" ht="12.75" customHeight="1">
      <c r="A14" s="118" t="s">
        <v>102</v>
      </c>
      <c r="B14" s="268">
        <v>965</v>
      </c>
      <c r="C14" s="413">
        <v>2.7</v>
      </c>
      <c r="D14" s="268">
        <v>274</v>
      </c>
      <c r="E14" s="412">
        <v>28.4</v>
      </c>
      <c r="F14" s="268">
        <v>691</v>
      </c>
      <c r="G14" s="412">
        <v>71.599999999999994</v>
      </c>
      <c r="H14" s="268">
        <v>52</v>
      </c>
      <c r="I14" s="418">
        <v>5.4</v>
      </c>
      <c r="J14" s="268">
        <v>913</v>
      </c>
      <c r="K14" s="413">
        <v>94.6</v>
      </c>
    </row>
    <row r="15" spans="1:11" s="59" customFormat="1" ht="12.75" customHeight="1">
      <c r="A15" s="118" t="s">
        <v>103</v>
      </c>
      <c r="B15" s="268">
        <v>5556</v>
      </c>
      <c r="C15" s="413">
        <v>15.4</v>
      </c>
      <c r="D15" s="268">
        <v>1906</v>
      </c>
      <c r="E15" s="412">
        <v>34.299999999999997</v>
      </c>
      <c r="F15" s="268">
        <v>3650</v>
      </c>
      <c r="G15" s="412">
        <v>65.7</v>
      </c>
      <c r="H15" s="268">
        <v>387</v>
      </c>
      <c r="I15" s="418">
        <v>7</v>
      </c>
      <c r="J15" s="268">
        <v>5169</v>
      </c>
      <c r="K15" s="413">
        <v>93</v>
      </c>
    </row>
    <row r="16" spans="1:11" s="59" customFormat="1" ht="12.75" customHeight="1">
      <c r="A16" s="118" t="s">
        <v>104</v>
      </c>
      <c r="B16" s="268">
        <v>547</v>
      </c>
      <c r="C16" s="413">
        <v>1.5</v>
      </c>
      <c r="D16" s="268">
        <v>194</v>
      </c>
      <c r="E16" s="412">
        <v>35.5</v>
      </c>
      <c r="F16" s="268">
        <v>353</v>
      </c>
      <c r="G16" s="412">
        <v>64.5</v>
      </c>
      <c r="H16" s="268">
        <v>35</v>
      </c>
      <c r="I16" s="418">
        <v>6.4</v>
      </c>
      <c r="J16" s="268">
        <v>512</v>
      </c>
      <c r="K16" s="413">
        <v>93.6</v>
      </c>
    </row>
    <row r="17" spans="1:11" s="59" customFormat="1" ht="12.75" customHeight="1">
      <c r="A17" s="118" t="s">
        <v>105</v>
      </c>
      <c r="B17" s="268">
        <v>2749</v>
      </c>
      <c r="C17" s="413">
        <v>7.6</v>
      </c>
      <c r="D17" s="268">
        <v>1011</v>
      </c>
      <c r="E17" s="412">
        <v>36.799999999999997</v>
      </c>
      <c r="F17" s="268">
        <v>1738</v>
      </c>
      <c r="G17" s="412">
        <v>63.2</v>
      </c>
      <c r="H17" s="268">
        <v>170</v>
      </c>
      <c r="I17" s="418">
        <v>6.2</v>
      </c>
      <c r="J17" s="268">
        <v>2579</v>
      </c>
      <c r="K17" s="413">
        <v>93.8</v>
      </c>
    </row>
    <row r="18" spans="1:11" s="59" customFormat="1" ht="12.75" customHeight="1">
      <c r="A18" s="118" t="s">
        <v>106</v>
      </c>
      <c r="B18" s="268">
        <v>295</v>
      </c>
      <c r="C18" s="413">
        <v>0.8</v>
      </c>
      <c r="D18" s="268">
        <v>106</v>
      </c>
      <c r="E18" s="412">
        <v>35.9</v>
      </c>
      <c r="F18" s="268">
        <v>189</v>
      </c>
      <c r="G18" s="412">
        <v>64.099999999999994</v>
      </c>
      <c r="H18" s="268">
        <v>18</v>
      </c>
      <c r="I18" s="418">
        <v>6.1</v>
      </c>
      <c r="J18" s="268">
        <v>277</v>
      </c>
      <c r="K18" s="413">
        <v>93.9</v>
      </c>
    </row>
    <row r="19" spans="1:11" s="59" customFormat="1" ht="12.75" customHeight="1">
      <c r="A19" s="118" t="s">
        <v>107</v>
      </c>
      <c r="B19" s="268">
        <v>1056</v>
      </c>
      <c r="C19" s="413">
        <v>2.9</v>
      </c>
      <c r="D19" s="268">
        <v>383</v>
      </c>
      <c r="E19" s="412">
        <v>36.299999999999997</v>
      </c>
      <c r="F19" s="268">
        <v>673</v>
      </c>
      <c r="G19" s="412">
        <v>63.7</v>
      </c>
      <c r="H19" s="268">
        <v>44</v>
      </c>
      <c r="I19" s="418">
        <v>4.2</v>
      </c>
      <c r="J19" s="268">
        <v>1012</v>
      </c>
      <c r="K19" s="413">
        <v>95.8</v>
      </c>
    </row>
    <row r="20" spans="1:11" s="59" customFormat="1" ht="12.75" customHeight="1">
      <c r="A20" s="118" t="s">
        <v>108</v>
      </c>
      <c r="B20" s="268">
        <v>214</v>
      </c>
      <c r="C20" s="413">
        <v>0.6</v>
      </c>
      <c r="D20" s="268">
        <v>81</v>
      </c>
      <c r="E20" s="412">
        <v>37.9</v>
      </c>
      <c r="F20" s="268">
        <v>133</v>
      </c>
      <c r="G20" s="412">
        <v>62.1</v>
      </c>
      <c r="H20" s="268">
        <v>12</v>
      </c>
      <c r="I20" s="418">
        <v>5.6</v>
      </c>
      <c r="J20" s="268">
        <v>202</v>
      </c>
      <c r="K20" s="413">
        <v>94.4</v>
      </c>
    </row>
    <row r="21" spans="1:11" s="59" customFormat="1" ht="12.75" customHeight="1">
      <c r="A21" s="118" t="s">
        <v>109</v>
      </c>
      <c r="B21" s="268">
        <v>399</v>
      </c>
      <c r="C21" s="413">
        <v>1.1000000000000001</v>
      </c>
      <c r="D21" s="268">
        <v>143</v>
      </c>
      <c r="E21" s="412">
        <v>35.799999999999997</v>
      </c>
      <c r="F21" s="268">
        <v>256</v>
      </c>
      <c r="G21" s="412">
        <v>64.2</v>
      </c>
      <c r="H21" s="268">
        <v>16</v>
      </c>
      <c r="I21" s="418">
        <v>4</v>
      </c>
      <c r="J21" s="268">
        <v>383</v>
      </c>
      <c r="K21" s="413">
        <v>96</v>
      </c>
    </row>
    <row r="22" spans="1:11" s="59" customFormat="1" ht="12.75" customHeight="1">
      <c r="A22" s="118" t="s">
        <v>110</v>
      </c>
      <c r="B22" s="268">
        <v>69</v>
      </c>
      <c r="C22" s="413">
        <v>0.2</v>
      </c>
      <c r="D22" s="268">
        <v>26</v>
      </c>
      <c r="E22" s="412">
        <v>37.700000000000003</v>
      </c>
      <c r="F22" s="268">
        <v>43</v>
      </c>
      <c r="G22" s="412">
        <v>62.3</v>
      </c>
      <c r="H22" s="268">
        <v>3</v>
      </c>
      <c r="I22" s="418">
        <v>4.3</v>
      </c>
      <c r="J22" s="268">
        <v>66</v>
      </c>
      <c r="K22" s="413">
        <v>95.7</v>
      </c>
    </row>
    <row r="23" spans="1:11" s="59" customFormat="1" ht="12.75" customHeight="1">
      <c r="A23" s="118" t="s">
        <v>111</v>
      </c>
      <c r="B23" s="268">
        <v>55</v>
      </c>
      <c r="C23" s="413">
        <v>0.2</v>
      </c>
      <c r="D23" s="268">
        <v>26</v>
      </c>
      <c r="E23" s="412">
        <v>47.3</v>
      </c>
      <c r="F23" s="268">
        <v>29</v>
      </c>
      <c r="G23" s="412">
        <v>52.7</v>
      </c>
      <c r="H23" s="268">
        <v>3</v>
      </c>
      <c r="I23" s="418">
        <v>5.5</v>
      </c>
      <c r="J23" s="268">
        <v>52</v>
      </c>
      <c r="K23" s="413">
        <v>94.5</v>
      </c>
    </row>
    <row r="24" spans="1:11" s="59" customFormat="1" ht="12.75" customHeight="1">
      <c r="A24" s="118" t="s">
        <v>112</v>
      </c>
      <c r="B24" s="268">
        <v>27</v>
      </c>
      <c r="C24" s="413">
        <v>0.1</v>
      </c>
      <c r="D24" s="268">
        <v>11</v>
      </c>
      <c r="E24" s="412">
        <v>40.700000000000003</v>
      </c>
      <c r="F24" s="268">
        <v>16</v>
      </c>
      <c r="G24" s="412">
        <v>59.3</v>
      </c>
      <c r="H24" s="268">
        <v>2</v>
      </c>
      <c r="I24" s="418">
        <v>7.4</v>
      </c>
      <c r="J24" s="268">
        <v>25</v>
      </c>
      <c r="K24" s="413">
        <v>92.6</v>
      </c>
    </row>
    <row r="25" spans="1:11" s="59" customFormat="1" ht="12.75" customHeight="1">
      <c r="A25" s="119" t="s">
        <v>113</v>
      </c>
      <c r="B25" s="268">
        <v>26</v>
      </c>
      <c r="C25" s="413">
        <v>0.1</v>
      </c>
      <c r="D25" s="268">
        <v>14</v>
      </c>
      <c r="E25" s="412">
        <v>53.8</v>
      </c>
      <c r="F25" s="268">
        <v>12</v>
      </c>
      <c r="G25" s="412">
        <v>46.2</v>
      </c>
      <c r="H25" s="268">
        <v>0</v>
      </c>
      <c r="I25" s="418">
        <v>0</v>
      </c>
      <c r="J25" s="268">
        <v>26</v>
      </c>
      <c r="K25" s="414">
        <v>100</v>
      </c>
    </row>
    <row r="26" spans="1:11" s="59" customFormat="1" ht="12.75" customHeight="1">
      <c r="A26" s="120" t="s">
        <v>147</v>
      </c>
      <c r="B26" s="268">
        <v>5692</v>
      </c>
      <c r="C26" s="413">
        <v>15.8</v>
      </c>
      <c r="D26" s="268">
        <v>1954</v>
      </c>
      <c r="E26" s="412">
        <v>34.299999999999997</v>
      </c>
      <c r="F26" s="268">
        <v>3738</v>
      </c>
      <c r="G26" s="412">
        <v>65.7</v>
      </c>
      <c r="H26" s="268">
        <v>461</v>
      </c>
      <c r="I26" s="418">
        <v>8.1</v>
      </c>
      <c r="J26" s="268">
        <v>5231</v>
      </c>
      <c r="K26" s="413">
        <v>91.9</v>
      </c>
    </row>
    <row r="27" spans="1:11" s="59" customFormat="1" ht="12.75" customHeight="1">
      <c r="A27" s="40" t="s">
        <v>9</v>
      </c>
      <c r="B27" s="268" t="s">
        <v>9</v>
      </c>
      <c r="C27" s="415" t="s">
        <v>9</v>
      </c>
      <c r="D27" s="268" t="s">
        <v>9</v>
      </c>
      <c r="E27" s="417" t="s">
        <v>9</v>
      </c>
      <c r="F27" s="268" t="s">
        <v>9</v>
      </c>
      <c r="G27" s="417" t="s">
        <v>9</v>
      </c>
      <c r="H27" s="268" t="s">
        <v>9</v>
      </c>
      <c r="I27" s="419" t="s">
        <v>9</v>
      </c>
      <c r="J27" s="268" t="s">
        <v>9</v>
      </c>
      <c r="K27" s="415" t="s">
        <v>9</v>
      </c>
    </row>
    <row r="28" spans="1:11" s="59" customFormat="1" ht="12.75" customHeight="1">
      <c r="A28" s="152" t="s">
        <v>10</v>
      </c>
      <c r="B28" s="268">
        <v>36062</v>
      </c>
      <c r="C28" s="416">
        <v>100</v>
      </c>
      <c r="D28" s="268">
        <v>12885</v>
      </c>
      <c r="E28" s="412">
        <v>35.700000000000003</v>
      </c>
      <c r="F28" s="268">
        <v>23177</v>
      </c>
      <c r="G28" s="412">
        <v>64.3</v>
      </c>
      <c r="H28" s="268">
        <v>2686</v>
      </c>
      <c r="I28" s="418">
        <v>7.4</v>
      </c>
      <c r="J28" s="268">
        <v>33376</v>
      </c>
      <c r="K28" s="413">
        <v>92.6</v>
      </c>
    </row>
    <row r="29" spans="1:11" s="59" customFormat="1" ht="12.75" customHeight="1">
      <c r="B29" s="128"/>
      <c r="C29" s="128"/>
      <c r="D29" s="128"/>
      <c r="E29" s="128"/>
      <c r="F29" s="128"/>
      <c r="G29" s="128"/>
      <c r="H29" s="128"/>
      <c r="I29" s="128"/>
      <c r="J29" s="128"/>
      <c r="K29" s="128"/>
    </row>
    <row r="30" spans="1:11" s="59" customFormat="1" ht="12.75" customHeight="1">
      <c r="B30" s="706" t="s">
        <v>114</v>
      </c>
      <c r="C30" s="706"/>
      <c r="D30" s="706"/>
      <c r="E30" s="706"/>
      <c r="F30" s="706"/>
      <c r="G30" s="706"/>
      <c r="H30" s="706"/>
      <c r="I30" s="706"/>
      <c r="J30" s="706"/>
      <c r="K30" s="706"/>
    </row>
    <row r="31" spans="1:11" s="59" customFormat="1" ht="12.75" customHeight="1">
      <c r="I31" s="420"/>
      <c r="K31" s="54"/>
    </row>
    <row r="32" spans="1:11" s="59" customFormat="1" ht="12.75" customHeight="1">
      <c r="A32" s="121" t="s">
        <v>99</v>
      </c>
      <c r="B32" s="394">
        <v>164</v>
      </c>
      <c r="C32" s="424">
        <v>20.399999999999999</v>
      </c>
      <c r="D32" s="408">
        <v>19</v>
      </c>
      <c r="E32" s="427">
        <v>11.6</v>
      </c>
      <c r="F32" s="394">
        <v>145</v>
      </c>
      <c r="G32" s="424">
        <v>88.4</v>
      </c>
      <c r="H32" s="394">
        <v>22</v>
      </c>
      <c r="I32" s="427">
        <v>13.4</v>
      </c>
      <c r="J32" s="394">
        <v>142</v>
      </c>
      <c r="K32" s="424">
        <v>86.6</v>
      </c>
    </row>
    <row r="33" spans="1:11" s="59" customFormat="1" ht="12.75" customHeight="1">
      <c r="A33" s="121" t="s">
        <v>100</v>
      </c>
      <c r="B33" s="394">
        <v>7</v>
      </c>
      <c r="C33" s="424">
        <v>0.9</v>
      </c>
      <c r="D33" s="406" t="s">
        <v>13</v>
      </c>
      <c r="E33" s="428" t="s">
        <v>13</v>
      </c>
      <c r="F33" s="394">
        <v>7</v>
      </c>
      <c r="G33" s="431">
        <v>100</v>
      </c>
      <c r="H33" s="394">
        <v>1</v>
      </c>
      <c r="I33" s="427">
        <v>14.3</v>
      </c>
      <c r="J33" s="394">
        <v>6</v>
      </c>
      <c r="K33" s="424">
        <v>85.7</v>
      </c>
    </row>
    <row r="34" spans="1:11" s="59" customFormat="1" ht="12.75" customHeight="1">
      <c r="A34" s="121" t="s">
        <v>101</v>
      </c>
      <c r="B34" s="394">
        <v>174</v>
      </c>
      <c r="C34" s="424">
        <v>21.7</v>
      </c>
      <c r="D34" s="408">
        <v>16</v>
      </c>
      <c r="E34" s="427">
        <v>9.1999999999999993</v>
      </c>
      <c r="F34" s="394">
        <v>158</v>
      </c>
      <c r="G34" s="424">
        <v>90.8</v>
      </c>
      <c r="H34" s="394">
        <v>43</v>
      </c>
      <c r="I34" s="427">
        <v>24.7</v>
      </c>
      <c r="J34" s="394">
        <v>131</v>
      </c>
      <c r="K34" s="424">
        <v>75.3</v>
      </c>
    </row>
    <row r="35" spans="1:11" s="59" customFormat="1" ht="12.75" customHeight="1">
      <c r="A35" s="121" t="s">
        <v>102</v>
      </c>
      <c r="B35" s="394">
        <v>4</v>
      </c>
      <c r="C35" s="424">
        <v>0.5</v>
      </c>
      <c r="D35" s="406" t="s">
        <v>13</v>
      </c>
      <c r="E35" s="428" t="s">
        <v>13</v>
      </c>
      <c r="F35" s="394">
        <v>4</v>
      </c>
      <c r="G35" s="431">
        <v>100</v>
      </c>
      <c r="H35" s="399" t="s">
        <v>13</v>
      </c>
      <c r="I35" s="428" t="s">
        <v>13</v>
      </c>
      <c r="J35" s="394">
        <v>4</v>
      </c>
      <c r="K35" s="431">
        <v>100</v>
      </c>
    </row>
    <row r="36" spans="1:11" s="59" customFormat="1" ht="12.75" customHeight="1">
      <c r="A36" s="121" t="s">
        <v>103</v>
      </c>
      <c r="B36" s="394">
        <v>248</v>
      </c>
      <c r="C36" s="424">
        <v>30.9</v>
      </c>
      <c r="D36" s="408">
        <v>14</v>
      </c>
      <c r="E36" s="427">
        <v>5.6</v>
      </c>
      <c r="F36" s="394">
        <v>234</v>
      </c>
      <c r="G36" s="424">
        <v>94.4</v>
      </c>
      <c r="H36" s="394">
        <v>65</v>
      </c>
      <c r="I36" s="427">
        <v>26.2</v>
      </c>
      <c r="J36" s="394">
        <v>183</v>
      </c>
      <c r="K36" s="424">
        <v>73.8</v>
      </c>
    </row>
    <row r="37" spans="1:11" s="59" customFormat="1" ht="12.75" customHeight="1">
      <c r="A37" s="121" t="s">
        <v>104</v>
      </c>
      <c r="B37" s="394">
        <v>9</v>
      </c>
      <c r="C37" s="424">
        <v>1.1000000000000001</v>
      </c>
      <c r="D37" s="406" t="s">
        <v>13</v>
      </c>
      <c r="E37" s="428" t="s">
        <v>13</v>
      </c>
      <c r="F37" s="394">
        <v>9</v>
      </c>
      <c r="G37" s="431">
        <v>100</v>
      </c>
      <c r="H37" s="394">
        <v>2</v>
      </c>
      <c r="I37" s="427">
        <v>22.2</v>
      </c>
      <c r="J37" s="394">
        <v>7</v>
      </c>
      <c r="K37" s="424">
        <v>77.8</v>
      </c>
    </row>
    <row r="38" spans="1:11" s="59" customFormat="1" ht="12.75" customHeight="1">
      <c r="A38" s="121" t="s">
        <v>105</v>
      </c>
      <c r="B38" s="394">
        <v>2</v>
      </c>
      <c r="C38" s="424">
        <v>0.2</v>
      </c>
      <c r="D38" s="408">
        <v>1</v>
      </c>
      <c r="E38" s="427">
        <v>50</v>
      </c>
      <c r="F38" s="394">
        <v>1</v>
      </c>
      <c r="G38" s="424">
        <v>50</v>
      </c>
      <c r="H38" s="409" t="s">
        <v>13</v>
      </c>
      <c r="I38" s="428" t="s">
        <v>13</v>
      </c>
      <c r="J38" s="394">
        <v>2</v>
      </c>
      <c r="K38" s="431">
        <v>100</v>
      </c>
    </row>
    <row r="39" spans="1:11" s="59" customFormat="1" ht="12.75" customHeight="1">
      <c r="A39" s="121" t="s">
        <v>106</v>
      </c>
      <c r="B39" s="399" t="s">
        <v>13</v>
      </c>
      <c r="C39" s="425" t="s">
        <v>13</v>
      </c>
      <c r="D39" s="406" t="s">
        <v>13</v>
      </c>
      <c r="E39" s="428" t="s">
        <v>13</v>
      </c>
      <c r="F39" s="399" t="s">
        <v>13</v>
      </c>
      <c r="G39" s="425" t="s">
        <v>13</v>
      </c>
      <c r="H39" s="409" t="s">
        <v>13</v>
      </c>
      <c r="I39" s="428" t="s">
        <v>13</v>
      </c>
      <c r="J39" s="399" t="s">
        <v>13</v>
      </c>
      <c r="K39" s="425" t="s">
        <v>13</v>
      </c>
    </row>
    <row r="40" spans="1:11" s="59" customFormat="1" ht="12.75" customHeight="1">
      <c r="A40" s="121" t="s">
        <v>107</v>
      </c>
      <c r="B40" s="394">
        <v>2</v>
      </c>
      <c r="C40" s="424">
        <v>0.2</v>
      </c>
      <c r="D40" s="408">
        <v>1</v>
      </c>
      <c r="E40" s="427">
        <v>50</v>
      </c>
      <c r="F40" s="394">
        <v>1</v>
      </c>
      <c r="G40" s="424">
        <v>50</v>
      </c>
      <c r="H40" s="409" t="s">
        <v>13</v>
      </c>
      <c r="I40" s="428" t="s">
        <v>13</v>
      </c>
      <c r="J40" s="394">
        <v>2</v>
      </c>
      <c r="K40" s="431">
        <v>100</v>
      </c>
    </row>
    <row r="41" spans="1:11" s="59" customFormat="1" ht="12.75" customHeight="1">
      <c r="A41" s="121" t="s">
        <v>108</v>
      </c>
      <c r="B41" s="409" t="s">
        <v>13</v>
      </c>
      <c r="C41" s="425" t="s">
        <v>13</v>
      </c>
      <c r="D41" s="410" t="s">
        <v>13</v>
      </c>
      <c r="E41" s="428" t="s">
        <v>13</v>
      </c>
      <c r="F41" s="409" t="s">
        <v>13</v>
      </c>
      <c r="G41" s="425" t="s">
        <v>13</v>
      </c>
      <c r="H41" s="409" t="s">
        <v>13</v>
      </c>
      <c r="I41" s="428" t="s">
        <v>13</v>
      </c>
      <c r="J41" s="409" t="s">
        <v>13</v>
      </c>
      <c r="K41" s="425" t="s">
        <v>13</v>
      </c>
    </row>
    <row r="42" spans="1:11" s="59" customFormat="1" ht="12.75" customHeight="1">
      <c r="A42" s="121" t="s">
        <v>109</v>
      </c>
      <c r="B42" s="409" t="s">
        <v>13</v>
      </c>
      <c r="C42" s="425" t="s">
        <v>13</v>
      </c>
      <c r="D42" s="410" t="s">
        <v>13</v>
      </c>
      <c r="E42" s="428" t="s">
        <v>13</v>
      </c>
      <c r="F42" s="409" t="s">
        <v>13</v>
      </c>
      <c r="G42" s="425" t="s">
        <v>13</v>
      </c>
      <c r="H42" s="409" t="s">
        <v>13</v>
      </c>
      <c r="I42" s="428" t="s">
        <v>13</v>
      </c>
      <c r="J42" s="409" t="s">
        <v>13</v>
      </c>
      <c r="K42" s="425" t="s">
        <v>13</v>
      </c>
    </row>
    <row r="43" spans="1:11" s="59" customFormat="1" ht="12.75" customHeight="1">
      <c r="A43" s="121" t="s">
        <v>110</v>
      </c>
      <c r="B43" s="409" t="s">
        <v>13</v>
      </c>
      <c r="C43" s="425" t="s">
        <v>13</v>
      </c>
      <c r="D43" s="410" t="s">
        <v>13</v>
      </c>
      <c r="E43" s="428" t="s">
        <v>13</v>
      </c>
      <c r="F43" s="409" t="s">
        <v>13</v>
      </c>
      <c r="G43" s="425" t="s">
        <v>13</v>
      </c>
      <c r="H43" s="409" t="s">
        <v>13</v>
      </c>
      <c r="I43" s="428" t="s">
        <v>13</v>
      </c>
      <c r="J43" s="409" t="s">
        <v>13</v>
      </c>
      <c r="K43" s="425" t="s">
        <v>13</v>
      </c>
    </row>
    <row r="44" spans="1:11" s="59" customFormat="1" ht="12.75" customHeight="1">
      <c r="A44" s="121" t="s">
        <v>111</v>
      </c>
      <c r="B44" s="409" t="s">
        <v>13</v>
      </c>
      <c r="C44" s="425" t="s">
        <v>13</v>
      </c>
      <c r="D44" s="410" t="s">
        <v>13</v>
      </c>
      <c r="E44" s="428" t="s">
        <v>13</v>
      </c>
      <c r="F44" s="409" t="s">
        <v>13</v>
      </c>
      <c r="G44" s="425" t="s">
        <v>13</v>
      </c>
      <c r="H44" s="409" t="s">
        <v>13</v>
      </c>
      <c r="I44" s="428" t="s">
        <v>13</v>
      </c>
      <c r="J44" s="409" t="s">
        <v>13</v>
      </c>
      <c r="K44" s="425" t="s">
        <v>13</v>
      </c>
    </row>
    <row r="45" spans="1:11" s="59" customFormat="1" ht="12.75" customHeight="1">
      <c r="A45" s="121" t="s">
        <v>112</v>
      </c>
      <c r="B45" s="409" t="s">
        <v>13</v>
      </c>
      <c r="C45" s="425" t="s">
        <v>13</v>
      </c>
      <c r="D45" s="410" t="s">
        <v>13</v>
      </c>
      <c r="E45" s="428" t="s">
        <v>13</v>
      </c>
      <c r="F45" s="409" t="s">
        <v>13</v>
      </c>
      <c r="G45" s="425" t="s">
        <v>13</v>
      </c>
      <c r="H45" s="409" t="s">
        <v>13</v>
      </c>
      <c r="I45" s="428" t="s">
        <v>13</v>
      </c>
      <c r="J45" s="409" t="s">
        <v>13</v>
      </c>
      <c r="K45" s="425" t="s">
        <v>13</v>
      </c>
    </row>
    <row r="46" spans="1:11" s="59" customFormat="1" ht="12.75" customHeight="1">
      <c r="A46" s="122" t="s">
        <v>113</v>
      </c>
      <c r="B46" s="409" t="s">
        <v>13</v>
      </c>
      <c r="C46" s="425" t="s">
        <v>13</v>
      </c>
      <c r="D46" s="410" t="s">
        <v>13</v>
      </c>
      <c r="E46" s="428" t="s">
        <v>13</v>
      </c>
      <c r="F46" s="409" t="s">
        <v>13</v>
      </c>
      <c r="G46" s="425" t="s">
        <v>13</v>
      </c>
      <c r="H46" s="409" t="s">
        <v>13</v>
      </c>
      <c r="I46" s="428" t="s">
        <v>13</v>
      </c>
      <c r="J46" s="409" t="s">
        <v>13</v>
      </c>
      <c r="K46" s="425" t="s">
        <v>13</v>
      </c>
    </row>
    <row r="47" spans="1:11" s="59" customFormat="1" ht="12.75" customHeight="1">
      <c r="A47" s="123" t="s">
        <v>147</v>
      </c>
      <c r="B47" s="394">
        <v>192</v>
      </c>
      <c r="C47" s="424">
        <v>23.9</v>
      </c>
      <c r="D47" s="408">
        <v>16</v>
      </c>
      <c r="E47" s="427">
        <v>8.3000000000000007</v>
      </c>
      <c r="F47" s="394">
        <v>176</v>
      </c>
      <c r="G47" s="424">
        <v>91.7</v>
      </c>
      <c r="H47" s="394">
        <v>48</v>
      </c>
      <c r="I47" s="427">
        <v>25</v>
      </c>
      <c r="J47" s="394">
        <v>144</v>
      </c>
      <c r="K47" s="424">
        <v>75</v>
      </c>
    </row>
    <row r="48" spans="1:11" s="59" customFormat="1" ht="12.75" customHeight="1">
      <c r="A48" s="124" t="s">
        <v>9</v>
      </c>
      <c r="B48" s="394"/>
      <c r="C48" s="424"/>
      <c r="D48" s="408"/>
      <c r="E48" s="429" t="s">
        <v>9</v>
      </c>
      <c r="F48" s="394"/>
      <c r="G48" s="432" t="s">
        <v>9</v>
      </c>
      <c r="H48" s="394"/>
      <c r="I48" s="429" t="s">
        <v>9</v>
      </c>
      <c r="J48" s="394"/>
      <c r="K48" s="432" t="s">
        <v>9</v>
      </c>
    </row>
    <row r="49" spans="1:11" s="54" customFormat="1" ht="12.75" customHeight="1">
      <c r="A49" s="153" t="s">
        <v>27</v>
      </c>
      <c r="B49" s="397">
        <v>802</v>
      </c>
      <c r="C49" s="426">
        <v>100</v>
      </c>
      <c r="D49" s="402">
        <v>67</v>
      </c>
      <c r="E49" s="430">
        <v>8.4</v>
      </c>
      <c r="F49" s="397">
        <v>735</v>
      </c>
      <c r="G49" s="433">
        <v>91.6</v>
      </c>
      <c r="H49" s="397">
        <v>181</v>
      </c>
      <c r="I49" s="430">
        <v>22.6</v>
      </c>
      <c r="J49" s="397">
        <v>621</v>
      </c>
      <c r="K49" s="433">
        <v>77.400000000000006</v>
      </c>
    </row>
    <row r="50" spans="1:11" ht="12.2" customHeight="1"/>
    <row r="51" spans="1:11" ht="12.2" customHeight="1">
      <c r="A51" s="59"/>
      <c r="B51" s="712" t="s">
        <v>32</v>
      </c>
      <c r="C51" s="712"/>
      <c r="D51" s="712"/>
      <c r="E51" s="712"/>
      <c r="F51" s="712"/>
      <c r="G51" s="712"/>
      <c r="H51" s="712"/>
      <c r="I51" s="712"/>
      <c r="J51" s="712"/>
      <c r="K51" s="712"/>
    </row>
    <row r="52" spans="1:11" ht="11.25" customHeight="1">
      <c r="A52" s="59"/>
    </row>
    <row r="53" spans="1:11" ht="12.2" customHeight="1">
      <c r="A53" s="121" t="s">
        <v>99</v>
      </c>
      <c r="B53" s="388">
        <v>2316</v>
      </c>
      <c r="C53" s="423">
        <v>24.8</v>
      </c>
      <c r="D53" s="388">
        <v>999</v>
      </c>
      <c r="E53" s="427">
        <v>43.1</v>
      </c>
      <c r="F53" s="388">
        <v>1317</v>
      </c>
      <c r="G53" s="424">
        <v>56.9</v>
      </c>
      <c r="H53" s="388">
        <v>314</v>
      </c>
      <c r="I53" s="427">
        <v>13.6</v>
      </c>
      <c r="J53" s="388">
        <v>2002</v>
      </c>
      <c r="K53" s="424">
        <v>86.4</v>
      </c>
    </row>
    <row r="54" spans="1:11" ht="12.2" customHeight="1">
      <c r="A54" s="121" t="s">
        <v>100</v>
      </c>
      <c r="B54" s="388">
        <v>68</v>
      </c>
      <c r="C54" s="423">
        <v>0.7</v>
      </c>
      <c r="D54" s="388">
        <v>22</v>
      </c>
      <c r="E54" s="427">
        <v>32.4</v>
      </c>
      <c r="F54" s="388">
        <v>46</v>
      </c>
      <c r="G54" s="424">
        <v>67.599999999999994</v>
      </c>
      <c r="H54" s="388">
        <v>10</v>
      </c>
      <c r="I54" s="427">
        <v>14.7</v>
      </c>
      <c r="J54" s="388">
        <v>58</v>
      </c>
      <c r="K54" s="424">
        <v>85.3</v>
      </c>
    </row>
    <row r="55" spans="1:11" ht="12.2" customHeight="1">
      <c r="A55" s="121" t="s">
        <v>101</v>
      </c>
      <c r="B55" s="388">
        <v>2236</v>
      </c>
      <c r="C55" s="423">
        <v>24</v>
      </c>
      <c r="D55" s="388">
        <v>955</v>
      </c>
      <c r="E55" s="427">
        <v>42.7</v>
      </c>
      <c r="F55" s="388">
        <v>1281</v>
      </c>
      <c r="G55" s="424">
        <v>57.3</v>
      </c>
      <c r="H55" s="388">
        <v>235</v>
      </c>
      <c r="I55" s="427">
        <v>10.5</v>
      </c>
      <c r="J55" s="388">
        <v>2001</v>
      </c>
      <c r="K55" s="424">
        <v>89.5</v>
      </c>
    </row>
    <row r="56" spans="1:11" ht="12.2" customHeight="1">
      <c r="A56" s="121" t="s">
        <v>102</v>
      </c>
      <c r="B56" s="388">
        <v>126</v>
      </c>
      <c r="C56" s="423">
        <v>1.4</v>
      </c>
      <c r="D56" s="388">
        <v>47</v>
      </c>
      <c r="E56" s="427">
        <v>37.299999999999997</v>
      </c>
      <c r="F56" s="388">
        <v>79</v>
      </c>
      <c r="G56" s="424">
        <v>62.7</v>
      </c>
      <c r="H56" s="388">
        <v>15</v>
      </c>
      <c r="I56" s="427">
        <v>11.9</v>
      </c>
      <c r="J56" s="388">
        <v>111</v>
      </c>
      <c r="K56" s="424">
        <v>88.1</v>
      </c>
    </row>
    <row r="57" spans="1:11" ht="12.2" customHeight="1">
      <c r="A57" s="121" t="s">
        <v>103</v>
      </c>
      <c r="B57" s="388">
        <v>1509</v>
      </c>
      <c r="C57" s="423">
        <v>16.2</v>
      </c>
      <c r="D57" s="388">
        <v>552</v>
      </c>
      <c r="E57" s="427">
        <v>36.6</v>
      </c>
      <c r="F57" s="388">
        <v>957</v>
      </c>
      <c r="G57" s="424">
        <v>63.4</v>
      </c>
      <c r="H57" s="388">
        <v>166</v>
      </c>
      <c r="I57" s="427">
        <v>11</v>
      </c>
      <c r="J57" s="388">
        <v>1343</v>
      </c>
      <c r="K57" s="424">
        <v>89</v>
      </c>
    </row>
    <row r="58" spans="1:11" ht="12.2" customHeight="1">
      <c r="A58" s="121" t="s">
        <v>104</v>
      </c>
      <c r="B58" s="388">
        <v>146</v>
      </c>
      <c r="C58" s="423">
        <v>1.6</v>
      </c>
      <c r="D58" s="388">
        <v>61</v>
      </c>
      <c r="E58" s="427">
        <v>41.8</v>
      </c>
      <c r="F58" s="388">
        <v>85</v>
      </c>
      <c r="G58" s="424">
        <v>58.2</v>
      </c>
      <c r="H58" s="388">
        <v>17</v>
      </c>
      <c r="I58" s="427">
        <v>11.6</v>
      </c>
      <c r="J58" s="388">
        <v>129</v>
      </c>
      <c r="K58" s="424">
        <v>88.4</v>
      </c>
    </row>
    <row r="59" spans="1:11" ht="12.2" customHeight="1">
      <c r="A59" s="121" t="s">
        <v>105</v>
      </c>
      <c r="B59" s="388">
        <v>1029</v>
      </c>
      <c r="C59" s="423">
        <v>11</v>
      </c>
      <c r="D59" s="388">
        <v>385</v>
      </c>
      <c r="E59" s="427">
        <v>37.4</v>
      </c>
      <c r="F59" s="388">
        <v>644</v>
      </c>
      <c r="G59" s="424">
        <v>62.6</v>
      </c>
      <c r="H59" s="388">
        <v>114</v>
      </c>
      <c r="I59" s="427">
        <v>11.1</v>
      </c>
      <c r="J59" s="388">
        <v>915</v>
      </c>
      <c r="K59" s="424">
        <v>88.9</v>
      </c>
    </row>
    <row r="60" spans="1:11" ht="12.2" customHeight="1">
      <c r="A60" s="121" t="s">
        <v>106</v>
      </c>
      <c r="B60" s="388">
        <v>117</v>
      </c>
      <c r="C60" s="423">
        <v>1.3</v>
      </c>
      <c r="D60" s="388">
        <v>49</v>
      </c>
      <c r="E60" s="427">
        <v>41.9</v>
      </c>
      <c r="F60" s="388">
        <v>68</v>
      </c>
      <c r="G60" s="424">
        <v>58.1</v>
      </c>
      <c r="H60" s="388">
        <v>11</v>
      </c>
      <c r="I60" s="427">
        <v>9.4</v>
      </c>
      <c r="J60" s="388">
        <v>106</v>
      </c>
      <c r="K60" s="424">
        <v>90.6</v>
      </c>
    </row>
    <row r="61" spans="1:11" ht="12.2" customHeight="1">
      <c r="A61" s="121" t="s">
        <v>107</v>
      </c>
      <c r="B61" s="388">
        <v>152</v>
      </c>
      <c r="C61" s="423">
        <v>1.6</v>
      </c>
      <c r="D61" s="388">
        <v>69</v>
      </c>
      <c r="E61" s="427">
        <v>45.4</v>
      </c>
      <c r="F61" s="388">
        <v>83</v>
      </c>
      <c r="G61" s="424">
        <v>54.6</v>
      </c>
      <c r="H61" s="388">
        <v>21</v>
      </c>
      <c r="I61" s="427">
        <v>13.8</v>
      </c>
      <c r="J61" s="388">
        <v>131</v>
      </c>
      <c r="K61" s="424">
        <v>86.2</v>
      </c>
    </row>
    <row r="62" spans="1:11" ht="12.2" customHeight="1">
      <c r="A62" s="121" t="s">
        <v>108</v>
      </c>
      <c r="B62" s="388">
        <v>32</v>
      </c>
      <c r="C62" s="423">
        <v>0.3</v>
      </c>
      <c r="D62" s="388">
        <v>16</v>
      </c>
      <c r="E62" s="427">
        <v>50</v>
      </c>
      <c r="F62" s="388">
        <v>16</v>
      </c>
      <c r="G62" s="424">
        <v>50</v>
      </c>
      <c r="H62" s="388">
        <v>2</v>
      </c>
      <c r="I62" s="427">
        <v>6.3</v>
      </c>
      <c r="J62" s="388">
        <v>30</v>
      </c>
      <c r="K62" s="424">
        <v>93.8</v>
      </c>
    </row>
    <row r="63" spans="1:11" ht="12.2" customHeight="1">
      <c r="A63" s="121" t="s">
        <v>109</v>
      </c>
      <c r="B63" s="388">
        <v>9</v>
      </c>
      <c r="C63" s="423">
        <v>0.1</v>
      </c>
      <c r="D63" s="388">
        <v>5</v>
      </c>
      <c r="E63" s="427">
        <v>55.6</v>
      </c>
      <c r="F63" s="388">
        <v>4</v>
      </c>
      <c r="G63" s="424">
        <v>44.4</v>
      </c>
      <c r="H63" s="388">
        <v>1</v>
      </c>
      <c r="I63" s="427">
        <v>11.1</v>
      </c>
      <c r="J63" s="388">
        <v>8</v>
      </c>
      <c r="K63" s="424">
        <v>88.9</v>
      </c>
    </row>
    <row r="64" spans="1:11" ht="12.2" customHeight="1">
      <c r="A64" s="121" t="s">
        <v>110</v>
      </c>
      <c r="B64" s="388">
        <v>1</v>
      </c>
      <c r="C64" s="423">
        <v>0</v>
      </c>
      <c r="D64" s="388">
        <v>0</v>
      </c>
      <c r="E64" s="428" t="s">
        <v>13</v>
      </c>
      <c r="F64" s="388">
        <v>1</v>
      </c>
      <c r="G64" s="431">
        <v>100</v>
      </c>
      <c r="H64" s="388">
        <v>0</v>
      </c>
      <c r="I64" s="428" t="s">
        <v>13</v>
      </c>
      <c r="J64" s="388">
        <v>1</v>
      </c>
      <c r="K64" s="431">
        <v>100</v>
      </c>
    </row>
    <row r="65" spans="1:11" ht="12.2" customHeight="1">
      <c r="A65" s="121" t="s">
        <v>111</v>
      </c>
      <c r="B65" s="388">
        <v>2</v>
      </c>
      <c r="C65" s="423">
        <v>0</v>
      </c>
      <c r="D65" s="388">
        <v>1</v>
      </c>
      <c r="E65" s="427">
        <v>50</v>
      </c>
      <c r="F65" s="388">
        <v>1</v>
      </c>
      <c r="G65" s="424">
        <v>50</v>
      </c>
      <c r="H65" s="388">
        <v>1</v>
      </c>
      <c r="I65" s="427">
        <v>50</v>
      </c>
      <c r="J65" s="388">
        <v>1</v>
      </c>
      <c r="K65" s="424">
        <v>50</v>
      </c>
    </row>
    <row r="66" spans="1:11" ht="12.2" customHeight="1">
      <c r="A66" s="121" t="s">
        <v>112</v>
      </c>
      <c r="B66" s="388">
        <v>2</v>
      </c>
      <c r="C66" s="423">
        <v>0</v>
      </c>
      <c r="D66" s="388">
        <v>1</v>
      </c>
      <c r="E66" s="427">
        <v>50</v>
      </c>
      <c r="F66" s="388">
        <v>1</v>
      </c>
      <c r="G66" s="424">
        <v>50</v>
      </c>
      <c r="H66" s="388">
        <v>0</v>
      </c>
      <c r="I66" s="428" t="s">
        <v>13</v>
      </c>
      <c r="J66" s="388">
        <v>2</v>
      </c>
      <c r="K66" s="431">
        <v>100</v>
      </c>
    </row>
    <row r="67" spans="1:11" ht="12.2" customHeight="1">
      <c r="A67" s="122" t="s">
        <v>113</v>
      </c>
      <c r="B67" s="388">
        <v>0</v>
      </c>
      <c r="C67" s="422" t="s">
        <v>13</v>
      </c>
      <c r="D67" s="388">
        <v>0</v>
      </c>
      <c r="E67" s="428" t="s">
        <v>13</v>
      </c>
      <c r="F67" s="388">
        <v>0</v>
      </c>
      <c r="G67" s="425" t="s">
        <v>13</v>
      </c>
      <c r="H67" s="388">
        <v>0</v>
      </c>
      <c r="I67" s="428" t="s">
        <v>13</v>
      </c>
      <c r="J67" s="388">
        <v>0</v>
      </c>
      <c r="K67" s="425" t="s">
        <v>13</v>
      </c>
    </row>
    <row r="68" spans="1:11" ht="12.2" customHeight="1">
      <c r="A68" s="123" t="s">
        <v>147</v>
      </c>
      <c r="B68" s="388">
        <v>1584</v>
      </c>
      <c r="C68" s="423">
        <v>17</v>
      </c>
      <c r="D68" s="388">
        <v>645</v>
      </c>
      <c r="E68" s="427">
        <v>40.700000000000003</v>
      </c>
      <c r="F68" s="388">
        <v>939</v>
      </c>
      <c r="G68" s="424">
        <v>59.3</v>
      </c>
      <c r="H68" s="388">
        <v>191</v>
      </c>
      <c r="I68" s="427">
        <v>12.1</v>
      </c>
      <c r="J68" s="388">
        <v>1393</v>
      </c>
      <c r="K68" s="424">
        <v>87.9</v>
      </c>
    </row>
    <row r="69" spans="1:11" ht="12.2" customHeight="1">
      <c r="A69" s="124"/>
      <c r="B69" s="411"/>
      <c r="C69" s="423"/>
      <c r="D69" s="411"/>
      <c r="E69" s="429" t="s">
        <v>9</v>
      </c>
      <c r="F69" s="411"/>
      <c r="G69" s="432" t="s">
        <v>9</v>
      </c>
      <c r="H69" s="411"/>
      <c r="I69" s="429" t="s">
        <v>9</v>
      </c>
      <c r="J69" s="411"/>
      <c r="K69" s="432" t="s">
        <v>9</v>
      </c>
    </row>
    <row r="70" spans="1:11" s="30" customFormat="1" ht="12.2" customHeight="1">
      <c r="A70" s="153" t="s">
        <v>27</v>
      </c>
      <c r="B70" s="392">
        <v>9329</v>
      </c>
      <c r="C70" s="416">
        <v>100</v>
      </c>
      <c r="D70" s="392">
        <v>3807</v>
      </c>
      <c r="E70" s="430">
        <v>40.799999999999997</v>
      </c>
      <c r="F70" s="392">
        <v>5522</v>
      </c>
      <c r="G70" s="433">
        <v>59.2</v>
      </c>
      <c r="H70" s="392">
        <v>1098</v>
      </c>
      <c r="I70" s="430">
        <v>11.8</v>
      </c>
      <c r="J70" s="392">
        <v>8231</v>
      </c>
      <c r="K70" s="433">
        <v>88.2</v>
      </c>
    </row>
    <row r="71" spans="1:11" ht="12.2" customHeight="1">
      <c r="B71" s="59"/>
      <c r="C71" s="59" t="s">
        <v>9</v>
      </c>
      <c r="D71" s="59"/>
      <c r="E71" s="59"/>
      <c r="F71" s="59"/>
      <c r="G71" s="59"/>
      <c r="H71" s="59"/>
      <c r="I71" s="59"/>
      <c r="J71" s="59"/>
      <c r="K71" s="479"/>
    </row>
    <row r="72" spans="1:11" s="59" customFormat="1" ht="12.2" customHeight="1">
      <c r="B72" s="706" t="s">
        <v>33</v>
      </c>
      <c r="C72" s="706"/>
      <c r="D72" s="706"/>
      <c r="E72" s="706"/>
      <c r="F72" s="706"/>
      <c r="G72" s="706"/>
      <c r="H72" s="706"/>
      <c r="I72" s="706"/>
      <c r="J72" s="706"/>
      <c r="K72" s="706"/>
    </row>
    <row r="73" spans="1:11" s="59" customFormat="1" ht="12.2" customHeight="1">
      <c r="E73" s="193"/>
    </row>
    <row r="74" spans="1:11" s="59" customFormat="1" ht="12.2" customHeight="1">
      <c r="A74" s="121" t="s">
        <v>99</v>
      </c>
      <c r="B74" s="394">
        <v>90</v>
      </c>
      <c r="C74" s="421">
        <v>16.7</v>
      </c>
      <c r="D74" s="394">
        <v>24</v>
      </c>
      <c r="E74" s="424">
        <f t="shared" ref="E74:E91" si="0">ROUND(D74/B74*100,1)</f>
        <v>26.7</v>
      </c>
      <c r="F74" s="394">
        <v>66</v>
      </c>
      <c r="G74" s="424">
        <f t="shared" ref="G74:G91" si="1">ROUND(F74/B74*100,1)</f>
        <v>73.3</v>
      </c>
      <c r="H74" s="408">
        <v>10</v>
      </c>
      <c r="I74" s="427">
        <f t="shared" ref="I74:I91" si="2">ROUND(H74/B74*100,1)</f>
        <v>11.1</v>
      </c>
      <c r="J74" s="394">
        <v>80</v>
      </c>
      <c r="K74" s="424">
        <f t="shared" ref="K74:K91" si="3">ROUND(J74/B74*100,1)</f>
        <v>88.9</v>
      </c>
    </row>
    <row r="75" spans="1:11" s="59" customFormat="1" ht="12.2" customHeight="1">
      <c r="A75" s="121" t="s">
        <v>100</v>
      </c>
      <c r="B75" s="394">
        <v>2</v>
      </c>
      <c r="C75" s="421">
        <v>0.4</v>
      </c>
      <c r="D75" s="394">
        <v>1</v>
      </c>
      <c r="E75" s="424">
        <f t="shared" si="0"/>
        <v>50</v>
      </c>
      <c r="F75" s="394">
        <v>1</v>
      </c>
      <c r="G75" s="424">
        <f t="shared" si="1"/>
        <v>50</v>
      </c>
      <c r="H75" s="408">
        <v>0</v>
      </c>
      <c r="I75" s="428" t="s">
        <v>13</v>
      </c>
      <c r="J75" s="394">
        <v>2</v>
      </c>
      <c r="K75" s="431">
        <f t="shared" si="3"/>
        <v>100</v>
      </c>
    </row>
    <row r="76" spans="1:11" s="59" customFormat="1" ht="12.2" customHeight="1">
      <c r="A76" s="121" t="s">
        <v>101</v>
      </c>
      <c r="B76" s="394">
        <v>117</v>
      </c>
      <c r="C76" s="421">
        <v>21.7</v>
      </c>
      <c r="D76" s="394">
        <v>42</v>
      </c>
      <c r="E76" s="424">
        <f t="shared" si="0"/>
        <v>35.9</v>
      </c>
      <c r="F76" s="394">
        <v>75</v>
      </c>
      <c r="G76" s="424">
        <f t="shared" si="1"/>
        <v>64.099999999999994</v>
      </c>
      <c r="H76" s="408">
        <v>2</v>
      </c>
      <c r="I76" s="427">
        <f t="shared" si="2"/>
        <v>1.7</v>
      </c>
      <c r="J76" s="394">
        <v>115</v>
      </c>
      <c r="K76" s="424">
        <f t="shared" si="3"/>
        <v>98.3</v>
      </c>
    </row>
    <row r="77" spans="1:11" s="59" customFormat="1" ht="12.2" customHeight="1">
      <c r="A77" s="121" t="s">
        <v>102</v>
      </c>
      <c r="B77" s="394">
        <v>2</v>
      </c>
      <c r="C77" s="421">
        <v>0.4</v>
      </c>
      <c r="D77" s="394">
        <v>1</v>
      </c>
      <c r="E77" s="424">
        <f t="shared" si="0"/>
        <v>50</v>
      </c>
      <c r="F77" s="394">
        <v>1</v>
      </c>
      <c r="G77" s="424">
        <f t="shared" si="1"/>
        <v>50</v>
      </c>
      <c r="H77" s="408">
        <v>1</v>
      </c>
      <c r="I77" s="427">
        <f t="shared" si="2"/>
        <v>50</v>
      </c>
      <c r="J77" s="394">
        <v>1</v>
      </c>
      <c r="K77" s="424">
        <f t="shared" si="3"/>
        <v>50</v>
      </c>
    </row>
    <row r="78" spans="1:11" s="59" customFormat="1" ht="12.2" customHeight="1">
      <c r="A78" s="121" t="s">
        <v>103</v>
      </c>
      <c r="B78" s="394">
        <v>95</v>
      </c>
      <c r="C78" s="421">
        <v>17.600000000000001</v>
      </c>
      <c r="D78" s="394">
        <v>40</v>
      </c>
      <c r="E78" s="424">
        <f t="shared" si="0"/>
        <v>42.1</v>
      </c>
      <c r="F78" s="394">
        <v>55</v>
      </c>
      <c r="G78" s="424">
        <f t="shared" si="1"/>
        <v>57.9</v>
      </c>
      <c r="H78" s="408">
        <v>3</v>
      </c>
      <c r="I78" s="427">
        <f t="shared" si="2"/>
        <v>3.2</v>
      </c>
      <c r="J78" s="394">
        <v>92</v>
      </c>
      <c r="K78" s="424">
        <f t="shared" si="3"/>
        <v>96.8</v>
      </c>
    </row>
    <row r="79" spans="1:11" s="59" customFormat="1" ht="12.2" customHeight="1">
      <c r="A79" s="121" t="s">
        <v>104</v>
      </c>
      <c r="B79" s="394">
        <v>9</v>
      </c>
      <c r="C79" s="421">
        <v>1.7</v>
      </c>
      <c r="D79" s="394">
        <v>2</v>
      </c>
      <c r="E79" s="424">
        <f t="shared" si="0"/>
        <v>22.2</v>
      </c>
      <c r="F79" s="394">
        <v>7</v>
      </c>
      <c r="G79" s="424">
        <f t="shared" si="1"/>
        <v>77.8</v>
      </c>
      <c r="H79" s="408">
        <v>0</v>
      </c>
      <c r="I79" s="428" t="s">
        <v>13</v>
      </c>
      <c r="J79" s="394">
        <v>9</v>
      </c>
      <c r="K79" s="431">
        <f t="shared" si="3"/>
        <v>100</v>
      </c>
    </row>
    <row r="80" spans="1:11" s="59" customFormat="1" ht="12.2" customHeight="1">
      <c r="A80" s="121" t="s">
        <v>105</v>
      </c>
      <c r="B80" s="394">
        <v>68</v>
      </c>
      <c r="C80" s="421">
        <v>12.6</v>
      </c>
      <c r="D80" s="394">
        <v>23</v>
      </c>
      <c r="E80" s="424">
        <f t="shared" si="0"/>
        <v>33.799999999999997</v>
      </c>
      <c r="F80" s="394">
        <v>45</v>
      </c>
      <c r="G80" s="424">
        <f t="shared" si="1"/>
        <v>66.2</v>
      </c>
      <c r="H80" s="408">
        <v>1</v>
      </c>
      <c r="I80" s="427">
        <f t="shared" si="2"/>
        <v>1.5</v>
      </c>
      <c r="J80" s="394">
        <v>67</v>
      </c>
      <c r="K80" s="424">
        <f t="shared" si="3"/>
        <v>98.5</v>
      </c>
    </row>
    <row r="81" spans="1:11" s="59" customFormat="1" ht="12.2" customHeight="1">
      <c r="A81" s="121" t="s">
        <v>106</v>
      </c>
      <c r="B81" s="394">
        <v>2</v>
      </c>
      <c r="C81" s="421">
        <v>0.4</v>
      </c>
      <c r="D81" s="394">
        <v>0</v>
      </c>
      <c r="E81" s="424">
        <f t="shared" si="0"/>
        <v>0</v>
      </c>
      <c r="F81" s="394">
        <v>2</v>
      </c>
      <c r="G81" s="431">
        <f t="shared" si="1"/>
        <v>100</v>
      </c>
      <c r="H81" s="408">
        <v>0</v>
      </c>
      <c r="I81" s="428" t="s">
        <v>13</v>
      </c>
      <c r="J81" s="394">
        <v>2</v>
      </c>
      <c r="K81" s="431">
        <f t="shared" si="3"/>
        <v>100</v>
      </c>
    </row>
    <row r="82" spans="1:11" s="59" customFormat="1" ht="12.2" customHeight="1">
      <c r="A82" s="121" t="s">
        <v>107</v>
      </c>
      <c r="B82" s="394">
        <v>37</v>
      </c>
      <c r="C82" s="421">
        <v>6.9</v>
      </c>
      <c r="D82" s="394">
        <v>17</v>
      </c>
      <c r="E82" s="424">
        <f t="shared" si="0"/>
        <v>45.9</v>
      </c>
      <c r="F82" s="394">
        <v>20</v>
      </c>
      <c r="G82" s="424">
        <f t="shared" si="1"/>
        <v>54.1</v>
      </c>
      <c r="H82" s="408">
        <v>0</v>
      </c>
      <c r="I82" s="428" t="s">
        <v>13</v>
      </c>
      <c r="J82" s="394">
        <v>37</v>
      </c>
      <c r="K82" s="431">
        <f t="shared" si="3"/>
        <v>100</v>
      </c>
    </row>
    <row r="83" spans="1:11" s="59" customFormat="1" ht="12.2" customHeight="1">
      <c r="A83" s="121" t="s">
        <v>108</v>
      </c>
      <c r="B83" s="394">
        <v>8</v>
      </c>
      <c r="C83" s="421">
        <v>1.5</v>
      </c>
      <c r="D83" s="394">
        <v>1</v>
      </c>
      <c r="E83" s="424">
        <f t="shared" si="0"/>
        <v>12.5</v>
      </c>
      <c r="F83" s="394">
        <v>7</v>
      </c>
      <c r="G83" s="424">
        <f t="shared" si="1"/>
        <v>87.5</v>
      </c>
      <c r="H83" s="408">
        <v>0</v>
      </c>
      <c r="I83" s="428" t="s">
        <v>13</v>
      </c>
      <c r="J83" s="394">
        <v>8</v>
      </c>
      <c r="K83" s="431">
        <f t="shared" si="3"/>
        <v>100</v>
      </c>
    </row>
    <row r="84" spans="1:11" s="59" customFormat="1" ht="12.2" customHeight="1">
      <c r="A84" s="121" t="s">
        <v>109</v>
      </c>
      <c r="B84" s="394">
        <v>14</v>
      </c>
      <c r="C84" s="421">
        <v>2.6</v>
      </c>
      <c r="D84" s="394">
        <v>9</v>
      </c>
      <c r="E84" s="424">
        <f t="shared" si="0"/>
        <v>64.3</v>
      </c>
      <c r="F84" s="394">
        <v>5</v>
      </c>
      <c r="G84" s="424">
        <f t="shared" si="1"/>
        <v>35.700000000000003</v>
      </c>
      <c r="H84" s="408">
        <v>1</v>
      </c>
      <c r="I84" s="427">
        <f t="shared" si="2"/>
        <v>7.1</v>
      </c>
      <c r="J84" s="394">
        <v>13</v>
      </c>
      <c r="K84" s="424">
        <f t="shared" si="3"/>
        <v>92.9</v>
      </c>
    </row>
    <row r="85" spans="1:11" s="59" customFormat="1" ht="12.2" customHeight="1">
      <c r="A85" s="121" t="s">
        <v>110</v>
      </c>
      <c r="B85" s="394">
        <v>5</v>
      </c>
      <c r="C85" s="421">
        <v>0.9</v>
      </c>
      <c r="D85" s="394">
        <v>4</v>
      </c>
      <c r="E85" s="424">
        <f t="shared" si="0"/>
        <v>80</v>
      </c>
      <c r="F85" s="394">
        <v>1</v>
      </c>
      <c r="G85" s="424">
        <f t="shared" si="1"/>
        <v>20</v>
      </c>
      <c r="H85" s="408">
        <v>0</v>
      </c>
      <c r="I85" s="428" t="s">
        <v>13</v>
      </c>
      <c r="J85" s="394">
        <v>5</v>
      </c>
      <c r="K85" s="431">
        <f t="shared" si="3"/>
        <v>100</v>
      </c>
    </row>
    <row r="86" spans="1:11" s="59" customFormat="1" ht="12.2" customHeight="1">
      <c r="A86" s="121" t="s">
        <v>111</v>
      </c>
      <c r="B86" s="394">
        <v>2</v>
      </c>
      <c r="C86" s="421">
        <v>0.4</v>
      </c>
      <c r="D86" s="394">
        <v>2</v>
      </c>
      <c r="E86" s="431">
        <f t="shared" si="0"/>
        <v>100</v>
      </c>
      <c r="F86" s="394">
        <v>0</v>
      </c>
      <c r="G86" s="425" t="s">
        <v>13</v>
      </c>
      <c r="H86" s="408">
        <v>0</v>
      </c>
      <c r="I86" s="428" t="s">
        <v>13</v>
      </c>
      <c r="J86" s="394">
        <v>2</v>
      </c>
      <c r="K86" s="431">
        <f t="shared" si="3"/>
        <v>100</v>
      </c>
    </row>
    <row r="87" spans="1:11" s="59" customFormat="1" ht="12.2" customHeight="1">
      <c r="A87" s="121" t="s">
        <v>112</v>
      </c>
      <c r="B87" s="394">
        <v>0</v>
      </c>
      <c r="C87" s="422" t="s">
        <v>13</v>
      </c>
      <c r="D87" s="394">
        <v>0</v>
      </c>
      <c r="E87" s="425" t="s">
        <v>13</v>
      </c>
      <c r="F87" s="394">
        <v>0</v>
      </c>
      <c r="G87" s="425" t="s">
        <v>13</v>
      </c>
      <c r="H87" s="408">
        <v>0</v>
      </c>
      <c r="I87" s="428" t="s">
        <v>13</v>
      </c>
      <c r="J87" s="394">
        <v>0</v>
      </c>
      <c r="K87" s="425" t="s">
        <v>13</v>
      </c>
    </row>
    <row r="88" spans="1:11" s="59" customFormat="1" ht="12.2" customHeight="1">
      <c r="A88" s="122" t="s">
        <v>113</v>
      </c>
      <c r="B88" s="394">
        <v>0</v>
      </c>
      <c r="C88" s="422" t="s">
        <v>13</v>
      </c>
      <c r="D88" s="394">
        <v>0</v>
      </c>
      <c r="E88" s="425" t="s">
        <v>13</v>
      </c>
      <c r="F88" s="394">
        <v>0</v>
      </c>
      <c r="G88" s="425" t="s">
        <v>13</v>
      </c>
      <c r="H88" s="408">
        <v>0</v>
      </c>
      <c r="I88" s="428" t="s">
        <v>13</v>
      </c>
      <c r="J88" s="394">
        <v>0</v>
      </c>
      <c r="K88" s="425" t="s">
        <v>13</v>
      </c>
    </row>
    <row r="89" spans="1:11" s="59" customFormat="1" ht="12.2" customHeight="1">
      <c r="A89" s="123" t="s">
        <v>147</v>
      </c>
      <c r="B89" s="394">
        <v>88</v>
      </c>
      <c r="C89" s="421">
        <v>16.3</v>
      </c>
      <c r="D89" s="394">
        <v>28</v>
      </c>
      <c r="E89" s="424">
        <f t="shared" si="0"/>
        <v>31.8</v>
      </c>
      <c r="F89" s="394">
        <v>60</v>
      </c>
      <c r="G89" s="424">
        <f t="shared" si="1"/>
        <v>68.2</v>
      </c>
      <c r="H89" s="408">
        <v>3</v>
      </c>
      <c r="I89" s="427">
        <f t="shared" si="2"/>
        <v>3.4</v>
      </c>
      <c r="J89" s="394">
        <v>85</v>
      </c>
      <c r="K89" s="424">
        <f t="shared" si="3"/>
        <v>96.6</v>
      </c>
    </row>
    <row r="90" spans="1:11" s="59" customFormat="1" ht="12.2" customHeight="1">
      <c r="A90" s="124"/>
      <c r="B90" s="282"/>
      <c r="C90" s="421"/>
      <c r="D90" s="282"/>
      <c r="E90" s="432" t="s">
        <v>9</v>
      </c>
      <c r="F90" s="282"/>
      <c r="G90" s="432" t="s">
        <v>9</v>
      </c>
      <c r="H90" s="407"/>
      <c r="I90" s="429" t="s">
        <v>9</v>
      </c>
      <c r="J90" s="282"/>
      <c r="K90" s="432" t="s">
        <v>9</v>
      </c>
    </row>
    <row r="91" spans="1:11" s="59" customFormat="1" ht="12.2" customHeight="1">
      <c r="A91" s="152" t="s">
        <v>27</v>
      </c>
      <c r="B91" s="397">
        <v>539</v>
      </c>
      <c r="C91" s="416">
        <v>100</v>
      </c>
      <c r="D91" s="397">
        <v>194</v>
      </c>
      <c r="E91" s="433">
        <f t="shared" si="0"/>
        <v>36</v>
      </c>
      <c r="F91" s="397">
        <v>345</v>
      </c>
      <c r="G91" s="433">
        <f t="shared" si="1"/>
        <v>64</v>
      </c>
      <c r="H91" s="402">
        <v>21</v>
      </c>
      <c r="I91" s="430">
        <f t="shared" si="2"/>
        <v>3.9</v>
      </c>
      <c r="J91" s="397">
        <v>518</v>
      </c>
      <c r="K91" s="433">
        <f t="shared" si="3"/>
        <v>96.1</v>
      </c>
    </row>
    <row r="92" spans="1:11">
      <c r="A92" s="127"/>
      <c r="B92" s="127"/>
      <c r="C92" s="127"/>
      <c r="D92" s="127"/>
      <c r="E92" s="127"/>
      <c r="F92" s="127"/>
    </row>
    <row r="93" spans="1:11" ht="12.2" customHeight="1">
      <c r="A93" s="59"/>
      <c r="B93" s="706" t="s">
        <v>225</v>
      </c>
      <c r="C93" s="712"/>
      <c r="D93" s="712"/>
      <c r="E93" s="712"/>
      <c r="F93" s="712"/>
      <c r="G93" s="712"/>
      <c r="H93" s="712"/>
      <c r="I93" s="712"/>
      <c r="J93" s="712"/>
      <c r="K93" s="712"/>
    </row>
    <row r="94" spans="1:11" ht="12.2" customHeight="1">
      <c r="A94" s="59"/>
      <c r="B94" s="59"/>
      <c r="C94" s="59"/>
      <c r="D94" s="59"/>
      <c r="E94" s="59"/>
      <c r="F94" s="59"/>
      <c r="G94" s="59"/>
      <c r="H94" s="59"/>
      <c r="I94" s="59"/>
      <c r="J94" s="59"/>
      <c r="K94" s="59"/>
    </row>
    <row r="95" spans="1:11" ht="12.2" customHeight="1">
      <c r="A95" s="121" t="s">
        <v>99</v>
      </c>
      <c r="B95" s="382">
        <v>6174</v>
      </c>
      <c r="C95" s="421">
        <v>24.3</v>
      </c>
      <c r="D95" s="388">
        <v>2275</v>
      </c>
      <c r="E95" s="427">
        <f t="shared" ref="E95:E112" si="4">ROUND(D95/B95*100,1)</f>
        <v>36.799999999999997</v>
      </c>
      <c r="F95" s="382">
        <v>3899</v>
      </c>
      <c r="G95" s="427">
        <f t="shared" ref="G95:G112" si="5">ROUND(F95/B95*100,1)</f>
        <v>63.2</v>
      </c>
      <c r="H95" s="388">
        <v>482</v>
      </c>
      <c r="I95" s="434">
        <f t="shared" ref="I95:I112" si="6">ROUND(H95/B95*100,1)</f>
        <v>7.8</v>
      </c>
      <c r="J95" s="382">
        <v>5692</v>
      </c>
      <c r="K95" s="424">
        <f t="shared" ref="K95:K112" si="7">ROUND(J95/B95*100,1)</f>
        <v>92.2</v>
      </c>
    </row>
    <row r="96" spans="1:11" ht="12.2" customHeight="1">
      <c r="A96" s="121" t="s">
        <v>100</v>
      </c>
      <c r="B96" s="382">
        <v>541</v>
      </c>
      <c r="C96" s="421">
        <v>2.1</v>
      </c>
      <c r="D96" s="388">
        <v>150</v>
      </c>
      <c r="E96" s="427">
        <f t="shared" si="4"/>
        <v>27.7</v>
      </c>
      <c r="F96" s="382">
        <v>391</v>
      </c>
      <c r="G96" s="427">
        <f t="shared" si="5"/>
        <v>72.3</v>
      </c>
      <c r="H96" s="388">
        <v>23</v>
      </c>
      <c r="I96" s="434">
        <f t="shared" si="6"/>
        <v>4.3</v>
      </c>
      <c r="J96" s="382">
        <v>518</v>
      </c>
      <c r="K96" s="424">
        <f t="shared" si="7"/>
        <v>95.7</v>
      </c>
    </row>
    <row r="97" spans="1:11" ht="12.2" customHeight="1">
      <c r="A97" s="121" t="s">
        <v>101</v>
      </c>
      <c r="B97" s="382">
        <v>6523</v>
      </c>
      <c r="C97" s="421">
        <v>25.7</v>
      </c>
      <c r="D97" s="388">
        <v>2253</v>
      </c>
      <c r="E97" s="427">
        <f t="shared" si="4"/>
        <v>34.5</v>
      </c>
      <c r="F97" s="382">
        <v>4270</v>
      </c>
      <c r="G97" s="427">
        <f t="shared" si="5"/>
        <v>65.5</v>
      </c>
      <c r="H97" s="388">
        <v>341</v>
      </c>
      <c r="I97" s="434">
        <f t="shared" si="6"/>
        <v>5.2</v>
      </c>
      <c r="J97" s="382">
        <v>6182</v>
      </c>
      <c r="K97" s="424">
        <f t="shared" si="7"/>
        <v>94.8</v>
      </c>
    </row>
    <row r="98" spans="1:11" ht="12.2" customHeight="1">
      <c r="A98" s="121" t="s">
        <v>102</v>
      </c>
      <c r="B98" s="382">
        <v>833</v>
      </c>
      <c r="C98" s="421">
        <v>3.3</v>
      </c>
      <c r="D98" s="388">
        <v>226</v>
      </c>
      <c r="E98" s="427">
        <f t="shared" si="4"/>
        <v>27.1</v>
      </c>
      <c r="F98" s="382">
        <v>607</v>
      </c>
      <c r="G98" s="427">
        <f t="shared" si="5"/>
        <v>72.900000000000006</v>
      </c>
      <c r="H98" s="388">
        <v>36</v>
      </c>
      <c r="I98" s="434">
        <f t="shared" si="6"/>
        <v>4.3</v>
      </c>
      <c r="J98" s="382">
        <v>797</v>
      </c>
      <c r="K98" s="424">
        <f t="shared" si="7"/>
        <v>95.7</v>
      </c>
    </row>
    <row r="99" spans="1:11" ht="12.2" customHeight="1">
      <c r="A99" s="121" t="s">
        <v>103</v>
      </c>
      <c r="B99" s="382">
        <v>3704</v>
      </c>
      <c r="C99" s="421">
        <v>14.6</v>
      </c>
      <c r="D99" s="388">
        <v>1300</v>
      </c>
      <c r="E99" s="427">
        <f t="shared" si="4"/>
        <v>35.1</v>
      </c>
      <c r="F99" s="382">
        <v>2404</v>
      </c>
      <c r="G99" s="427">
        <f t="shared" si="5"/>
        <v>64.900000000000006</v>
      </c>
      <c r="H99" s="388">
        <v>153</v>
      </c>
      <c r="I99" s="434">
        <f t="shared" si="6"/>
        <v>4.0999999999999996</v>
      </c>
      <c r="J99" s="382">
        <v>3551</v>
      </c>
      <c r="K99" s="424">
        <f t="shared" si="7"/>
        <v>95.9</v>
      </c>
    </row>
    <row r="100" spans="1:11" ht="12.2" customHeight="1">
      <c r="A100" s="121" t="s">
        <v>104</v>
      </c>
      <c r="B100" s="382">
        <v>383</v>
      </c>
      <c r="C100" s="421">
        <v>1.5</v>
      </c>
      <c r="D100" s="388">
        <v>131</v>
      </c>
      <c r="E100" s="427">
        <f t="shared" si="4"/>
        <v>34.200000000000003</v>
      </c>
      <c r="F100" s="382">
        <v>252</v>
      </c>
      <c r="G100" s="427">
        <f t="shared" si="5"/>
        <v>65.8</v>
      </c>
      <c r="H100" s="388">
        <v>16</v>
      </c>
      <c r="I100" s="434">
        <f t="shared" si="6"/>
        <v>4.2</v>
      </c>
      <c r="J100" s="382">
        <v>367</v>
      </c>
      <c r="K100" s="424">
        <f t="shared" si="7"/>
        <v>95.8</v>
      </c>
    </row>
    <row r="101" spans="1:11" ht="12.2" customHeight="1">
      <c r="A101" s="121" t="s">
        <v>105</v>
      </c>
      <c r="B101" s="382">
        <v>1650</v>
      </c>
      <c r="C101" s="421">
        <v>6.5</v>
      </c>
      <c r="D101" s="388">
        <v>602</v>
      </c>
      <c r="E101" s="427">
        <f t="shared" si="4"/>
        <v>36.5</v>
      </c>
      <c r="F101" s="382">
        <v>1048</v>
      </c>
      <c r="G101" s="427">
        <f t="shared" si="5"/>
        <v>63.5</v>
      </c>
      <c r="H101" s="388">
        <v>55</v>
      </c>
      <c r="I101" s="434">
        <f t="shared" si="6"/>
        <v>3.3</v>
      </c>
      <c r="J101" s="382">
        <v>1595</v>
      </c>
      <c r="K101" s="424">
        <f t="shared" si="7"/>
        <v>96.7</v>
      </c>
    </row>
    <row r="102" spans="1:11" ht="12.2" customHeight="1">
      <c r="A102" s="121" t="s">
        <v>106</v>
      </c>
      <c r="B102" s="382">
        <v>176</v>
      </c>
      <c r="C102" s="421">
        <v>0.7</v>
      </c>
      <c r="D102" s="388">
        <v>57</v>
      </c>
      <c r="E102" s="427">
        <f t="shared" si="4"/>
        <v>32.4</v>
      </c>
      <c r="F102" s="382">
        <v>119</v>
      </c>
      <c r="G102" s="427">
        <f t="shared" si="5"/>
        <v>67.599999999999994</v>
      </c>
      <c r="H102" s="388">
        <v>7</v>
      </c>
      <c r="I102" s="434">
        <f t="shared" si="6"/>
        <v>4</v>
      </c>
      <c r="J102" s="382">
        <v>169</v>
      </c>
      <c r="K102" s="424">
        <f t="shared" si="7"/>
        <v>96</v>
      </c>
    </row>
    <row r="103" spans="1:11" ht="12.2" customHeight="1">
      <c r="A103" s="121" t="s">
        <v>107</v>
      </c>
      <c r="B103" s="382">
        <v>865</v>
      </c>
      <c r="C103" s="421">
        <v>3.4</v>
      </c>
      <c r="D103" s="388">
        <v>296</v>
      </c>
      <c r="E103" s="427">
        <f t="shared" si="4"/>
        <v>34.200000000000003</v>
      </c>
      <c r="F103" s="382">
        <v>569</v>
      </c>
      <c r="G103" s="427">
        <f t="shared" si="5"/>
        <v>65.8</v>
      </c>
      <c r="H103" s="388">
        <v>23</v>
      </c>
      <c r="I103" s="434">
        <f t="shared" si="6"/>
        <v>2.7</v>
      </c>
      <c r="J103" s="382">
        <v>842</v>
      </c>
      <c r="K103" s="424">
        <f t="shared" si="7"/>
        <v>97.3</v>
      </c>
    </row>
    <row r="104" spans="1:11" ht="12.2" customHeight="1">
      <c r="A104" s="121" t="s">
        <v>108</v>
      </c>
      <c r="B104" s="382">
        <v>174</v>
      </c>
      <c r="C104" s="421">
        <v>0.7</v>
      </c>
      <c r="D104" s="388">
        <v>64</v>
      </c>
      <c r="E104" s="427">
        <f t="shared" si="4"/>
        <v>36.799999999999997</v>
      </c>
      <c r="F104" s="382">
        <v>110</v>
      </c>
      <c r="G104" s="427">
        <f t="shared" si="5"/>
        <v>63.2</v>
      </c>
      <c r="H104" s="388">
        <v>10</v>
      </c>
      <c r="I104" s="434">
        <f t="shared" si="6"/>
        <v>5.7</v>
      </c>
      <c r="J104" s="382">
        <v>164</v>
      </c>
      <c r="K104" s="424">
        <f t="shared" si="7"/>
        <v>94.3</v>
      </c>
    </row>
    <row r="105" spans="1:11" ht="12.2" customHeight="1">
      <c r="A105" s="121" t="s">
        <v>109</v>
      </c>
      <c r="B105" s="382">
        <v>376</v>
      </c>
      <c r="C105" s="421">
        <v>1.5</v>
      </c>
      <c r="D105" s="388">
        <v>129</v>
      </c>
      <c r="E105" s="427">
        <f t="shared" si="4"/>
        <v>34.299999999999997</v>
      </c>
      <c r="F105" s="382">
        <v>247</v>
      </c>
      <c r="G105" s="427">
        <f t="shared" si="5"/>
        <v>65.7</v>
      </c>
      <c r="H105" s="388">
        <v>14</v>
      </c>
      <c r="I105" s="434">
        <f t="shared" si="6"/>
        <v>3.7</v>
      </c>
      <c r="J105" s="382">
        <v>362</v>
      </c>
      <c r="K105" s="424">
        <f t="shared" si="7"/>
        <v>96.3</v>
      </c>
    </row>
    <row r="106" spans="1:11" ht="12.2" customHeight="1">
      <c r="A106" s="121" t="s">
        <v>110</v>
      </c>
      <c r="B106" s="382">
        <v>63</v>
      </c>
      <c r="C106" s="421">
        <v>0.2</v>
      </c>
      <c r="D106" s="388">
        <v>22</v>
      </c>
      <c r="E106" s="427">
        <f t="shared" si="4"/>
        <v>34.9</v>
      </c>
      <c r="F106" s="382">
        <v>41</v>
      </c>
      <c r="G106" s="427">
        <f t="shared" si="5"/>
        <v>65.099999999999994</v>
      </c>
      <c r="H106" s="388">
        <v>3</v>
      </c>
      <c r="I106" s="434">
        <f t="shared" si="6"/>
        <v>4.8</v>
      </c>
      <c r="J106" s="382">
        <v>60</v>
      </c>
      <c r="K106" s="424">
        <f t="shared" si="7"/>
        <v>95.2</v>
      </c>
    </row>
    <row r="107" spans="1:11" ht="12.2" customHeight="1">
      <c r="A107" s="121" t="s">
        <v>111</v>
      </c>
      <c r="B107" s="382">
        <v>51</v>
      </c>
      <c r="C107" s="421">
        <v>0.2</v>
      </c>
      <c r="D107" s="388">
        <v>23</v>
      </c>
      <c r="E107" s="427">
        <f t="shared" si="4"/>
        <v>45.1</v>
      </c>
      <c r="F107" s="382">
        <v>28</v>
      </c>
      <c r="G107" s="427">
        <f t="shared" si="5"/>
        <v>54.9</v>
      </c>
      <c r="H107" s="388">
        <v>2</v>
      </c>
      <c r="I107" s="434">
        <f t="shared" si="6"/>
        <v>3.9</v>
      </c>
      <c r="J107" s="382">
        <v>49</v>
      </c>
      <c r="K107" s="424">
        <f t="shared" si="7"/>
        <v>96.1</v>
      </c>
    </row>
    <row r="108" spans="1:11" ht="12.2" customHeight="1">
      <c r="A108" s="121" t="s">
        <v>112</v>
      </c>
      <c r="B108" s="382">
        <v>25</v>
      </c>
      <c r="C108" s="421">
        <v>0.1</v>
      </c>
      <c r="D108" s="388">
        <v>10</v>
      </c>
      <c r="E108" s="427">
        <f t="shared" si="4"/>
        <v>40</v>
      </c>
      <c r="F108" s="382">
        <v>15</v>
      </c>
      <c r="G108" s="427">
        <f t="shared" si="5"/>
        <v>60</v>
      </c>
      <c r="H108" s="388">
        <v>2</v>
      </c>
      <c r="I108" s="434">
        <f t="shared" si="6"/>
        <v>8</v>
      </c>
      <c r="J108" s="382">
        <v>23</v>
      </c>
      <c r="K108" s="424">
        <f t="shared" si="7"/>
        <v>92</v>
      </c>
    </row>
    <row r="109" spans="1:11" ht="12.2" customHeight="1">
      <c r="A109" s="122" t="s">
        <v>113</v>
      </c>
      <c r="B109" s="382">
        <v>26</v>
      </c>
      <c r="C109" s="421">
        <v>0.1</v>
      </c>
      <c r="D109" s="388">
        <v>14</v>
      </c>
      <c r="E109" s="427">
        <f t="shared" si="4"/>
        <v>53.8</v>
      </c>
      <c r="F109" s="382">
        <v>12</v>
      </c>
      <c r="G109" s="427">
        <f t="shared" si="5"/>
        <v>46.2</v>
      </c>
      <c r="H109" s="388">
        <v>0</v>
      </c>
      <c r="I109" s="434">
        <f t="shared" si="6"/>
        <v>0</v>
      </c>
      <c r="J109" s="382">
        <v>26</v>
      </c>
      <c r="K109" s="431">
        <f t="shared" si="7"/>
        <v>100</v>
      </c>
    </row>
    <row r="110" spans="1:11" ht="12.2" customHeight="1">
      <c r="A110" s="123" t="s">
        <v>147</v>
      </c>
      <c r="B110" s="382">
        <v>3828</v>
      </c>
      <c r="C110" s="421">
        <v>15.1</v>
      </c>
      <c r="D110" s="388">
        <v>1265</v>
      </c>
      <c r="E110" s="427">
        <f t="shared" si="4"/>
        <v>33</v>
      </c>
      <c r="F110" s="382">
        <v>2563</v>
      </c>
      <c r="G110" s="427">
        <f t="shared" si="5"/>
        <v>67</v>
      </c>
      <c r="H110" s="388">
        <v>219</v>
      </c>
      <c r="I110" s="434">
        <f t="shared" si="6"/>
        <v>5.7</v>
      </c>
      <c r="J110" s="382">
        <v>3609</v>
      </c>
      <c r="K110" s="424">
        <f t="shared" si="7"/>
        <v>94.3</v>
      </c>
    </row>
    <row r="111" spans="1:11" ht="12.2" customHeight="1">
      <c r="A111" s="124"/>
      <c r="B111" s="382"/>
      <c r="C111" s="421"/>
      <c r="D111" s="388"/>
      <c r="E111" s="429" t="s">
        <v>9</v>
      </c>
      <c r="F111" s="382"/>
      <c r="G111" s="429" t="s">
        <v>9</v>
      </c>
      <c r="H111" s="388"/>
      <c r="I111" s="435" t="s">
        <v>9</v>
      </c>
      <c r="J111" s="382"/>
      <c r="K111" s="432" t="s">
        <v>9</v>
      </c>
    </row>
    <row r="112" spans="1:11" ht="12.2" customHeight="1">
      <c r="A112" s="152" t="s">
        <v>27</v>
      </c>
      <c r="B112" s="387">
        <v>25392</v>
      </c>
      <c r="C112" s="416">
        <v>100</v>
      </c>
      <c r="D112" s="392">
        <v>8817</v>
      </c>
      <c r="E112" s="430">
        <f t="shared" si="4"/>
        <v>34.700000000000003</v>
      </c>
      <c r="F112" s="387">
        <v>16575</v>
      </c>
      <c r="G112" s="430">
        <f t="shared" si="5"/>
        <v>65.3</v>
      </c>
      <c r="H112" s="392">
        <v>1386</v>
      </c>
      <c r="I112" s="436">
        <f t="shared" si="6"/>
        <v>5.5</v>
      </c>
      <c r="J112" s="387">
        <v>24006</v>
      </c>
      <c r="K112" s="433">
        <f t="shared" si="7"/>
        <v>94.5</v>
      </c>
    </row>
    <row r="113" spans="1:11" ht="9.75" customHeight="1">
      <c r="A113" s="125"/>
      <c r="B113" s="154"/>
      <c r="C113" s="174" t="s">
        <v>9</v>
      </c>
      <c r="D113" s="173"/>
      <c r="E113" s="174"/>
      <c r="F113" s="154"/>
      <c r="G113" s="174"/>
      <c r="H113" s="154"/>
      <c r="I113" s="61" t="s">
        <v>9</v>
      </c>
      <c r="J113" s="154"/>
      <c r="K113" s="174"/>
    </row>
    <row r="114" spans="1:11" s="55" customFormat="1" ht="10.5" customHeight="1">
      <c r="A114" s="126" t="s">
        <v>20</v>
      </c>
    </row>
    <row r="115" spans="1:11" s="55" customFormat="1" ht="21" customHeight="1">
      <c r="A115" s="711" t="s">
        <v>272</v>
      </c>
      <c r="B115" s="711"/>
      <c r="C115" s="711"/>
      <c r="D115" s="711"/>
      <c r="E115" s="711"/>
      <c r="F115" s="711"/>
      <c r="G115" s="711"/>
      <c r="H115" s="711"/>
      <c r="I115" s="711"/>
      <c r="J115" s="711"/>
      <c r="K115" s="711"/>
    </row>
    <row r="116" spans="1:11" s="55" customFormat="1" ht="10.5" customHeight="1">
      <c r="A116" s="576" t="s">
        <v>115</v>
      </c>
      <c r="B116" s="576"/>
      <c r="C116" s="576"/>
      <c r="D116" s="576"/>
      <c r="E116" s="576"/>
      <c r="F116" s="576"/>
    </row>
  </sheetData>
  <mergeCells count="17">
    <mergeCell ref="A116:F116"/>
    <mergeCell ref="B30:K30"/>
    <mergeCell ref="B9:K9"/>
    <mergeCell ref="A3:A7"/>
    <mergeCell ref="D4:G4"/>
    <mergeCell ref="J5:K6"/>
    <mergeCell ref="A115:K115"/>
    <mergeCell ref="B93:K93"/>
    <mergeCell ref="B51:K51"/>
    <mergeCell ref="B72:K72"/>
    <mergeCell ref="D5:E6"/>
    <mergeCell ref="F5:G6"/>
    <mergeCell ref="A1:K1"/>
    <mergeCell ref="D3:K3"/>
    <mergeCell ref="H4:K4"/>
    <mergeCell ref="H5:I6"/>
    <mergeCell ref="B3:C6"/>
  </mergeCells>
  <phoneticPr fontId="4" type="noConversion"/>
  <pageMargins left="0.78740157480314965" right="0.78740157480314965" top="0.98425196850393704" bottom="0.78740157480314965" header="0.51181102362204722" footer="0.51181102362204722"/>
  <pageSetup paperSize="9" firstPageNumber="27" orientation="portrait" useFirstPageNumber="1" r:id="rId1"/>
  <headerFooter alignWithMargins="0">
    <oddHeader xml:space="preserve">&amp;C </oddHeader>
    <oddFooter>&amp;C&amp;"Arial,Standard"&amp;6© Statistisches Landesamt des Freistaates Sachsen - K IX 1 - j/15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tabColor rgb="FFFFC000"/>
  </sheetPr>
  <dimension ref="A1:J51"/>
  <sheetViews>
    <sheetView showGridLines="0" topLeftCell="A19" zoomScaleNormal="100" workbookViewId="0">
      <selection activeCell="O27" sqref="O27"/>
    </sheetView>
  </sheetViews>
  <sheetFormatPr baseColWidth="10" defaultRowHeight="12"/>
  <cols>
    <col min="1" max="1" width="21.28515625" customWidth="1"/>
    <col min="2" max="2" width="8.28515625" customWidth="1"/>
    <col min="3" max="3" width="7.7109375" customWidth="1"/>
    <col min="4" max="4" width="8.5703125" customWidth="1"/>
    <col min="5" max="5" width="8.28515625" customWidth="1"/>
    <col min="6" max="6" width="7.7109375" customWidth="1"/>
    <col min="7" max="7" width="8.5703125" customWidth="1"/>
    <col min="8" max="8" width="8.28515625" customWidth="1"/>
    <col min="9" max="9" width="7.7109375" customWidth="1"/>
    <col min="10" max="10" width="8.5703125" customWidth="1"/>
  </cols>
  <sheetData>
    <row r="1" spans="1:10" ht="14.25">
      <c r="A1" s="133" t="s">
        <v>265</v>
      </c>
    </row>
    <row r="2" spans="1:10" ht="11.25" customHeight="1"/>
    <row r="3" spans="1:10" ht="14.1" customHeight="1">
      <c r="A3" s="719" t="s">
        <v>168</v>
      </c>
      <c r="B3" s="722" t="s">
        <v>1</v>
      </c>
      <c r="C3" s="719"/>
      <c r="D3" s="723"/>
      <c r="E3" s="717" t="s">
        <v>56</v>
      </c>
      <c r="F3" s="718"/>
      <c r="G3" s="718"/>
      <c r="H3" s="718"/>
      <c r="I3" s="718"/>
      <c r="J3" s="718"/>
    </row>
    <row r="4" spans="1:10" ht="14.1" customHeight="1">
      <c r="A4" s="720"/>
      <c r="B4" s="724"/>
      <c r="C4" s="725"/>
      <c r="D4" s="726"/>
      <c r="E4" s="714" t="s">
        <v>145</v>
      </c>
      <c r="F4" s="715"/>
      <c r="G4" s="716"/>
      <c r="H4" s="714" t="s">
        <v>49</v>
      </c>
      <c r="I4" s="715"/>
      <c r="J4" s="715"/>
    </row>
    <row r="5" spans="1:10" ht="51.75" customHeight="1">
      <c r="A5" s="720"/>
      <c r="B5" s="714" t="s">
        <v>3</v>
      </c>
      <c r="C5" s="716"/>
      <c r="D5" s="134" t="s">
        <v>169</v>
      </c>
      <c r="E5" s="714" t="s">
        <v>1</v>
      </c>
      <c r="F5" s="716"/>
      <c r="G5" s="134" t="s">
        <v>169</v>
      </c>
      <c r="H5" s="714" t="s">
        <v>1</v>
      </c>
      <c r="I5" s="716"/>
      <c r="J5" s="135" t="s">
        <v>169</v>
      </c>
    </row>
    <row r="6" spans="1:10" ht="14.1" customHeight="1">
      <c r="A6" s="721"/>
      <c r="B6" s="234" t="s">
        <v>6</v>
      </c>
      <c r="C6" s="234" t="s">
        <v>54</v>
      </c>
      <c r="D6" s="235" t="s">
        <v>156</v>
      </c>
      <c r="E6" s="234" t="s">
        <v>6</v>
      </c>
      <c r="F6" s="136" t="s">
        <v>166</v>
      </c>
      <c r="G6" s="235" t="s">
        <v>156</v>
      </c>
      <c r="H6" s="234" t="s">
        <v>6</v>
      </c>
      <c r="I6" s="136" t="s">
        <v>166</v>
      </c>
      <c r="J6" s="235" t="s">
        <v>156</v>
      </c>
    </row>
    <row r="7" spans="1:10" ht="12.2" customHeight="1"/>
    <row r="8" spans="1:10" ht="12.2" customHeight="1">
      <c r="B8" s="727" t="s">
        <v>1</v>
      </c>
      <c r="C8" s="727"/>
      <c r="D8" s="727"/>
      <c r="E8" s="727"/>
      <c r="F8" s="727"/>
      <c r="G8" s="727"/>
      <c r="H8" s="727"/>
      <c r="I8" s="727"/>
      <c r="J8" s="727"/>
    </row>
    <row r="9" spans="1:10" ht="12.2" customHeight="1">
      <c r="B9" s="325"/>
      <c r="C9" s="480"/>
      <c r="D9" s="137"/>
      <c r="E9" s="137"/>
      <c r="F9" s="137"/>
      <c r="G9" s="137"/>
      <c r="H9" s="137"/>
      <c r="I9" s="137"/>
      <c r="J9" s="137"/>
    </row>
    <row r="10" spans="1:10" s="176" customFormat="1" ht="12.2" customHeight="1">
      <c r="A10" s="247" t="s">
        <v>207</v>
      </c>
      <c r="B10" s="438">
        <v>168</v>
      </c>
      <c r="C10" s="421">
        <f>ROUND(B10/B20*100,1)</f>
        <v>6.2</v>
      </c>
      <c r="D10" s="442">
        <v>644</v>
      </c>
      <c r="E10" s="442">
        <v>74</v>
      </c>
      <c r="F10" s="443">
        <f>ROUND(E10/B10*100,1)</f>
        <v>44</v>
      </c>
      <c r="G10" s="442">
        <v>753</v>
      </c>
      <c r="H10" s="438">
        <v>94</v>
      </c>
      <c r="I10" s="443">
        <f>ROUND(H10/B10*100,1)</f>
        <v>56</v>
      </c>
      <c r="J10" s="439">
        <v>539</v>
      </c>
    </row>
    <row r="11" spans="1:10" s="176" customFormat="1" ht="12.2" customHeight="1">
      <c r="A11" s="247" t="s">
        <v>200</v>
      </c>
      <c r="B11" s="438">
        <v>169</v>
      </c>
      <c r="C11" s="421">
        <f>ROUND(B11/B20*100,1)</f>
        <v>6.2</v>
      </c>
      <c r="D11" s="442">
        <v>461</v>
      </c>
      <c r="E11" s="442">
        <v>43</v>
      </c>
      <c r="F11" s="443">
        <f t="shared" ref="F11:F20" si="0">ROUND(E11/B11*100,1)</f>
        <v>25.4</v>
      </c>
      <c r="G11" s="442">
        <v>672</v>
      </c>
      <c r="H11" s="438">
        <v>126</v>
      </c>
      <c r="I11" s="443">
        <f t="shared" ref="I11:I20" si="1">ROUND(H11/B11*100,1)</f>
        <v>74.599999999999994</v>
      </c>
      <c r="J11" s="439">
        <v>393</v>
      </c>
    </row>
    <row r="12" spans="1:10" s="176" customFormat="1" ht="12.2" customHeight="1">
      <c r="A12" s="247" t="s">
        <v>201</v>
      </c>
      <c r="B12" s="438">
        <v>200</v>
      </c>
      <c r="C12" s="421">
        <f>ROUND(B12/B20*100,1)</f>
        <v>7.4</v>
      </c>
      <c r="D12" s="442">
        <v>514</v>
      </c>
      <c r="E12" s="442">
        <v>65</v>
      </c>
      <c r="F12" s="443">
        <f t="shared" si="0"/>
        <v>32.5</v>
      </c>
      <c r="G12" s="442">
        <v>703</v>
      </c>
      <c r="H12" s="438">
        <v>135</v>
      </c>
      <c r="I12" s="443">
        <f t="shared" si="1"/>
        <v>67.5</v>
      </c>
      <c r="J12" s="439">
        <v>409</v>
      </c>
    </row>
    <row r="13" spans="1:10" s="176" customFormat="1" ht="12.2" customHeight="1">
      <c r="A13" s="247" t="s">
        <v>202</v>
      </c>
      <c r="B13" s="438">
        <v>115</v>
      </c>
      <c r="C13" s="421">
        <f>ROUND(B13/B20*100,1)</f>
        <v>4.2</v>
      </c>
      <c r="D13" s="442">
        <v>534</v>
      </c>
      <c r="E13" s="442">
        <v>31</v>
      </c>
      <c r="F13" s="443">
        <f t="shared" si="0"/>
        <v>27</v>
      </c>
      <c r="G13" s="442">
        <v>717</v>
      </c>
      <c r="H13" s="438">
        <v>84</v>
      </c>
      <c r="I13" s="443">
        <f t="shared" si="1"/>
        <v>73</v>
      </c>
      <c r="J13" s="439">
        <v>445</v>
      </c>
    </row>
    <row r="14" spans="1:10" s="176" customFormat="1" ht="12.2" customHeight="1">
      <c r="A14" s="247" t="s">
        <v>203</v>
      </c>
      <c r="B14" s="438">
        <v>812</v>
      </c>
      <c r="C14" s="421">
        <f>ROUND(B14/B20*100,1)</f>
        <v>29.9</v>
      </c>
      <c r="D14" s="442">
        <v>537</v>
      </c>
      <c r="E14" s="442">
        <v>293</v>
      </c>
      <c r="F14" s="443">
        <f t="shared" si="0"/>
        <v>36.1</v>
      </c>
      <c r="G14" s="442">
        <v>677</v>
      </c>
      <c r="H14" s="438">
        <v>519</v>
      </c>
      <c r="I14" s="443">
        <f t="shared" si="1"/>
        <v>63.9</v>
      </c>
      <c r="J14" s="439">
        <v>440</v>
      </c>
    </row>
    <row r="15" spans="1:10" s="176" customFormat="1" ht="12.2" customHeight="1">
      <c r="A15" s="247" t="s">
        <v>204</v>
      </c>
      <c r="B15" s="438">
        <v>306</v>
      </c>
      <c r="C15" s="421">
        <f>ROUND(B15/B20*100,1)</f>
        <v>11.3</v>
      </c>
      <c r="D15" s="442">
        <v>568</v>
      </c>
      <c r="E15" s="442">
        <v>134</v>
      </c>
      <c r="F15" s="443">
        <f t="shared" si="0"/>
        <v>43.8</v>
      </c>
      <c r="G15" s="442">
        <v>705</v>
      </c>
      <c r="H15" s="438">
        <v>172</v>
      </c>
      <c r="I15" s="443">
        <f t="shared" si="1"/>
        <v>56.2</v>
      </c>
      <c r="J15" s="439">
        <v>433</v>
      </c>
    </row>
    <row r="16" spans="1:10" s="176" customFormat="1" ht="12.2" customHeight="1">
      <c r="A16" s="247" t="s">
        <v>208</v>
      </c>
      <c r="B16" s="438">
        <v>80</v>
      </c>
      <c r="C16" s="421">
        <f>ROUND(B16/B20*100,1)</f>
        <v>2.9</v>
      </c>
      <c r="D16" s="442">
        <v>579</v>
      </c>
      <c r="E16" s="442">
        <v>25</v>
      </c>
      <c r="F16" s="443">
        <f t="shared" si="0"/>
        <v>31.3</v>
      </c>
      <c r="G16" s="442">
        <v>763</v>
      </c>
      <c r="H16" s="438">
        <v>55</v>
      </c>
      <c r="I16" s="443">
        <f t="shared" si="1"/>
        <v>68.8</v>
      </c>
      <c r="J16" s="439">
        <v>480</v>
      </c>
    </row>
    <row r="17" spans="1:10" s="176" customFormat="1" ht="12.2" customHeight="1">
      <c r="A17" s="247" t="s">
        <v>205</v>
      </c>
      <c r="B17" s="438">
        <v>316</v>
      </c>
      <c r="C17" s="421">
        <f>ROUND(B17/B20*100,1)</f>
        <v>11.7</v>
      </c>
      <c r="D17" s="442">
        <v>553</v>
      </c>
      <c r="E17" s="442">
        <v>91</v>
      </c>
      <c r="F17" s="443">
        <f t="shared" si="0"/>
        <v>28.8</v>
      </c>
      <c r="G17" s="442">
        <v>723</v>
      </c>
      <c r="H17" s="438">
        <v>225</v>
      </c>
      <c r="I17" s="443">
        <f t="shared" si="1"/>
        <v>71.2</v>
      </c>
      <c r="J17" s="439">
        <v>474</v>
      </c>
    </row>
    <row r="18" spans="1:10" s="176" customFormat="1" ht="12.2" customHeight="1">
      <c r="A18" s="247" t="s">
        <v>206</v>
      </c>
      <c r="B18" s="438">
        <v>546</v>
      </c>
      <c r="C18" s="421">
        <f>ROUND(B18/B20*100,1)</f>
        <v>20.100000000000001</v>
      </c>
      <c r="D18" s="442">
        <v>557</v>
      </c>
      <c r="E18" s="442">
        <v>164</v>
      </c>
      <c r="F18" s="443">
        <f t="shared" si="0"/>
        <v>30</v>
      </c>
      <c r="G18" s="442">
        <v>757</v>
      </c>
      <c r="H18" s="438">
        <v>382</v>
      </c>
      <c r="I18" s="443">
        <f t="shared" si="1"/>
        <v>70</v>
      </c>
      <c r="J18" s="439">
        <v>469</v>
      </c>
    </row>
    <row r="19" spans="1:10" s="176" customFormat="1" ht="12.2" customHeight="1">
      <c r="A19" s="207"/>
      <c r="B19" s="438"/>
      <c r="C19" s="421"/>
      <c r="D19" s="442"/>
      <c r="E19" s="442"/>
      <c r="F19" s="445" t="s">
        <v>9</v>
      </c>
      <c r="G19" s="442"/>
      <c r="H19" s="438"/>
      <c r="I19" s="445" t="s">
        <v>9</v>
      </c>
      <c r="J19" s="439"/>
    </row>
    <row r="20" spans="1:10" s="236" customFormat="1" ht="12.2" customHeight="1">
      <c r="A20" s="277" t="s">
        <v>10</v>
      </c>
      <c r="B20" s="330">
        <v>2712</v>
      </c>
      <c r="C20" s="416">
        <v>100</v>
      </c>
      <c r="D20" s="440">
        <v>552</v>
      </c>
      <c r="E20" s="440">
        <v>920</v>
      </c>
      <c r="F20" s="446">
        <f t="shared" si="0"/>
        <v>33.9</v>
      </c>
      <c r="G20" s="440">
        <v>712</v>
      </c>
      <c r="H20" s="330">
        <v>1792</v>
      </c>
      <c r="I20" s="446">
        <f t="shared" si="1"/>
        <v>66.099999999999994</v>
      </c>
      <c r="J20" s="441">
        <v>452</v>
      </c>
    </row>
    <row r="21" spans="1:10" ht="12.2" customHeight="1">
      <c r="A21" s="175"/>
      <c r="B21" s="187"/>
      <c r="C21" s="289"/>
      <c r="D21" s="323"/>
      <c r="E21" s="323"/>
      <c r="F21" s="481"/>
      <c r="G21" s="323"/>
      <c r="H21" s="187"/>
      <c r="I21" s="481"/>
      <c r="J21" s="323"/>
    </row>
    <row r="22" spans="1:10" ht="12.2" customHeight="1">
      <c r="B22" s="727" t="s">
        <v>11</v>
      </c>
      <c r="C22" s="727"/>
      <c r="D22" s="727"/>
      <c r="E22" s="727"/>
      <c r="F22" s="727"/>
      <c r="G22" s="727"/>
      <c r="H22" s="727"/>
      <c r="I22" s="727"/>
      <c r="J22" s="727"/>
    </row>
    <row r="23" spans="1:10" ht="12.2" customHeight="1">
      <c r="A23" s="138"/>
      <c r="B23" s="137"/>
      <c r="C23" s="137"/>
      <c r="D23" s="137"/>
      <c r="E23" s="137"/>
      <c r="F23" s="137"/>
      <c r="G23" s="137"/>
      <c r="H23" s="246"/>
      <c r="I23" s="137"/>
      <c r="J23" s="137"/>
    </row>
    <row r="24" spans="1:10" ht="12.2" customHeight="1">
      <c r="A24" s="247" t="s">
        <v>207</v>
      </c>
      <c r="B24" s="438">
        <v>1</v>
      </c>
      <c r="C24" s="421">
        <f>ROUND(B24/B33*100,1)</f>
        <v>2.2000000000000002</v>
      </c>
      <c r="D24" s="442">
        <v>515</v>
      </c>
      <c r="E24" s="442">
        <v>1</v>
      </c>
      <c r="F24" s="444">
        <f t="shared" ref="F24:F33" si="2">ROUND(E24/B24*100,1)</f>
        <v>100</v>
      </c>
      <c r="G24" s="442">
        <v>515</v>
      </c>
      <c r="H24" s="464" t="s">
        <v>13</v>
      </c>
      <c r="I24" s="513" t="s">
        <v>13</v>
      </c>
      <c r="J24" s="514" t="s">
        <v>13</v>
      </c>
    </row>
    <row r="25" spans="1:10" ht="12.2" customHeight="1">
      <c r="A25" s="247" t="s">
        <v>200</v>
      </c>
      <c r="B25" s="438">
        <v>12</v>
      </c>
      <c r="C25" s="421">
        <f>ROUND(B25/B33*100,1)</f>
        <v>26.1</v>
      </c>
      <c r="D25" s="442">
        <v>434</v>
      </c>
      <c r="E25" s="442">
        <v>6</v>
      </c>
      <c r="F25" s="443">
        <f t="shared" si="2"/>
        <v>50</v>
      </c>
      <c r="G25" s="442">
        <v>514</v>
      </c>
      <c r="H25" s="438">
        <v>6</v>
      </c>
      <c r="I25" s="443">
        <f>ROUND(H25/B25*100,1)</f>
        <v>50</v>
      </c>
      <c r="J25" s="442">
        <v>338</v>
      </c>
    </row>
    <row r="26" spans="1:10" ht="12.2" customHeight="1">
      <c r="A26" s="247" t="s">
        <v>201</v>
      </c>
      <c r="B26" s="438">
        <v>12</v>
      </c>
      <c r="C26" s="421">
        <f>ROUND(B26/B33*100,1)</f>
        <v>26.1</v>
      </c>
      <c r="D26" s="442">
        <v>401</v>
      </c>
      <c r="E26" s="442">
        <v>5</v>
      </c>
      <c r="F26" s="443">
        <f t="shared" si="2"/>
        <v>41.7</v>
      </c>
      <c r="G26" s="442">
        <v>519</v>
      </c>
      <c r="H26" s="438">
        <v>7</v>
      </c>
      <c r="I26" s="443">
        <f t="shared" ref="I26:I33" si="3">ROUND(H26/B26*100,1)</f>
        <v>58.3</v>
      </c>
      <c r="J26" s="442">
        <v>325</v>
      </c>
    </row>
    <row r="27" spans="1:10" ht="12.2" customHeight="1">
      <c r="A27" s="247" t="s">
        <v>202</v>
      </c>
      <c r="B27" s="438">
        <v>2</v>
      </c>
      <c r="C27" s="421">
        <f>ROUND(B27/B33*100,1)</f>
        <v>4.3</v>
      </c>
      <c r="D27" s="442">
        <v>455</v>
      </c>
      <c r="E27" s="442">
        <v>1</v>
      </c>
      <c r="F27" s="443">
        <f t="shared" si="2"/>
        <v>50</v>
      </c>
      <c r="G27" s="442">
        <v>501</v>
      </c>
      <c r="H27" s="438">
        <v>1</v>
      </c>
      <c r="I27" s="443">
        <f t="shared" si="3"/>
        <v>50</v>
      </c>
      <c r="J27" s="442">
        <v>204</v>
      </c>
    </row>
    <row r="28" spans="1:10" ht="12.2" customHeight="1">
      <c r="A28" s="247" t="s">
        <v>203</v>
      </c>
      <c r="B28" s="438">
        <v>6</v>
      </c>
      <c r="C28" s="421">
        <f>ROUND(B28/B33*100,1)</f>
        <v>13</v>
      </c>
      <c r="D28" s="442">
        <v>303</v>
      </c>
      <c r="E28" s="442">
        <v>3</v>
      </c>
      <c r="F28" s="443">
        <f t="shared" si="2"/>
        <v>50</v>
      </c>
      <c r="G28" s="442">
        <v>513</v>
      </c>
      <c r="H28" s="438">
        <v>3</v>
      </c>
      <c r="I28" s="443">
        <f t="shared" si="3"/>
        <v>50</v>
      </c>
      <c r="J28" s="442">
        <v>128</v>
      </c>
    </row>
    <row r="29" spans="1:10" ht="12.2" customHeight="1">
      <c r="A29" s="247" t="s">
        <v>204</v>
      </c>
      <c r="B29" s="438">
        <v>2</v>
      </c>
      <c r="C29" s="421">
        <f>ROUND(B29/B33*100,1)</f>
        <v>4.3</v>
      </c>
      <c r="D29" s="442">
        <v>424</v>
      </c>
      <c r="E29" s="442">
        <v>1</v>
      </c>
      <c r="F29" s="443">
        <f t="shared" si="2"/>
        <v>50</v>
      </c>
      <c r="G29" s="442">
        <v>515</v>
      </c>
      <c r="H29" s="438">
        <v>1</v>
      </c>
      <c r="I29" s="443">
        <f t="shared" si="3"/>
        <v>50</v>
      </c>
      <c r="J29" s="442">
        <v>333</v>
      </c>
    </row>
    <row r="30" spans="1:10" ht="12.2" customHeight="1">
      <c r="A30" s="247" t="s">
        <v>205</v>
      </c>
      <c r="B30" s="438">
        <v>3</v>
      </c>
      <c r="C30" s="421">
        <f>ROUND(B30/B33*100,1)</f>
        <v>6.5</v>
      </c>
      <c r="D30" s="442">
        <v>234</v>
      </c>
      <c r="E30" s="442">
        <v>1</v>
      </c>
      <c r="F30" s="443">
        <f t="shared" si="2"/>
        <v>33.299999999999997</v>
      </c>
      <c r="G30" s="442">
        <v>278</v>
      </c>
      <c r="H30" s="438">
        <v>2</v>
      </c>
      <c r="I30" s="443">
        <f t="shared" si="3"/>
        <v>66.7</v>
      </c>
      <c r="J30" s="442">
        <v>180</v>
      </c>
    </row>
    <row r="31" spans="1:10" ht="12.2" customHeight="1">
      <c r="A31" s="247" t="s">
        <v>206</v>
      </c>
      <c r="B31" s="438">
        <v>8</v>
      </c>
      <c r="C31" s="421">
        <f>ROUND(B31/B33*100,1)</f>
        <v>17.399999999999999</v>
      </c>
      <c r="D31" s="442">
        <v>435</v>
      </c>
      <c r="E31" s="442">
        <v>4</v>
      </c>
      <c r="F31" s="443">
        <f t="shared" si="2"/>
        <v>50</v>
      </c>
      <c r="G31" s="442">
        <v>515</v>
      </c>
      <c r="H31" s="438">
        <v>4</v>
      </c>
      <c r="I31" s="443">
        <f t="shared" si="3"/>
        <v>50</v>
      </c>
      <c r="J31" s="442">
        <v>375</v>
      </c>
    </row>
    <row r="32" spans="1:10" ht="12.2" customHeight="1">
      <c r="A32" s="207"/>
      <c r="B32" s="187"/>
      <c r="C32" s="413"/>
      <c r="D32" s="323"/>
      <c r="E32" s="323"/>
      <c r="F32" s="445" t="s">
        <v>9</v>
      </c>
      <c r="G32" s="323"/>
      <c r="H32" s="187"/>
      <c r="I32" s="445" t="s">
        <v>9</v>
      </c>
      <c r="J32" s="323"/>
    </row>
    <row r="33" spans="1:10" ht="12.2" customHeight="1">
      <c r="A33" s="277" t="s">
        <v>10</v>
      </c>
      <c r="B33" s="330">
        <v>46</v>
      </c>
      <c r="C33" s="416">
        <v>100</v>
      </c>
      <c r="D33" s="440">
        <v>393</v>
      </c>
      <c r="E33" s="440">
        <v>22</v>
      </c>
      <c r="F33" s="446">
        <f t="shared" si="2"/>
        <v>47.8</v>
      </c>
      <c r="G33" s="440">
        <v>491</v>
      </c>
      <c r="H33" s="330">
        <v>24</v>
      </c>
      <c r="I33" s="446">
        <f t="shared" si="3"/>
        <v>52.2</v>
      </c>
      <c r="J33" s="440">
        <v>295</v>
      </c>
    </row>
    <row r="34" spans="1:10" ht="12.2" customHeight="1">
      <c r="A34" s="276"/>
      <c r="B34" s="482"/>
      <c r="C34" s="275"/>
      <c r="D34" s="482"/>
      <c r="E34" s="482"/>
      <c r="F34" s="238"/>
      <c r="G34" s="482"/>
      <c r="H34" s="482"/>
      <c r="I34" s="238"/>
      <c r="J34" s="482"/>
    </row>
    <row r="35" spans="1:10" ht="12.2" customHeight="1">
      <c r="B35" s="727" t="s">
        <v>29</v>
      </c>
      <c r="C35" s="727"/>
      <c r="D35" s="727"/>
      <c r="E35" s="727"/>
      <c r="F35" s="727"/>
      <c r="G35" s="727"/>
      <c r="H35" s="727"/>
      <c r="I35" s="727"/>
      <c r="J35" s="727"/>
    </row>
    <row r="36" spans="1:10" ht="12.2" customHeight="1">
      <c r="A36" s="139"/>
      <c r="B36" s="137"/>
      <c r="C36" s="421"/>
      <c r="D36" s="137"/>
      <c r="E36" s="137"/>
      <c r="F36" s="137"/>
      <c r="G36" s="137"/>
      <c r="H36" s="137"/>
      <c r="I36" s="137"/>
      <c r="J36" s="312"/>
    </row>
    <row r="37" spans="1:10" s="177" customFormat="1" ht="12.2" customHeight="1">
      <c r="A37" s="247" t="s">
        <v>207</v>
      </c>
      <c r="B37" s="438">
        <v>167</v>
      </c>
      <c r="C37" s="421">
        <f>ROUND(B37/B47*100,1)</f>
        <v>6.3</v>
      </c>
      <c r="D37" s="442">
        <v>645</v>
      </c>
      <c r="E37" s="442">
        <v>73</v>
      </c>
      <c r="F37" s="443">
        <f t="shared" ref="F37:F47" si="4">ROUND(E37/B37*100,1)</f>
        <v>43.7</v>
      </c>
      <c r="G37" s="442">
        <v>755</v>
      </c>
      <c r="H37" s="438">
        <v>94</v>
      </c>
      <c r="I37" s="443">
        <f>ROUND(H37/B37*100,1)</f>
        <v>56.3</v>
      </c>
      <c r="J37" s="442">
        <v>539</v>
      </c>
    </row>
    <row r="38" spans="1:10" ht="12.2" customHeight="1">
      <c r="A38" s="247" t="s">
        <v>200</v>
      </c>
      <c r="B38" s="438">
        <v>157</v>
      </c>
      <c r="C38" s="421">
        <f>ROUND(B38/B47*100,1)</f>
        <v>5.9</v>
      </c>
      <c r="D38" s="442">
        <v>464</v>
      </c>
      <c r="E38" s="442">
        <v>37</v>
      </c>
      <c r="F38" s="443">
        <f t="shared" si="4"/>
        <v>23.6</v>
      </c>
      <c r="G38" s="442">
        <v>713</v>
      </c>
      <c r="H38" s="438">
        <v>120</v>
      </c>
      <c r="I38" s="443">
        <f t="shared" ref="I38:I47" si="5">ROUND(H38/B38*100,1)</f>
        <v>76.400000000000006</v>
      </c>
      <c r="J38" s="442">
        <v>396</v>
      </c>
    </row>
    <row r="39" spans="1:10" ht="12.2" customHeight="1">
      <c r="A39" s="247" t="s">
        <v>201</v>
      </c>
      <c r="B39" s="438">
        <v>188</v>
      </c>
      <c r="C39" s="421">
        <f>ROUND(B39/B47*100,1)</f>
        <v>7.1</v>
      </c>
      <c r="D39" s="442">
        <v>520</v>
      </c>
      <c r="E39" s="442">
        <v>60</v>
      </c>
      <c r="F39" s="443">
        <f t="shared" si="4"/>
        <v>31.9</v>
      </c>
      <c r="G39" s="442">
        <v>714</v>
      </c>
      <c r="H39" s="438">
        <v>128</v>
      </c>
      <c r="I39" s="443">
        <f t="shared" si="5"/>
        <v>68.099999999999994</v>
      </c>
      <c r="J39" s="442">
        <v>413</v>
      </c>
    </row>
    <row r="40" spans="1:10" ht="12.2" customHeight="1">
      <c r="A40" s="247" t="s">
        <v>202</v>
      </c>
      <c r="B40" s="438">
        <v>113</v>
      </c>
      <c r="C40" s="421">
        <f>ROUND(B40/B47*100,1)</f>
        <v>4.2</v>
      </c>
      <c r="D40" s="442">
        <v>536</v>
      </c>
      <c r="E40" s="442">
        <v>30</v>
      </c>
      <c r="F40" s="443">
        <f t="shared" si="4"/>
        <v>26.5</v>
      </c>
      <c r="G40" s="442">
        <v>732</v>
      </c>
      <c r="H40" s="438">
        <v>83</v>
      </c>
      <c r="I40" s="443">
        <f t="shared" si="5"/>
        <v>73.5</v>
      </c>
      <c r="J40" s="442">
        <v>446</v>
      </c>
    </row>
    <row r="41" spans="1:10" ht="12.2" customHeight="1">
      <c r="A41" s="247" t="s">
        <v>203</v>
      </c>
      <c r="B41" s="438">
        <v>806</v>
      </c>
      <c r="C41" s="421">
        <f>ROUND(B41/B47*100,1)</f>
        <v>30.2</v>
      </c>
      <c r="D41" s="442">
        <v>538</v>
      </c>
      <c r="E41" s="442">
        <v>290</v>
      </c>
      <c r="F41" s="443">
        <f t="shared" si="4"/>
        <v>36</v>
      </c>
      <c r="G41" s="442">
        <v>679</v>
      </c>
      <c r="H41" s="438">
        <v>516</v>
      </c>
      <c r="I41" s="443">
        <f t="shared" si="5"/>
        <v>64</v>
      </c>
      <c r="J41" s="442">
        <v>442</v>
      </c>
    </row>
    <row r="42" spans="1:10" ht="12.2" customHeight="1">
      <c r="A42" s="247" t="s">
        <v>204</v>
      </c>
      <c r="B42" s="438">
        <v>304</v>
      </c>
      <c r="C42" s="421">
        <f>ROUND(B42/B47*100,1)</f>
        <v>11.4</v>
      </c>
      <c r="D42" s="442">
        <v>569</v>
      </c>
      <c r="E42" s="442">
        <v>133</v>
      </c>
      <c r="F42" s="443">
        <f t="shared" si="4"/>
        <v>43.8</v>
      </c>
      <c r="G42" s="442">
        <v>706</v>
      </c>
      <c r="H42" s="438">
        <v>171</v>
      </c>
      <c r="I42" s="443">
        <f t="shared" si="5"/>
        <v>56.3</v>
      </c>
      <c r="J42" s="442">
        <v>434</v>
      </c>
    </row>
    <row r="43" spans="1:10" ht="12.2" customHeight="1">
      <c r="A43" s="247" t="s">
        <v>208</v>
      </c>
      <c r="B43" s="438">
        <v>80</v>
      </c>
      <c r="C43" s="421">
        <f>ROUND(B43/B47*100,1)</f>
        <v>3</v>
      </c>
      <c r="D43" s="442">
        <v>579</v>
      </c>
      <c r="E43" s="442">
        <v>25</v>
      </c>
      <c r="F43" s="443">
        <f t="shared" si="4"/>
        <v>31.3</v>
      </c>
      <c r="G43" s="442">
        <v>763</v>
      </c>
      <c r="H43" s="438">
        <v>55</v>
      </c>
      <c r="I43" s="443">
        <f t="shared" si="5"/>
        <v>68.8</v>
      </c>
      <c r="J43" s="442">
        <v>480</v>
      </c>
    </row>
    <row r="44" spans="1:10" ht="12.2" customHeight="1">
      <c r="A44" s="247" t="s">
        <v>205</v>
      </c>
      <c r="B44" s="438">
        <v>313</v>
      </c>
      <c r="C44" s="421">
        <f>ROUND(B44/B47*100,1)</f>
        <v>11.7</v>
      </c>
      <c r="D44" s="442">
        <v>558</v>
      </c>
      <c r="E44" s="442">
        <v>90</v>
      </c>
      <c r="F44" s="443">
        <f t="shared" si="4"/>
        <v>28.8</v>
      </c>
      <c r="G44" s="442">
        <v>737</v>
      </c>
      <c r="H44" s="438">
        <v>223</v>
      </c>
      <c r="I44" s="443">
        <f t="shared" si="5"/>
        <v>71.2</v>
      </c>
      <c r="J44" s="442">
        <v>477</v>
      </c>
    </row>
    <row r="45" spans="1:10" ht="12.95" customHeight="1">
      <c r="A45" s="247" t="s">
        <v>206</v>
      </c>
      <c r="B45" s="438">
        <v>538</v>
      </c>
      <c r="C45" s="421">
        <f t="shared" ref="C45" si="6">ROUND(B45/B47*100,1)</f>
        <v>20.2</v>
      </c>
      <c r="D45" s="442">
        <v>559</v>
      </c>
      <c r="E45" s="442">
        <v>160</v>
      </c>
      <c r="F45" s="443">
        <f t="shared" si="4"/>
        <v>29.7</v>
      </c>
      <c r="G45" s="442">
        <v>762</v>
      </c>
      <c r="H45" s="438">
        <v>378</v>
      </c>
      <c r="I45" s="443">
        <f t="shared" si="5"/>
        <v>70.3</v>
      </c>
      <c r="J45" s="442">
        <v>470</v>
      </c>
    </row>
    <row r="46" spans="1:10" ht="12.95" customHeight="1">
      <c r="A46" s="247"/>
      <c r="B46" s="437"/>
      <c r="C46" s="421"/>
      <c r="D46" s="439"/>
      <c r="E46" s="442"/>
      <c r="F46" s="445" t="s">
        <v>9</v>
      </c>
      <c r="G46" s="439"/>
      <c r="H46" s="438"/>
      <c r="I46" s="445" t="s">
        <v>9</v>
      </c>
      <c r="J46" s="439"/>
    </row>
    <row r="47" spans="1:10" s="237" customFormat="1" ht="12.2" customHeight="1">
      <c r="A47" s="277" t="s">
        <v>27</v>
      </c>
      <c r="B47" s="330">
        <v>2666</v>
      </c>
      <c r="C47" s="416">
        <v>100</v>
      </c>
      <c r="D47" s="440">
        <v>554</v>
      </c>
      <c r="E47" s="440">
        <v>898</v>
      </c>
      <c r="F47" s="446">
        <f t="shared" si="4"/>
        <v>33.700000000000003</v>
      </c>
      <c r="G47" s="440">
        <v>716</v>
      </c>
      <c r="H47" s="330">
        <v>1768</v>
      </c>
      <c r="I47" s="446">
        <f t="shared" si="5"/>
        <v>66.3</v>
      </c>
      <c r="J47" s="440">
        <v>454</v>
      </c>
    </row>
    <row r="48" spans="1:10" ht="12.2" customHeight="1">
      <c r="A48" s="231"/>
      <c r="B48" s="222"/>
      <c r="C48" s="223"/>
      <c r="D48" s="223"/>
      <c r="E48" s="223"/>
      <c r="F48" s="224"/>
      <c r="G48" s="223"/>
      <c r="H48" s="222"/>
      <c r="I48" s="224"/>
      <c r="J48" s="223"/>
    </row>
    <row r="49" spans="1:10" ht="10.5" customHeight="1">
      <c r="A49" s="65" t="s">
        <v>20</v>
      </c>
    </row>
    <row r="50" spans="1:10" s="140" customFormat="1" ht="21.2" customHeight="1">
      <c r="A50" s="728" t="s">
        <v>270</v>
      </c>
      <c r="B50" s="728"/>
      <c r="C50" s="728"/>
      <c r="D50" s="728"/>
      <c r="E50" s="728"/>
      <c r="F50" s="728"/>
      <c r="G50" s="728"/>
      <c r="H50" s="728"/>
      <c r="I50" s="728"/>
      <c r="J50" s="728"/>
    </row>
    <row r="51" spans="1:10" s="140" customFormat="1" ht="10.5" customHeight="1">
      <c r="A51" s="140" t="s">
        <v>167</v>
      </c>
    </row>
  </sheetData>
  <mergeCells count="12">
    <mergeCell ref="B8:J8"/>
    <mergeCell ref="B5:C5"/>
    <mergeCell ref="E5:F5"/>
    <mergeCell ref="H5:I5"/>
    <mergeCell ref="A50:J50"/>
    <mergeCell ref="B35:J35"/>
    <mergeCell ref="B22:J22"/>
    <mergeCell ref="E4:G4"/>
    <mergeCell ref="H4:J4"/>
    <mergeCell ref="E3:J3"/>
    <mergeCell ref="A3:A6"/>
    <mergeCell ref="B3:D4"/>
  </mergeCells>
  <phoneticPr fontId="4" type="noConversion"/>
  <pageMargins left="0.78740157480314965" right="0.78740157480314965" top="0.98425196850393704" bottom="0.78740157480314965" header="0.51181102362204722" footer="0.51181102362204722"/>
  <pageSetup paperSize="9" firstPageNumber="30" orientation="portrait" useFirstPageNumber="1" r:id="rId1"/>
  <headerFooter alignWithMargins="0">
    <oddHeader xml:space="preserve">&amp;C </oddHeader>
    <oddFooter>&amp;C&amp;"Arial,Standard"&amp;6© Statistisches Landesamt des Freistaates Sachsen - K IX 1 - j/15</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enableFormatConditionsCalculation="0">
    <tabColor rgb="FFFFC000"/>
  </sheetPr>
  <dimension ref="A1:D100"/>
  <sheetViews>
    <sheetView showGridLines="0" zoomScaleNormal="100" workbookViewId="0"/>
  </sheetViews>
  <sheetFormatPr baseColWidth="10" defaultRowHeight="12.75"/>
  <cols>
    <col min="1" max="1" width="30.42578125" style="31" customWidth="1"/>
    <col min="2" max="2" width="12.5703125" style="31" customWidth="1"/>
    <col min="3" max="4" width="26.140625" style="31" customWidth="1"/>
    <col min="5" max="16384" width="11.42578125" style="31"/>
  </cols>
  <sheetData>
    <row r="1" spans="1:4" ht="14.45" customHeight="1">
      <c r="A1" s="30" t="s">
        <v>266</v>
      </c>
      <c r="B1" s="30"/>
    </row>
    <row r="2" spans="1:4">
      <c r="A2" s="30"/>
      <c r="B2" s="30"/>
      <c r="C2" s="32"/>
    </row>
    <row r="3" spans="1:4" s="33" customFormat="1" ht="12.75" customHeight="1">
      <c r="A3" s="617" t="s">
        <v>0</v>
      </c>
      <c r="B3" s="555" t="s">
        <v>148</v>
      </c>
      <c r="C3" s="620" t="s">
        <v>149</v>
      </c>
      <c r="D3" s="729" t="s">
        <v>150</v>
      </c>
    </row>
    <row r="4" spans="1:4" s="33" customFormat="1" ht="12.75" customHeight="1">
      <c r="A4" s="619"/>
      <c r="B4" s="557"/>
      <c r="C4" s="621"/>
      <c r="D4" s="730"/>
    </row>
    <row r="5" spans="1:4" s="32" customFormat="1" ht="12" customHeight="1">
      <c r="A5" s="141"/>
      <c r="B5" s="142"/>
      <c r="C5" s="143"/>
      <c r="D5" s="144"/>
    </row>
    <row r="6" spans="1:4" s="32" customFormat="1" ht="12" customHeight="1">
      <c r="A6" s="146" t="s">
        <v>10</v>
      </c>
      <c r="B6" s="147">
        <v>2001</v>
      </c>
      <c r="C6" s="191">
        <v>535</v>
      </c>
      <c r="D6" s="192">
        <v>1219</v>
      </c>
    </row>
    <row r="7" spans="1:4" s="32" customFormat="1" ht="12" customHeight="1">
      <c r="B7" s="147">
        <v>2002</v>
      </c>
      <c r="C7" s="191">
        <v>613</v>
      </c>
      <c r="D7" s="192">
        <v>1358</v>
      </c>
    </row>
    <row r="8" spans="1:4" s="32" customFormat="1" ht="12" customHeight="1">
      <c r="B8" s="147">
        <v>2003</v>
      </c>
      <c r="C8" s="191">
        <v>738</v>
      </c>
      <c r="D8" s="192">
        <v>1674</v>
      </c>
    </row>
    <row r="9" spans="1:4" s="32" customFormat="1" ht="12" customHeight="1">
      <c r="B9" s="147">
        <v>2004</v>
      </c>
      <c r="C9" s="191">
        <v>812</v>
      </c>
      <c r="D9" s="192">
        <v>1830</v>
      </c>
    </row>
    <row r="10" spans="1:4" s="32" customFormat="1" ht="12" customHeight="1">
      <c r="B10" s="147">
        <v>2005</v>
      </c>
      <c r="C10" s="191">
        <v>900</v>
      </c>
      <c r="D10" s="192">
        <v>2071</v>
      </c>
    </row>
    <row r="11" spans="1:4" ht="12" customHeight="1">
      <c r="B11" s="147">
        <v>2006</v>
      </c>
      <c r="C11" s="191">
        <v>1015</v>
      </c>
      <c r="D11" s="184">
        <v>2404</v>
      </c>
    </row>
    <row r="12" spans="1:4" ht="12" customHeight="1">
      <c r="B12" s="147">
        <v>2007</v>
      </c>
      <c r="C12" s="191">
        <v>982</v>
      </c>
      <c r="D12" s="184">
        <v>2452</v>
      </c>
    </row>
    <row r="13" spans="1:4" ht="12" customHeight="1">
      <c r="B13" s="147">
        <v>2008</v>
      </c>
      <c r="C13" s="191">
        <v>940</v>
      </c>
      <c r="D13" s="184">
        <v>2394</v>
      </c>
    </row>
    <row r="14" spans="1:4" ht="12" customHeight="1">
      <c r="B14" s="147">
        <v>2009</v>
      </c>
      <c r="C14" s="191">
        <v>1141</v>
      </c>
      <c r="D14" s="184">
        <v>3124</v>
      </c>
    </row>
    <row r="15" spans="1:4" ht="12" customHeight="1">
      <c r="B15" s="147">
        <v>2010</v>
      </c>
      <c r="C15" s="191">
        <v>1183</v>
      </c>
      <c r="D15" s="184">
        <v>3279</v>
      </c>
    </row>
    <row r="16" spans="1:4" ht="12" customHeight="1">
      <c r="B16" s="147">
        <v>2011</v>
      </c>
      <c r="C16" s="191">
        <v>806</v>
      </c>
      <c r="D16" s="184">
        <v>2159</v>
      </c>
    </row>
    <row r="17" spans="1:4" ht="12" customHeight="1">
      <c r="B17" s="147">
        <v>2012</v>
      </c>
      <c r="C17" s="191">
        <v>751</v>
      </c>
      <c r="D17" s="184">
        <v>1941</v>
      </c>
    </row>
    <row r="18" spans="1:4" ht="12" customHeight="1">
      <c r="B18" s="147">
        <v>2013</v>
      </c>
      <c r="C18" s="191">
        <v>512</v>
      </c>
      <c r="D18" s="184">
        <v>2181</v>
      </c>
    </row>
    <row r="19" spans="1:4" ht="12" customHeight="1">
      <c r="B19" s="147">
        <v>2014</v>
      </c>
      <c r="C19" s="191">
        <v>564</v>
      </c>
      <c r="D19" s="184">
        <v>1345</v>
      </c>
    </row>
    <row r="20" spans="1:4" ht="12" customHeight="1">
      <c r="B20" s="147">
        <v>2015</v>
      </c>
      <c r="C20" s="191">
        <v>724</v>
      </c>
      <c r="D20" s="184">
        <v>1851.77</v>
      </c>
    </row>
    <row r="21" spans="1:4" s="32" customFormat="1" ht="12" customHeight="1">
      <c r="A21" s="141"/>
      <c r="B21" s="483"/>
      <c r="C21" s="484"/>
      <c r="D21" s="485"/>
    </row>
    <row r="22" spans="1:4" s="32" customFormat="1" ht="12" customHeight="1">
      <c r="A22" s="298" t="s">
        <v>252</v>
      </c>
      <c r="B22" s="486">
        <v>2001</v>
      </c>
      <c r="C22" s="487" t="s">
        <v>13</v>
      </c>
      <c r="D22" s="488" t="s">
        <v>13</v>
      </c>
    </row>
    <row r="23" spans="1:4" s="32" customFormat="1" ht="12" customHeight="1">
      <c r="A23" s="141"/>
      <c r="B23" s="486">
        <v>2002</v>
      </c>
      <c r="C23" s="487" t="s">
        <v>13</v>
      </c>
      <c r="D23" s="488" t="s">
        <v>13</v>
      </c>
    </row>
    <row r="24" spans="1:4" s="32" customFormat="1" ht="12" customHeight="1">
      <c r="A24" s="141"/>
      <c r="B24" s="486">
        <v>2003</v>
      </c>
      <c r="C24" s="487" t="s">
        <v>13</v>
      </c>
      <c r="D24" s="488" t="s">
        <v>13</v>
      </c>
    </row>
    <row r="25" spans="1:4" s="32" customFormat="1" ht="12" customHeight="1">
      <c r="A25" s="141"/>
      <c r="B25" s="489">
        <v>2004</v>
      </c>
      <c r="C25" s="487" t="s">
        <v>13</v>
      </c>
      <c r="D25" s="488" t="s">
        <v>13</v>
      </c>
    </row>
    <row r="26" spans="1:4" s="32" customFormat="1" ht="12" customHeight="1">
      <c r="A26" s="141"/>
      <c r="B26" s="489">
        <v>2005</v>
      </c>
      <c r="C26" s="487" t="s">
        <v>13</v>
      </c>
      <c r="D26" s="488" t="s">
        <v>13</v>
      </c>
    </row>
    <row r="27" spans="1:4" s="32" customFormat="1" ht="12" customHeight="1">
      <c r="A27" s="141"/>
      <c r="B27" s="489">
        <v>2006</v>
      </c>
      <c r="C27" s="487" t="s">
        <v>13</v>
      </c>
      <c r="D27" s="488" t="s">
        <v>13</v>
      </c>
    </row>
    <row r="28" spans="1:4" s="32" customFormat="1" ht="12" customHeight="1">
      <c r="A28" s="141"/>
      <c r="B28" s="489">
        <v>2007</v>
      </c>
      <c r="C28" s="487" t="s">
        <v>13</v>
      </c>
      <c r="D28" s="488" t="s">
        <v>13</v>
      </c>
    </row>
    <row r="29" spans="1:4" s="32" customFormat="1" ht="12" customHeight="1">
      <c r="A29" s="141"/>
      <c r="B29" s="489">
        <v>2008</v>
      </c>
      <c r="C29" s="487" t="s">
        <v>13</v>
      </c>
      <c r="D29" s="488" t="s">
        <v>13</v>
      </c>
    </row>
    <row r="30" spans="1:4" s="32" customFormat="1" ht="12" customHeight="1">
      <c r="A30" s="141"/>
      <c r="B30" s="489">
        <v>2009</v>
      </c>
      <c r="C30" s="487" t="s">
        <v>13</v>
      </c>
      <c r="D30" s="488" t="s">
        <v>13</v>
      </c>
    </row>
    <row r="31" spans="1:4" s="32" customFormat="1" ht="12" customHeight="1">
      <c r="A31" s="141"/>
      <c r="B31" s="489">
        <v>2010</v>
      </c>
      <c r="C31" s="487" t="s">
        <v>13</v>
      </c>
      <c r="D31" s="488" t="s">
        <v>13</v>
      </c>
    </row>
    <row r="32" spans="1:4" s="32" customFormat="1" ht="12" customHeight="1">
      <c r="A32" s="141"/>
      <c r="B32" s="489">
        <v>2011</v>
      </c>
      <c r="C32" s="487" t="s">
        <v>13</v>
      </c>
      <c r="D32" s="488" t="s">
        <v>13</v>
      </c>
    </row>
    <row r="33" spans="1:4" s="32" customFormat="1" ht="12" customHeight="1">
      <c r="A33" s="141"/>
      <c r="B33" s="489">
        <v>2012</v>
      </c>
      <c r="C33" s="487" t="s">
        <v>13</v>
      </c>
      <c r="D33" s="488" t="s">
        <v>13</v>
      </c>
    </row>
    <row r="34" spans="1:4" s="32" customFormat="1" ht="12" customHeight="1">
      <c r="A34" s="141"/>
      <c r="B34" s="489">
        <v>2013</v>
      </c>
      <c r="C34" s="487" t="s">
        <v>13</v>
      </c>
      <c r="D34" s="488" t="s">
        <v>13</v>
      </c>
    </row>
    <row r="35" spans="1:4" s="32" customFormat="1" ht="12" customHeight="1">
      <c r="A35" s="141"/>
      <c r="B35" s="489">
        <v>2014</v>
      </c>
      <c r="C35" s="484">
        <v>2</v>
      </c>
      <c r="D35" s="485">
        <v>2</v>
      </c>
    </row>
    <row r="36" spans="1:4" s="32" customFormat="1" ht="12" customHeight="1">
      <c r="A36" s="141"/>
      <c r="B36" s="489">
        <v>2015</v>
      </c>
      <c r="C36" s="484">
        <v>1</v>
      </c>
      <c r="D36" s="485">
        <v>3.5999999999999996</v>
      </c>
    </row>
    <row r="37" spans="1:4" s="32" customFormat="1" ht="12" customHeight="1">
      <c r="A37" s="141"/>
      <c r="B37" s="489"/>
      <c r="C37" s="484"/>
      <c r="D37" s="485"/>
    </row>
    <row r="38" spans="1:4" s="32" customFormat="1" ht="12" customHeight="1">
      <c r="A38" s="269" t="s">
        <v>31</v>
      </c>
      <c r="B38" s="486">
        <v>2001</v>
      </c>
      <c r="C38" s="487" t="s">
        <v>13</v>
      </c>
      <c r="D38" s="488" t="s">
        <v>13</v>
      </c>
    </row>
    <row r="39" spans="1:4" s="32" customFormat="1" ht="12" customHeight="1">
      <c r="A39" s="141"/>
      <c r="B39" s="486">
        <v>2002</v>
      </c>
      <c r="C39" s="487" t="s">
        <v>13</v>
      </c>
      <c r="D39" s="488" t="s">
        <v>13</v>
      </c>
    </row>
    <row r="40" spans="1:4" s="32" customFormat="1" ht="12" customHeight="1">
      <c r="A40" s="141"/>
      <c r="B40" s="486">
        <v>2003</v>
      </c>
      <c r="C40" s="487" t="s">
        <v>13</v>
      </c>
      <c r="D40" s="488" t="s">
        <v>13</v>
      </c>
    </row>
    <row r="41" spans="1:4" s="32" customFormat="1" ht="12" customHeight="1">
      <c r="A41" s="141"/>
      <c r="B41" s="489">
        <v>2004</v>
      </c>
      <c r="C41" s="487" t="s">
        <v>13</v>
      </c>
      <c r="D41" s="488" t="s">
        <v>13</v>
      </c>
    </row>
    <row r="42" spans="1:4" s="32" customFormat="1" ht="12" customHeight="1">
      <c r="A42" s="141"/>
      <c r="B42" s="489">
        <v>2005</v>
      </c>
      <c r="C42" s="487" t="s">
        <v>13</v>
      </c>
      <c r="D42" s="488" t="s">
        <v>13</v>
      </c>
    </row>
    <row r="43" spans="1:4" s="32" customFormat="1" ht="12" customHeight="1">
      <c r="A43" s="141"/>
      <c r="B43" s="489">
        <v>2006</v>
      </c>
      <c r="C43" s="487" t="s">
        <v>13</v>
      </c>
      <c r="D43" s="488" t="s">
        <v>13</v>
      </c>
    </row>
    <row r="44" spans="1:4" s="32" customFormat="1" ht="12" customHeight="1">
      <c r="A44" s="141"/>
      <c r="B44" s="489">
        <v>2007</v>
      </c>
      <c r="C44" s="487" t="s">
        <v>13</v>
      </c>
      <c r="D44" s="488" t="s">
        <v>13</v>
      </c>
    </row>
    <row r="45" spans="1:4" s="32" customFormat="1" ht="12" customHeight="1">
      <c r="A45" s="141"/>
      <c r="B45" s="489">
        <v>2008</v>
      </c>
      <c r="C45" s="487" t="s">
        <v>13</v>
      </c>
      <c r="D45" s="488" t="s">
        <v>13</v>
      </c>
    </row>
    <row r="46" spans="1:4" s="32" customFormat="1" ht="12" customHeight="1">
      <c r="A46" s="141"/>
      <c r="B46" s="489">
        <v>2009</v>
      </c>
      <c r="C46" s="487" t="s">
        <v>13</v>
      </c>
      <c r="D46" s="488" t="s">
        <v>13</v>
      </c>
    </row>
    <row r="47" spans="1:4" s="32" customFormat="1" ht="12" customHeight="1">
      <c r="A47" s="141"/>
      <c r="B47" s="489">
        <v>2010</v>
      </c>
      <c r="C47" s="487" t="s">
        <v>13</v>
      </c>
      <c r="D47" s="488" t="s">
        <v>13</v>
      </c>
    </row>
    <row r="48" spans="1:4" s="32" customFormat="1" ht="12" customHeight="1">
      <c r="A48" s="141"/>
      <c r="B48" s="489">
        <v>2011</v>
      </c>
      <c r="C48" s="487" t="s">
        <v>13</v>
      </c>
      <c r="D48" s="488" t="s">
        <v>13</v>
      </c>
    </row>
    <row r="49" spans="1:4" s="32" customFormat="1" ht="12" customHeight="1">
      <c r="A49" s="141"/>
      <c r="B49" s="489">
        <v>2012</v>
      </c>
      <c r="C49" s="484">
        <v>1</v>
      </c>
      <c r="D49" s="485">
        <v>2</v>
      </c>
    </row>
    <row r="50" spans="1:4" s="32" customFormat="1" ht="12" customHeight="1">
      <c r="A50" s="141"/>
      <c r="B50" s="489">
        <v>2013</v>
      </c>
      <c r="C50" s="487" t="s">
        <v>13</v>
      </c>
      <c r="D50" s="488" t="s">
        <v>13</v>
      </c>
    </row>
    <row r="51" spans="1:4" s="32" customFormat="1" ht="12" customHeight="1">
      <c r="A51" s="141"/>
      <c r="B51" s="489">
        <v>2014</v>
      </c>
      <c r="C51" s="487" t="s">
        <v>13</v>
      </c>
      <c r="D51" s="488" t="s">
        <v>13</v>
      </c>
    </row>
    <row r="52" spans="1:4" s="32" customFormat="1" ht="12" customHeight="1">
      <c r="A52" s="141"/>
      <c r="B52" s="489">
        <v>2015</v>
      </c>
      <c r="C52" s="484">
        <v>1</v>
      </c>
      <c r="D52" s="485">
        <v>2.4</v>
      </c>
    </row>
    <row r="53" spans="1:4" s="32" customFormat="1" ht="12" customHeight="1">
      <c r="A53" s="141"/>
      <c r="B53" s="483"/>
      <c r="C53" s="484"/>
      <c r="D53" s="485"/>
    </row>
    <row r="54" spans="1:4" s="32" customFormat="1" ht="12" customHeight="1">
      <c r="A54" s="32" t="s">
        <v>32</v>
      </c>
      <c r="B54" s="486">
        <v>2001</v>
      </c>
      <c r="C54" s="484">
        <v>192</v>
      </c>
      <c r="D54" s="485">
        <v>408</v>
      </c>
    </row>
    <row r="55" spans="1:4" s="32" customFormat="1" ht="12" customHeight="1">
      <c r="A55" s="141"/>
      <c r="B55" s="486">
        <v>2002</v>
      </c>
      <c r="C55" s="484">
        <v>242</v>
      </c>
      <c r="D55" s="485">
        <v>528</v>
      </c>
    </row>
    <row r="56" spans="1:4" s="32" customFormat="1" ht="12" customHeight="1">
      <c r="A56" s="141"/>
      <c r="B56" s="486">
        <v>2003</v>
      </c>
      <c r="C56" s="484">
        <v>249</v>
      </c>
      <c r="D56" s="485">
        <v>544</v>
      </c>
    </row>
    <row r="57" spans="1:4" s="32" customFormat="1" ht="12" customHeight="1">
      <c r="B57" s="486">
        <v>2004</v>
      </c>
      <c r="C57" s="484">
        <v>261</v>
      </c>
      <c r="D57" s="485">
        <v>531</v>
      </c>
    </row>
    <row r="58" spans="1:4" s="32" customFormat="1" ht="12" customHeight="1">
      <c r="B58" s="486">
        <v>2005</v>
      </c>
      <c r="C58" s="484">
        <v>297</v>
      </c>
      <c r="D58" s="485">
        <v>659</v>
      </c>
    </row>
    <row r="59" spans="1:4" s="32" customFormat="1" ht="12" customHeight="1">
      <c r="B59" s="486">
        <v>2006</v>
      </c>
      <c r="C59" s="484">
        <v>352</v>
      </c>
      <c r="D59" s="485">
        <v>781</v>
      </c>
    </row>
    <row r="60" spans="1:4" s="32" customFormat="1" ht="12" customHeight="1">
      <c r="B60" s="486">
        <v>2007</v>
      </c>
      <c r="C60" s="484">
        <v>307</v>
      </c>
      <c r="D60" s="485">
        <v>758</v>
      </c>
    </row>
    <row r="61" spans="1:4" s="32" customFormat="1" ht="12" customHeight="1">
      <c r="B61" s="486">
        <v>2008</v>
      </c>
      <c r="C61" s="484">
        <v>286</v>
      </c>
      <c r="D61" s="485">
        <v>750</v>
      </c>
    </row>
    <row r="62" spans="1:4" s="32" customFormat="1" ht="12" customHeight="1">
      <c r="A62" s="59" t="s">
        <v>9</v>
      </c>
      <c r="B62" s="486">
        <v>2009</v>
      </c>
      <c r="C62" s="484">
        <v>310</v>
      </c>
      <c r="D62" s="485">
        <v>832</v>
      </c>
    </row>
    <row r="63" spans="1:4" s="32" customFormat="1" ht="12" customHeight="1">
      <c r="B63" s="486">
        <v>2010</v>
      </c>
      <c r="C63" s="484">
        <v>364</v>
      </c>
      <c r="D63" s="485">
        <v>922</v>
      </c>
    </row>
    <row r="64" spans="1:4" s="32" customFormat="1" ht="12" customHeight="1">
      <c r="B64" s="486">
        <v>2011</v>
      </c>
      <c r="C64" s="484">
        <v>239</v>
      </c>
      <c r="D64" s="485">
        <v>580</v>
      </c>
    </row>
    <row r="65" spans="1:4" s="32" customFormat="1" ht="12" customHeight="1">
      <c r="B65" s="486">
        <v>2012</v>
      </c>
      <c r="C65" s="484">
        <v>253</v>
      </c>
      <c r="D65" s="485">
        <v>671</v>
      </c>
    </row>
    <row r="66" spans="1:4" s="32" customFormat="1" ht="12" customHeight="1">
      <c r="B66" s="486">
        <v>2013</v>
      </c>
      <c r="C66" s="484">
        <v>144</v>
      </c>
      <c r="D66" s="485">
        <v>609</v>
      </c>
    </row>
    <row r="67" spans="1:4" s="32" customFormat="1" ht="12" customHeight="1">
      <c r="B67" s="486">
        <v>2014</v>
      </c>
      <c r="C67" s="484">
        <v>174</v>
      </c>
      <c r="D67" s="485">
        <v>421</v>
      </c>
    </row>
    <row r="68" spans="1:4" s="32" customFormat="1" ht="12" customHeight="1">
      <c r="B68" s="486">
        <v>2015</v>
      </c>
      <c r="C68" s="484">
        <v>223</v>
      </c>
      <c r="D68" s="485">
        <v>575.27</v>
      </c>
    </row>
    <row r="69" spans="1:4" s="32" customFormat="1" ht="12" customHeight="1">
      <c r="B69" s="486"/>
      <c r="C69" s="484"/>
      <c r="D69" s="485"/>
    </row>
    <row r="70" spans="1:4" s="32" customFormat="1" ht="12" customHeight="1">
      <c r="A70" s="32" t="s">
        <v>33</v>
      </c>
      <c r="B70" s="486">
        <v>2001</v>
      </c>
      <c r="C70" s="484">
        <v>13</v>
      </c>
      <c r="D70" s="485">
        <v>37</v>
      </c>
    </row>
    <row r="71" spans="1:4" s="32" customFormat="1" ht="12" customHeight="1">
      <c r="B71" s="486">
        <v>2002</v>
      </c>
      <c r="C71" s="484">
        <v>13</v>
      </c>
      <c r="D71" s="485">
        <v>30</v>
      </c>
    </row>
    <row r="72" spans="1:4" s="32" customFormat="1" ht="12" customHeight="1">
      <c r="B72" s="486">
        <v>2003</v>
      </c>
      <c r="C72" s="484">
        <v>12</v>
      </c>
      <c r="D72" s="485">
        <v>30</v>
      </c>
    </row>
    <row r="73" spans="1:4" s="32" customFormat="1" ht="12" customHeight="1">
      <c r="B73" s="486">
        <v>2004</v>
      </c>
      <c r="C73" s="484">
        <v>13</v>
      </c>
      <c r="D73" s="485">
        <v>35</v>
      </c>
    </row>
    <row r="74" spans="1:4" s="32" customFormat="1" ht="12" customHeight="1">
      <c r="B74" s="486">
        <v>2005</v>
      </c>
      <c r="C74" s="484">
        <v>18</v>
      </c>
      <c r="D74" s="485">
        <v>41</v>
      </c>
    </row>
    <row r="75" spans="1:4" s="32" customFormat="1" ht="12" customHeight="1">
      <c r="B75" s="486">
        <v>2006</v>
      </c>
      <c r="C75" s="484">
        <v>14</v>
      </c>
      <c r="D75" s="485">
        <v>39</v>
      </c>
    </row>
    <row r="76" spans="1:4" s="32" customFormat="1" ht="12" customHeight="1">
      <c r="B76" s="486">
        <v>2007</v>
      </c>
      <c r="C76" s="484">
        <v>12</v>
      </c>
      <c r="D76" s="485">
        <v>22</v>
      </c>
    </row>
    <row r="77" spans="1:4" s="32" customFormat="1" ht="12" customHeight="1">
      <c r="B77" s="486">
        <v>2008</v>
      </c>
      <c r="C77" s="484">
        <v>15</v>
      </c>
      <c r="D77" s="485">
        <v>48</v>
      </c>
    </row>
    <row r="78" spans="1:4" s="32" customFormat="1" ht="12" customHeight="1">
      <c r="B78" s="486">
        <v>2009</v>
      </c>
      <c r="C78" s="484">
        <v>18</v>
      </c>
      <c r="D78" s="485">
        <v>43</v>
      </c>
    </row>
    <row r="79" spans="1:4" s="32" customFormat="1" ht="12" customHeight="1">
      <c r="B79" s="486">
        <v>2010</v>
      </c>
      <c r="C79" s="484">
        <v>13</v>
      </c>
      <c r="D79" s="485">
        <v>33</v>
      </c>
    </row>
    <row r="80" spans="1:4" s="32" customFormat="1" ht="12" customHeight="1">
      <c r="B80" s="486">
        <v>2011</v>
      </c>
      <c r="C80" s="484">
        <v>2</v>
      </c>
      <c r="D80" s="485">
        <v>9</v>
      </c>
    </row>
    <row r="81" spans="1:4" s="32" customFormat="1" ht="12" customHeight="1">
      <c r="B81" s="486">
        <v>2012</v>
      </c>
      <c r="C81" s="484">
        <v>8</v>
      </c>
      <c r="D81" s="485">
        <v>15</v>
      </c>
    </row>
    <row r="82" spans="1:4" s="32" customFormat="1" ht="12" customHeight="1">
      <c r="B82" s="486">
        <v>2013</v>
      </c>
      <c r="C82" s="487" t="s">
        <v>13</v>
      </c>
      <c r="D82" s="488" t="s">
        <v>13</v>
      </c>
    </row>
    <row r="83" spans="1:4" s="32" customFormat="1" ht="12" customHeight="1">
      <c r="B83" s="486">
        <v>2014</v>
      </c>
      <c r="C83" s="484">
        <v>5</v>
      </c>
      <c r="D83" s="485">
        <v>12</v>
      </c>
    </row>
    <row r="84" spans="1:4" s="32" customFormat="1" ht="12" customHeight="1">
      <c r="B84" s="486">
        <v>2015</v>
      </c>
      <c r="C84" s="484">
        <v>7</v>
      </c>
      <c r="D84" s="485">
        <v>24.589999999999996</v>
      </c>
    </row>
    <row r="85" spans="1:4" s="32" customFormat="1" ht="12" customHeight="1">
      <c r="B85" s="486"/>
      <c r="C85" s="485"/>
      <c r="D85" s="485"/>
    </row>
    <row r="86" spans="1:4" s="32" customFormat="1" ht="12" customHeight="1">
      <c r="A86" s="32" t="s">
        <v>225</v>
      </c>
      <c r="B86" s="486">
        <v>2001</v>
      </c>
      <c r="C86" s="484">
        <v>330</v>
      </c>
      <c r="D86" s="485">
        <v>774</v>
      </c>
    </row>
    <row r="87" spans="1:4" s="32" customFormat="1" ht="12" customHeight="1">
      <c r="A87" s="32" t="s">
        <v>9</v>
      </c>
      <c r="B87" s="486">
        <v>2002</v>
      </c>
      <c r="C87" s="484">
        <v>358</v>
      </c>
      <c r="D87" s="485">
        <v>801</v>
      </c>
    </row>
    <row r="88" spans="1:4" s="32" customFormat="1" ht="12" customHeight="1">
      <c r="B88" s="486">
        <v>2003</v>
      </c>
      <c r="C88" s="484">
        <v>477</v>
      </c>
      <c r="D88" s="485">
        <v>1100</v>
      </c>
    </row>
    <row r="89" spans="1:4" s="32" customFormat="1" ht="12" customHeight="1">
      <c r="B89" s="486">
        <v>2004</v>
      </c>
      <c r="C89" s="484">
        <v>538</v>
      </c>
      <c r="D89" s="485">
        <v>1265</v>
      </c>
    </row>
    <row r="90" spans="1:4" s="32" customFormat="1" ht="12" customHeight="1">
      <c r="B90" s="486">
        <v>2005</v>
      </c>
      <c r="C90" s="484">
        <v>585</v>
      </c>
      <c r="D90" s="485">
        <v>1371</v>
      </c>
    </row>
    <row r="91" spans="1:4" s="32" customFormat="1" ht="12" customHeight="1">
      <c r="B91" s="486">
        <v>2006</v>
      </c>
      <c r="C91" s="484">
        <v>649</v>
      </c>
      <c r="D91" s="485">
        <v>1584</v>
      </c>
    </row>
    <row r="92" spans="1:4" s="32" customFormat="1" ht="12" customHeight="1">
      <c r="B92" s="486">
        <v>2007</v>
      </c>
      <c r="C92" s="484">
        <v>663</v>
      </c>
      <c r="D92" s="485">
        <v>1673</v>
      </c>
    </row>
    <row r="93" spans="1:4" s="32" customFormat="1" ht="12" customHeight="1">
      <c r="B93" s="486">
        <v>2008</v>
      </c>
      <c r="C93" s="484">
        <v>639</v>
      </c>
      <c r="D93" s="485">
        <v>1597</v>
      </c>
    </row>
    <row r="94" spans="1:4" s="32" customFormat="1" ht="12" customHeight="1">
      <c r="B94" s="486">
        <v>2009</v>
      </c>
      <c r="C94" s="484">
        <v>813</v>
      </c>
      <c r="D94" s="485">
        <v>2250</v>
      </c>
    </row>
    <row r="95" spans="1:4" s="32" customFormat="1" ht="12" customHeight="1">
      <c r="B95" s="486">
        <v>2010</v>
      </c>
      <c r="C95" s="484">
        <v>806</v>
      </c>
      <c r="D95" s="485">
        <v>2323</v>
      </c>
    </row>
    <row r="96" spans="1:4" s="32" customFormat="1" ht="12" customHeight="1">
      <c r="B96" s="486">
        <v>2011</v>
      </c>
      <c r="C96" s="484">
        <v>565</v>
      </c>
      <c r="D96" s="485">
        <v>1570</v>
      </c>
    </row>
    <row r="97" spans="2:4" s="32" customFormat="1" ht="12" customHeight="1">
      <c r="B97" s="486">
        <v>2012</v>
      </c>
      <c r="C97" s="484">
        <v>489</v>
      </c>
      <c r="D97" s="485">
        <v>1253</v>
      </c>
    </row>
    <row r="98" spans="2:4" s="32" customFormat="1" ht="12" customHeight="1">
      <c r="B98" s="486">
        <v>2013</v>
      </c>
      <c r="C98" s="484">
        <v>368</v>
      </c>
      <c r="D98" s="485">
        <v>1572</v>
      </c>
    </row>
    <row r="99" spans="2:4">
      <c r="B99" s="486">
        <v>2014</v>
      </c>
      <c r="C99" s="484">
        <v>383</v>
      </c>
      <c r="D99" s="485">
        <v>910</v>
      </c>
    </row>
    <row r="100" spans="2:4">
      <c r="B100" s="486">
        <v>2015</v>
      </c>
      <c r="C100" s="484">
        <v>492</v>
      </c>
      <c r="D100" s="485">
        <v>1246.05</v>
      </c>
    </row>
  </sheetData>
  <mergeCells count="4">
    <mergeCell ref="A3:A4"/>
    <mergeCell ref="C3:C4"/>
    <mergeCell ref="D3:D4"/>
    <mergeCell ref="B3:B4"/>
  </mergeCells>
  <phoneticPr fontId="4" type="noConversion"/>
  <pageMargins left="0.78740157480314965" right="0.78740157480314965" top="0.98425196850393704" bottom="0.78740157480314965" header="0.51181102362204722" footer="0.51181102362204722"/>
  <pageSetup paperSize="9" firstPageNumber="31" orientation="portrait" useFirstPageNumber="1" r:id="rId1"/>
  <headerFooter alignWithMargins="0">
    <oddHeader xml:space="preserve">&amp;C </oddHeader>
    <oddFooter>&amp;C&amp;"Arial,Standard"&amp;6© Statistisches Landesamt des Freistaates Sachsen - K IX 1 - j/15</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enableFormatConditionsCalculation="0">
    <tabColor rgb="FFFFC000"/>
  </sheetPr>
  <dimension ref="A1:I52"/>
  <sheetViews>
    <sheetView showGridLines="0" zoomScaleNormal="100" workbookViewId="0">
      <selection sqref="A1:H1"/>
    </sheetView>
  </sheetViews>
  <sheetFormatPr baseColWidth="10" defaultRowHeight="12"/>
  <cols>
    <col min="1" max="1" width="24.42578125" customWidth="1"/>
    <col min="2" max="2" width="7.85546875" customWidth="1"/>
    <col min="3" max="4" width="10.85546875" customWidth="1"/>
    <col min="5" max="5" width="9" customWidth="1"/>
    <col min="6" max="6" width="8.85546875" customWidth="1"/>
    <col min="7" max="7" width="7.85546875" customWidth="1"/>
    <col min="8" max="8" width="15.7109375" customWidth="1"/>
  </cols>
  <sheetData>
    <row r="1" spans="1:8" ht="29.25" customHeight="1">
      <c r="A1" s="690" t="s">
        <v>269</v>
      </c>
      <c r="B1" s="690"/>
      <c r="C1" s="690"/>
      <c r="D1" s="690"/>
      <c r="E1" s="690"/>
      <c r="F1" s="690"/>
      <c r="G1" s="690"/>
      <c r="H1" s="690"/>
    </row>
    <row r="2" spans="1:8" ht="12.2" customHeight="1">
      <c r="A2" s="213"/>
      <c r="B2" s="213"/>
      <c r="C2" s="213"/>
      <c r="D2" s="213"/>
      <c r="E2" s="213"/>
      <c r="F2" s="213"/>
      <c r="G2" s="213"/>
      <c r="H2" s="213"/>
    </row>
    <row r="3" spans="1:8" ht="13.7" customHeight="1">
      <c r="A3" s="731" t="s">
        <v>195</v>
      </c>
      <c r="B3" s="734" t="s">
        <v>178</v>
      </c>
      <c r="C3" s="735"/>
      <c r="D3" s="736"/>
      <c r="E3" s="734" t="s">
        <v>2</v>
      </c>
      <c r="F3" s="735"/>
      <c r="G3" s="736"/>
      <c r="H3" s="722" t="s">
        <v>177</v>
      </c>
    </row>
    <row r="4" spans="1:8">
      <c r="A4" s="732"/>
      <c r="B4" s="744" t="s">
        <v>212</v>
      </c>
      <c r="C4" s="737" t="s">
        <v>176</v>
      </c>
      <c r="D4" s="738"/>
      <c r="E4" s="744" t="s">
        <v>212</v>
      </c>
      <c r="F4" s="737" t="s">
        <v>151</v>
      </c>
      <c r="G4" s="738"/>
      <c r="H4" s="742"/>
    </row>
    <row r="5" spans="1:8" ht="26.45" customHeight="1">
      <c r="A5" s="732"/>
      <c r="B5" s="745"/>
      <c r="C5" s="204" t="s">
        <v>48</v>
      </c>
      <c r="D5" s="204" t="s">
        <v>49</v>
      </c>
      <c r="E5" s="745"/>
      <c r="F5" s="204" t="s">
        <v>4</v>
      </c>
      <c r="G5" s="204" t="s">
        <v>5</v>
      </c>
      <c r="H5" s="743"/>
    </row>
    <row r="6" spans="1:8">
      <c r="A6" s="733"/>
      <c r="B6" s="739" t="s">
        <v>6</v>
      </c>
      <c r="C6" s="740"/>
      <c r="D6" s="741"/>
      <c r="E6" s="206" t="s">
        <v>7</v>
      </c>
      <c r="F6" s="739" t="s">
        <v>54</v>
      </c>
      <c r="G6" s="741"/>
      <c r="H6" s="205" t="s">
        <v>156</v>
      </c>
    </row>
    <row r="7" spans="1:8" ht="12.2" customHeight="1">
      <c r="A7" s="208"/>
    </row>
    <row r="8" spans="1:8" ht="12.2" customHeight="1">
      <c r="A8" s="490" t="s">
        <v>179</v>
      </c>
      <c r="B8" s="451">
        <v>84706</v>
      </c>
      <c r="C8" s="451">
        <v>31469</v>
      </c>
      <c r="D8" s="451">
        <v>53237</v>
      </c>
      <c r="E8" s="515">
        <v>277618.91700000002</v>
      </c>
      <c r="F8" s="518">
        <v>62.3</v>
      </c>
      <c r="G8" s="518">
        <v>37.700000000000003</v>
      </c>
      <c r="H8" s="289">
        <v>447.87099999999998</v>
      </c>
    </row>
    <row r="9" spans="1:8" ht="12.2" customHeight="1">
      <c r="A9" s="490" t="s">
        <v>180</v>
      </c>
      <c r="B9" s="451">
        <v>110454</v>
      </c>
      <c r="C9" s="451">
        <v>46489</v>
      </c>
      <c r="D9" s="451">
        <v>63965</v>
      </c>
      <c r="E9" s="515">
        <v>382567.25</v>
      </c>
      <c r="F9" s="518">
        <v>66.5</v>
      </c>
      <c r="G9" s="518">
        <v>33.5</v>
      </c>
      <c r="H9" s="289">
        <v>447.09100000000001</v>
      </c>
    </row>
    <row r="10" spans="1:8" ht="12.2" customHeight="1">
      <c r="A10" s="490" t="s">
        <v>181</v>
      </c>
      <c r="B10" s="451">
        <v>59114</v>
      </c>
      <c r="C10" s="451">
        <v>34727</v>
      </c>
      <c r="D10" s="451">
        <v>24387</v>
      </c>
      <c r="E10" s="515">
        <v>221886.31200000001</v>
      </c>
      <c r="F10" s="518">
        <v>64.400000000000006</v>
      </c>
      <c r="G10" s="518">
        <v>35.6</v>
      </c>
      <c r="H10" s="289">
        <v>463.89800000000002</v>
      </c>
    </row>
    <row r="11" spans="1:8" ht="12.2" customHeight="1">
      <c r="A11" s="490" t="s">
        <v>182</v>
      </c>
      <c r="B11" s="451">
        <v>24718</v>
      </c>
      <c r="C11" s="451">
        <v>13751</v>
      </c>
      <c r="D11" s="451">
        <v>10967</v>
      </c>
      <c r="E11" s="515">
        <v>89888.323999999993</v>
      </c>
      <c r="F11" s="518">
        <v>71.2</v>
      </c>
      <c r="G11" s="518">
        <v>28.8</v>
      </c>
      <c r="H11" s="289">
        <v>457.512</v>
      </c>
    </row>
    <row r="12" spans="1:8" ht="12.2" customHeight="1">
      <c r="A12" s="490" t="s">
        <v>183</v>
      </c>
      <c r="B12" s="451">
        <v>13483</v>
      </c>
      <c r="C12" s="451">
        <v>6083</v>
      </c>
      <c r="D12" s="451">
        <v>7400</v>
      </c>
      <c r="E12" s="515">
        <v>44024.690999999999</v>
      </c>
      <c r="F12" s="518">
        <v>59.3</v>
      </c>
      <c r="G12" s="518">
        <v>40.700000000000003</v>
      </c>
      <c r="H12" s="289">
        <v>447.72399999999999</v>
      </c>
    </row>
    <row r="13" spans="1:8" ht="12.2" customHeight="1">
      <c r="A13" s="490" t="s">
        <v>184</v>
      </c>
      <c r="B13" s="451">
        <v>24389</v>
      </c>
      <c r="C13" s="451">
        <v>12613</v>
      </c>
      <c r="D13" s="451">
        <v>11776</v>
      </c>
      <c r="E13" s="515">
        <v>88824.557000000001</v>
      </c>
      <c r="F13" s="518">
        <v>64</v>
      </c>
      <c r="G13" s="518">
        <v>36</v>
      </c>
      <c r="H13" s="289">
        <v>474.25200000000001</v>
      </c>
    </row>
    <row r="14" spans="1:8" ht="12.2" customHeight="1">
      <c r="A14" s="490" t="s">
        <v>185</v>
      </c>
      <c r="B14" s="451">
        <v>61507</v>
      </c>
      <c r="C14" s="451">
        <v>28939</v>
      </c>
      <c r="D14" s="451">
        <v>32568</v>
      </c>
      <c r="E14" s="515">
        <v>216218.606</v>
      </c>
      <c r="F14" s="518">
        <v>60.7</v>
      </c>
      <c r="G14" s="518">
        <v>39.299999999999997</v>
      </c>
      <c r="H14" s="289">
        <v>445.39800000000002</v>
      </c>
    </row>
    <row r="15" spans="1:8" ht="12.2" customHeight="1">
      <c r="A15" s="490" t="s">
        <v>186</v>
      </c>
      <c r="B15" s="451">
        <v>18181</v>
      </c>
      <c r="C15" s="451">
        <v>7935</v>
      </c>
      <c r="D15" s="451">
        <v>10246</v>
      </c>
      <c r="E15" s="515">
        <v>65981.296000000002</v>
      </c>
      <c r="F15" s="518">
        <v>65.3</v>
      </c>
      <c r="G15" s="518">
        <v>34.700000000000003</v>
      </c>
      <c r="H15" s="289">
        <v>456.83600000000001</v>
      </c>
    </row>
    <row r="16" spans="1:8" ht="12.2" customHeight="1">
      <c r="A16" s="490" t="s">
        <v>187</v>
      </c>
      <c r="B16" s="451">
        <v>86139</v>
      </c>
      <c r="C16" s="451">
        <v>34218</v>
      </c>
      <c r="D16" s="451">
        <v>51921</v>
      </c>
      <c r="E16" s="515">
        <v>279538.37</v>
      </c>
      <c r="F16" s="518">
        <v>64.8</v>
      </c>
      <c r="G16" s="518">
        <v>35.200000000000003</v>
      </c>
      <c r="H16" s="289">
        <v>429.32100000000003</v>
      </c>
    </row>
    <row r="17" spans="1:8" ht="12.2" customHeight="1">
      <c r="A17" s="490" t="s">
        <v>188</v>
      </c>
      <c r="B17" s="451">
        <v>207211</v>
      </c>
      <c r="C17" s="451">
        <v>101501</v>
      </c>
      <c r="D17" s="451">
        <v>105710</v>
      </c>
      <c r="E17" s="515">
        <v>680846.598</v>
      </c>
      <c r="F17" s="518">
        <v>64.099999999999994</v>
      </c>
      <c r="G17" s="518">
        <v>35.9</v>
      </c>
      <c r="H17" s="289">
        <v>422.69299999999998</v>
      </c>
    </row>
    <row r="18" spans="1:8" ht="12.2" customHeight="1">
      <c r="A18" s="490" t="s">
        <v>189</v>
      </c>
      <c r="B18" s="451">
        <v>39253</v>
      </c>
      <c r="C18" s="451">
        <v>17664</v>
      </c>
      <c r="D18" s="451">
        <v>21589</v>
      </c>
      <c r="E18" s="515">
        <v>123446.632</v>
      </c>
      <c r="F18" s="518">
        <v>63.6</v>
      </c>
      <c r="G18" s="518">
        <v>36.4</v>
      </c>
      <c r="H18" s="289">
        <v>425.72800000000001</v>
      </c>
    </row>
    <row r="19" spans="1:8" ht="12.2" customHeight="1">
      <c r="A19" s="490" t="s">
        <v>190</v>
      </c>
      <c r="B19" s="451">
        <v>6241</v>
      </c>
      <c r="C19" s="451">
        <v>2514</v>
      </c>
      <c r="D19" s="451">
        <v>3727</v>
      </c>
      <c r="E19" s="515">
        <v>19396.18</v>
      </c>
      <c r="F19" s="518">
        <v>64.599999999999994</v>
      </c>
      <c r="G19" s="518">
        <v>35.4</v>
      </c>
      <c r="H19" s="289">
        <v>413.76799999999997</v>
      </c>
    </row>
    <row r="20" spans="1:8" ht="12.2" customHeight="1">
      <c r="A20" s="207" t="s">
        <v>191</v>
      </c>
      <c r="B20" s="254">
        <v>53793</v>
      </c>
      <c r="C20" s="254">
        <v>24427</v>
      </c>
      <c r="D20" s="254">
        <v>29366</v>
      </c>
      <c r="E20" s="516">
        <v>200555.47099999999</v>
      </c>
      <c r="F20" s="518">
        <v>67.7</v>
      </c>
      <c r="G20" s="518">
        <v>32.299999999999997</v>
      </c>
      <c r="H20" s="290">
        <v>458.38499999999999</v>
      </c>
    </row>
    <row r="21" spans="1:8" ht="12.2" customHeight="1">
      <c r="A21" s="490" t="s">
        <v>192</v>
      </c>
      <c r="B21" s="451">
        <v>26202</v>
      </c>
      <c r="C21" s="451">
        <v>12879</v>
      </c>
      <c r="D21" s="451">
        <v>13323</v>
      </c>
      <c r="E21" s="515">
        <v>94508.123000000007</v>
      </c>
      <c r="F21" s="518">
        <v>69</v>
      </c>
      <c r="G21" s="518">
        <v>31</v>
      </c>
      <c r="H21" s="289">
        <v>447.57900000000001</v>
      </c>
    </row>
    <row r="22" spans="1:8" ht="12.2" customHeight="1">
      <c r="A22" s="490" t="s">
        <v>193</v>
      </c>
      <c r="B22" s="451">
        <v>28471</v>
      </c>
      <c r="C22" s="451">
        <v>13199</v>
      </c>
      <c r="D22" s="451">
        <v>15272</v>
      </c>
      <c r="E22" s="515">
        <v>92819.254000000001</v>
      </c>
      <c r="F22" s="518">
        <v>67.3</v>
      </c>
      <c r="G22" s="518">
        <v>32.700000000000003</v>
      </c>
      <c r="H22" s="289">
        <v>426.5</v>
      </c>
    </row>
    <row r="23" spans="1:8" ht="12.2" customHeight="1">
      <c r="A23" s="490" t="s">
        <v>194</v>
      </c>
      <c r="B23" s="451">
        <v>26593</v>
      </c>
      <c r="C23" s="451">
        <v>11459</v>
      </c>
      <c r="D23" s="451">
        <v>15134</v>
      </c>
      <c r="E23" s="515">
        <v>93515.691999999995</v>
      </c>
      <c r="F23" s="518">
        <v>68.599999999999994</v>
      </c>
      <c r="G23" s="518">
        <v>31.4</v>
      </c>
      <c r="H23" s="289">
        <v>434.536</v>
      </c>
    </row>
    <row r="24" spans="1:8" ht="12.2" customHeight="1">
      <c r="A24" s="490"/>
      <c r="B24" s="451"/>
      <c r="C24" s="451"/>
      <c r="D24" s="491"/>
      <c r="E24" s="517"/>
      <c r="F24" s="456" t="s">
        <v>9</v>
      </c>
      <c r="G24" s="456" t="s">
        <v>9</v>
      </c>
      <c r="H24" s="289"/>
    </row>
    <row r="25" spans="1:8" ht="14.1" customHeight="1">
      <c r="A25" s="207" t="s">
        <v>196</v>
      </c>
      <c r="B25" s="254">
        <v>870455</v>
      </c>
      <c r="C25" s="254">
        <v>399867</v>
      </c>
      <c r="D25" s="254">
        <v>470588</v>
      </c>
      <c r="E25" s="516">
        <v>2971636.273</v>
      </c>
      <c r="F25" s="412">
        <v>64.900000000000006</v>
      </c>
      <c r="G25" s="412">
        <v>35.1</v>
      </c>
      <c r="H25" s="290">
        <v>440.50099999999998</v>
      </c>
    </row>
    <row r="26" spans="1:8" ht="12.2" customHeight="1"/>
    <row r="27" spans="1:8" ht="10.5" customHeight="1">
      <c r="A27" s="126" t="s">
        <v>20</v>
      </c>
    </row>
    <row r="28" spans="1:8" ht="21.2" customHeight="1">
      <c r="A28" s="688" t="s">
        <v>213</v>
      </c>
      <c r="B28" s="688"/>
      <c r="C28" s="688"/>
      <c r="D28" s="688"/>
      <c r="E28" s="688"/>
      <c r="F28" s="688"/>
      <c r="G28" s="688"/>
      <c r="H28" s="688"/>
    </row>
    <row r="29" spans="1:8" ht="43.5" customHeight="1">
      <c r="A29" s="728" t="s">
        <v>279</v>
      </c>
      <c r="B29" s="728"/>
      <c r="C29" s="728"/>
      <c r="D29" s="728"/>
      <c r="E29" s="728"/>
      <c r="F29" s="728"/>
      <c r="G29" s="728"/>
      <c r="H29" s="728"/>
    </row>
    <row r="30" spans="1:8" ht="10.5" customHeight="1">
      <c r="A30" s="283" t="s">
        <v>9</v>
      </c>
    </row>
    <row r="31" spans="1:8" ht="10.5" customHeight="1"/>
    <row r="32" spans="1:8">
      <c r="H32" s="274"/>
    </row>
    <row r="33" spans="1:9" ht="12.75">
      <c r="B33" s="452"/>
      <c r="C33" s="452"/>
      <c r="D33" s="453"/>
      <c r="E33" s="452"/>
      <c r="F33" s="453"/>
      <c r="G33" s="452"/>
      <c r="H33" s="452"/>
      <c r="I33" s="453"/>
    </row>
    <row r="34" spans="1:9" ht="12.75">
      <c r="A34" s="140" t="s">
        <v>9</v>
      </c>
      <c r="B34" s="454"/>
      <c r="C34" s="454"/>
      <c r="D34" s="455"/>
      <c r="E34" s="454"/>
      <c r="F34" s="455"/>
      <c r="G34" s="454"/>
      <c r="H34" s="454"/>
      <c r="I34" s="455"/>
    </row>
    <row r="35" spans="1:9">
      <c r="A35" s="273"/>
      <c r="C35" s="273"/>
      <c r="H35" s="274"/>
    </row>
    <row r="36" spans="1:9">
      <c r="A36" s="273"/>
      <c r="B36" s="9"/>
      <c r="C36" s="273"/>
      <c r="D36" s="10"/>
      <c r="G36" s="11"/>
      <c r="H36" s="274"/>
    </row>
    <row r="37" spans="1:9">
      <c r="A37" s="273"/>
      <c r="C37" s="273"/>
      <c r="H37" s="274"/>
    </row>
    <row r="38" spans="1:9">
      <c r="A38" s="273"/>
      <c r="C38" s="273"/>
      <c r="H38" s="274"/>
    </row>
    <row r="39" spans="1:9">
      <c r="A39" s="273"/>
      <c r="C39" s="273"/>
      <c r="H39" s="274"/>
    </row>
    <row r="40" spans="1:9">
      <c r="A40" s="273"/>
      <c r="C40" s="273"/>
      <c r="H40" s="274"/>
    </row>
    <row r="41" spans="1:9">
      <c r="A41" s="273"/>
      <c r="C41" s="273"/>
      <c r="H41" s="274"/>
    </row>
    <row r="42" spans="1:9">
      <c r="A42" s="273"/>
      <c r="C42" s="273"/>
      <c r="H42" s="274"/>
    </row>
    <row r="43" spans="1:9">
      <c r="A43" s="273"/>
      <c r="C43" s="273"/>
      <c r="H43" s="274"/>
    </row>
    <row r="44" spans="1:9">
      <c r="A44" s="273"/>
      <c r="C44" s="273"/>
      <c r="H44" s="274"/>
    </row>
    <row r="45" spans="1:9">
      <c r="A45" s="273"/>
      <c r="C45" s="273"/>
      <c r="H45" s="274"/>
    </row>
    <row r="46" spans="1:9">
      <c r="A46" s="273"/>
      <c r="C46" s="273"/>
      <c r="H46" s="274"/>
    </row>
    <row r="47" spans="1:9">
      <c r="A47" s="273"/>
      <c r="C47" s="273"/>
      <c r="H47" s="274"/>
    </row>
    <row r="48" spans="1:9">
      <c r="A48" s="273"/>
      <c r="C48" s="273"/>
      <c r="H48" s="274"/>
    </row>
    <row r="49" spans="1:8">
      <c r="A49" s="273"/>
      <c r="C49" s="273"/>
      <c r="H49" s="274"/>
    </row>
    <row r="50" spans="1:8">
      <c r="A50" s="273"/>
      <c r="C50" s="273"/>
    </row>
    <row r="51" spans="1:8">
      <c r="A51" s="273"/>
      <c r="C51" s="273"/>
    </row>
    <row r="52" spans="1:8">
      <c r="A52" s="273"/>
      <c r="C52" s="273"/>
    </row>
  </sheetData>
  <mergeCells count="13">
    <mergeCell ref="A29:H29"/>
    <mergeCell ref="A28:H28"/>
    <mergeCell ref="A1:H1"/>
    <mergeCell ref="A3:A6"/>
    <mergeCell ref="B3:D3"/>
    <mergeCell ref="C4:D4"/>
    <mergeCell ref="B6:D6"/>
    <mergeCell ref="E3:G3"/>
    <mergeCell ref="F4:G4"/>
    <mergeCell ref="F6:G6"/>
    <mergeCell ref="H3:H5"/>
    <mergeCell ref="B4:B5"/>
    <mergeCell ref="E4:E5"/>
  </mergeCells>
  <phoneticPr fontId="4" type="noConversion"/>
  <pageMargins left="0.78740157480314965" right="0.78740157480314965" top="0.98425196850393704" bottom="0.78740157480314965" header="0.51181102362204722" footer="0.51181102362204722"/>
  <pageSetup paperSize="9" firstPageNumber="33" orientation="portrait" useFirstPageNumber="1" r:id="rId1"/>
  <headerFooter alignWithMargins="0">
    <oddHeader xml:space="preserve">&amp;C </oddHeader>
    <oddFooter>&amp;C&amp;"Arial,Standard"&amp;6© Statistisches Landesamt des Freistaates Sachsen - K IX 1 - j/15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C000"/>
  </sheetPr>
  <dimension ref="A1:H307"/>
  <sheetViews>
    <sheetView showGridLines="0" zoomScaleNormal="100" workbookViewId="0">
      <selection sqref="A1:H1"/>
    </sheetView>
  </sheetViews>
  <sheetFormatPr baseColWidth="10" defaultRowHeight="12.75"/>
  <cols>
    <col min="1" max="1" width="22.28515625" style="1" customWidth="1"/>
    <col min="2" max="2" width="8" style="1" customWidth="1"/>
    <col min="3" max="3" width="9.7109375" style="1" customWidth="1"/>
    <col min="4" max="4" width="11.5703125" style="1" customWidth="1"/>
    <col min="5" max="6" width="9.7109375" style="1" customWidth="1"/>
    <col min="7" max="7" width="8.85546875" style="1" customWidth="1"/>
    <col min="8" max="8" width="15.28515625" style="1" customWidth="1"/>
    <col min="9" max="16384" width="11.42578125" style="1"/>
  </cols>
  <sheetData>
    <row r="1" spans="1:8" ht="28.15" customHeight="1">
      <c r="A1" s="527" t="s">
        <v>253</v>
      </c>
      <c r="B1" s="528"/>
      <c r="C1" s="528"/>
      <c r="D1" s="528"/>
      <c r="E1" s="528"/>
      <c r="F1" s="528"/>
      <c r="G1" s="528"/>
      <c r="H1" s="528"/>
    </row>
    <row r="2" spans="1:8" ht="12.2" customHeight="1">
      <c r="A2" s="209"/>
      <c r="B2" s="210"/>
      <c r="C2" s="210"/>
      <c r="D2" s="210"/>
      <c r="E2" s="210"/>
      <c r="F2" s="210"/>
      <c r="G2" s="210"/>
      <c r="H2" s="210"/>
    </row>
    <row r="3" spans="1:8" s="3" customFormat="1" ht="12.95" customHeight="1">
      <c r="A3" s="529" t="s">
        <v>0</v>
      </c>
      <c r="B3" s="545" t="s">
        <v>118</v>
      </c>
      <c r="C3" s="547" t="s">
        <v>1</v>
      </c>
      <c r="D3" s="551"/>
      <c r="E3" s="547" t="s">
        <v>2</v>
      </c>
      <c r="F3" s="548"/>
      <c r="G3" s="549"/>
      <c r="H3" s="538" t="s">
        <v>236</v>
      </c>
    </row>
    <row r="4" spans="1:8" s="3" customFormat="1" ht="11.25">
      <c r="A4" s="530"/>
      <c r="B4" s="542"/>
      <c r="C4" s="541" t="s">
        <v>3</v>
      </c>
      <c r="D4" s="541" t="s">
        <v>119</v>
      </c>
      <c r="E4" s="535" t="s">
        <v>3</v>
      </c>
      <c r="F4" s="535" t="s">
        <v>4</v>
      </c>
      <c r="G4" s="535" t="s">
        <v>5</v>
      </c>
      <c r="H4" s="539"/>
    </row>
    <row r="5" spans="1:8" s="3" customFormat="1" ht="11.25">
      <c r="A5" s="530"/>
      <c r="B5" s="542"/>
      <c r="C5" s="542"/>
      <c r="D5" s="544"/>
      <c r="E5" s="536"/>
      <c r="F5" s="536"/>
      <c r="G5" s="536"/>
      <c r="H5" s="539"/>
    </row>
    <row r="6" spans="1:8" s="3" customFormat="1" ht="11.25">
      <c r="A6" s="530"/>
      <c r="B6" s="542"/>
      <c r="C6" s="543"/>
      <c r="D6" s="543"/>
      <c r="E6" s="537"/>
      <c r="F6" s="537"/>
      <c r="G6" s="537"/>
      <c r="H6" s="540"/>
    </row>
    <row r="7" spans="1:8" s="3" customFormat="1" ht="12.75" customHeight="1">
      <c r="A7" s="531"/>
      <c r="B7" s="546"/>
      <c r="C7" s="550" t="s">
        <v>6</v>
      </c>
      <c r="D7" s="534"/>
      <c r="E7" s="532">
        <v>1000</v>
      </c>
      <c r="F7" s="533"/>
      <c r="G7" s="534"/>
      <c r="H7" s="232" t="s">
        <v>8</v>
      </c>
    </row>
    <row r="8" spans="1:8" ht="12" customHeight="1">
      <c r="A8" s="4"/>
      <c r="B8" s="5"/>
      <c r="C8" s="5"/>
      <c r="D8" s="5"/>
      <c r="E8" s="6"/>
      <c r="F8" s="6"/>
      <c r="G8" s="6"/>
      <c r="H8" s="5" t="s">
        <v>9</v>
      </c>
    </row>
    <row r="9" spans="1:8" s="2" customFormat="1" ht="12" customHeight="1">
      <c r="A9" s="4"/>
      <c r="C9" s="526" t="s">
        <v>1</v>
      </c>
      <c r="D9" s="526"/>
      <c r="E9" s="526"/>
      <c r="F9" s="526"/>
      <c r="G9" s="526"/>
      <c r="H9" s="526"/>
    </row>
    <row r="10" spans="1:8" s="2" customFormat="1" ht="12" customHeight="1">
      <c r="A10" s="4"/>
      <c r="B10" s="5"/>
      <c r="C10" s="5"/>
      <c r="D10" s="5"/>
      <c r="E10" s="7" t="s">
        <v>9</v>
      </c>
      <c r="F10" s="6" t="s">
        <v>9</v>
      </c>
      <c r="G10" s="6"/>
      <c r="H10" s="5"/>
    </row>
    <row r="11" spans="1:8" s="2" customFormat="1" ht="12.75" customHeight="1">
      <c r="A11" s="8" t="s">
        <v>235</v>
      </c>
      <c r="B11" s="198">
        <v>2001</v>
      </c>
      <c r="C11" s="9">
        <v>66083</v>
      </c>
      <c r="D11" s="9">
        <v>42097</v>
      </c>
      <c r="E11" s="10">
        <v>156449</v>
      </c>
      <c r="F11" s="10">
        <v>105691</v>
      </c>
      <c r="G11" s="239">
        <v>50758</v>
      </c>
      <c r="H11" s="256">
        <v>310</v>
      </c>
    </row>
    <row r="12" spans="1:8" s="2" customFormat="1" ht="12" customHeight="1">
      <c r="B12" s="198">
        <v>2002</v>
      </c>
      <c r="C12" s="9">
        <v>72393</v>
      </c>
      <c r="D12" s="9">
        <v>47684</v>
      </c>
      <c r="E12" s="10">
        <v>184542</v>
      </c>
      <c r="F12" s="10">
        <v>126068</v>
      </c>
      <c r="G12" s="239">
        <v>58473</v>
      </c>
      <c r="H12" s="256">
        <v>323</v>
      </c>
    </row>
    <row r="13" spans="1:8" s="2" customFormat="1" ht="12" customHeight="1">
      <c r="B13" s="198">
        <v>2003</v>
      </c>
      <c r="C13" s="9">
        <v>76425</v>
      </c>
      <c r="D13" s="9">
        <v>50823</v>
      </c>
      <c r="E13" s="10">
        <v>197436</v>
      </c>
      <c r="F13" s="10">
        <v>136462</v>
      </c>
      <c r="G13" s="239">
        <v>60975</v>
      </c>
      <c r="H13" s="256">
        <v>324</v>
      </c>
    </row>
    <row r="14" spans="1:8" s="2" customFormat="1" ht="12" customHeight="1">
      <c r="B14" s="198">
        <v>2004</v>
      </c>
      <c r="C14" s="9">
        <v>78862</v>
      </c>
      <c r="D14" s="9">
        <v>53161</v>
      </c>
      <c r="E14" s="10">
        <v>208127</v>
      </c>
      <c r="F14" s="10">
        <v>144608</v>
      </c>
      <c r="G14" s="239">
        <v>63520</v>
      </c>
      <c r="H14" s="256">
        <v>326</v>
      </c>
    </row>
    <row r="15" spans="1:8" s="2" customFormat="1" ht="12" customHeight="1">
      <c r="B15" s="198">
        <v>2005</v>
      </c>
      <c r="C15" s="9">
        <v>79814</v>
      </c>
      <c r="D15" s="9">
        <v>53572</v>
      </c>
      <c r="E15" s="10">
        <v>212278</v>
      </c>
      <c r="F15" s="10">
        <v>147935</v>
      </c>
      <c r="G15" s="239">
        <v>64343</v>
      </c>
      <c r="H15" s="256">
        <v>330</v>
      </c>
    </row>
    <row r="16" spans="1:8" s="2" customFormat="1" ht="12" customHeight="1">
      <c r="B16" s="198">
        <v>2006</v>
      </c>
      <c r="C16" s="9">
        <v>77820</v>
      </c>
      <c r="D16" s="9">
        <v>52216</v>
      </c>
      <c r="E16" s="10">
        <v>207457</v>
      </c>
      <c r="F16" s="10">
        <v>145189</v>
      </c>
      <c r="G16" s="239">
        <v>62267</v>
      </c>
      <c r="H16" s="256">
        <v>330.96642424936533</v>
      </c>
    </row>
    <row r="17" spans="1:8" s="2" customFormat="1" ht="12" customHeight="1">
      <c r="B17" s="198">
        <v>2007</v>
      </c>
      <c r="C17" s="9">
        <v>75841</v>
      </c>
      <c r="D17" s="9">
        <v>50152</v>
      </c>
      <c r="E17" s="10">
        <v>200770</v>
      </c>
      <c r="F17" s="10">
        <v>141497</v>
      </c>
      <c r="G17" s="239">
        <v>59273</v>
      </c>
      <c r="H17" s="256">
        <v>334</v>
      </c>
    </row>
    <row r="18" spans="1:8" s="2" customFormat="1" ht="12" customHeight="1">
      <c r="B18" s="198">
        <v>2008</v>
      </c>
      <c r="C18" s="9">
        <v>75005</v>
      </c>
      <c r="D18" s="9">
        <v>49922</v>
      </c>
      <c r="E18" s="10">
        <v>216123</v>
      </c>
      <c r="F18" s="10">
        <v>153705</v>
      </c>
      <c r="G18" s="239">
        <v>62418</v>
      </c>
      <c r="H18" s="256">
        <v>361</v>
      </c>
    </row>
    <row r="19" spans="1:8" s="2" customFormat="1" ht="12" customHeight="1">
      <c r="B19" s="198">
        <v>2009</v>
      </c>
      <c r="C19" s="9">
        <v>74713</v>
      </c>
      <c r="D19" s="9">
        <v>49261</v>
      </c>
      <c r="E19" s="10">
        <v>234825</v>
      </c>
      <c r="F19" s="10">
        <v>164220</v>
      </c>
      <c r="G19" s="239">
        <v>70605</v>
      </c>
      <c r="H19" s="256">
        <v>397</v>
      </c>
    </row>
    <row r="20" spans="1:8" s="2" customFormat="1" ht="12" customHeight="1">
      <c r="B20" s="198">
        <v>2010</v>
      </c>
      <c r="C20" s="9">
        <v>72182</v>
      </c>
      <c r="D20" s="9">
        <v>47429</v>
      </c>
      <c r="E20" s="10">
        <v>236662</v>
      </c>
      <c r="F20" s="10">
        <v>163404</v>
      </c>
      <c r="G20" s="239">
        <v>73257</v>
      </c>
      <c r="H20" s="256">
        <v>416</v>
      </c>
    </row>
    <row r="21" spans="1:8" s="2" customFormat="1" ht="12" customHeight="1">
      <c r="B21" s="198">
        <v>2011</v>
      </c>
      <c r="C21" s="9">
        <v>70227</v>
      </c>
      <c r="D21" s="9">
        <v>46484.25</v>
      </c>
      <c r="E21" s="10">
        <v>250163.48</v>
      </c>
      <c r="F21" s="10">
        <v>171013.1</v>
      </c>
      <c r="G21" s="239">
        <v>79150.399999999994</v>
      </c>
      <c r="H21" s="256">
        <v>448</v>
      </c>
    </row>
    <row r="22" spans="1:8" s="2" customFormat="1" ht="12" customHeight="1">
      <c r="B22" s="198">
        <v>2012</v>
      </c>
      <c r="C22" s="9">
        <v>67736</v>
      </c>
      <c r="D22" s="9">
        <v>44584</v>
      </c>
      <c r="E22" s="10">
        <v>241543</v>
      </c>
      <c r="F22" s="10">
        <v>163778</v>
      </c>
      <c r="G22" s="239">
        <v>77765</v>
      </c>
      <c r="H22" s="256">
        <v>451</v>
      </c>
    </row>
    <row r="23" spans="1:8" s="2" customFormat="1" ht="12" customHeight="1">
      <c r="B23" s="198">
        <v>2013</v>
      </c>
      <c r="C23" s="9">
        <v>62956</v>
      </c>
      <c r="D23" s="9">
        <v>42244</v>
      </c>
      <c r="E23" s="10">
        <v>230399</v>
      </c>
      <c r="F23" s="10">
        <v>156188</v>
      </c>
      <c r="G23" s="239">
        <v>74210</v>
      </c>
      <c r="H23" s="256">
        <v>455</v>
      </c>
    </row>
    <row r="24" spans="1:8" s="2" customFormat="1" ht="12" customHeight="1">
      <c r="B24" s="198">
        <v>2014</v>
      </c>
      <c r="C24" s="9">
        <v>57939</v>
      </c>
      <c r="D24" s="9">
        <v>38819</v>
      </c>
      <c r="E24" s="10">
        <v>213439</v>
      </c>
      <c r="F24" s="10">
        <v>144203</v>
      </c>
      <c r="G24" s="239">
        <v>69237</v>
      </c>
      <c r="H24" s="256">
        <v>458</v>
      </c>
    </row>
    <row r="25" spans="1:8" s="2" customFormat="1" ht="12" customHeight="1">
      <c r="B25" s="198">
        <v>2015</v>
      </c>
      <c r="C25" s="9">
        <v>53793</v>
      </c>
      <c r="D25" s="9">
        <v>36461</v>
      </c>
      <c r="E25" s="10">
        <v>200555</v>
      </c>
      <c r="F25" s="10">
        <v>135812</v>
      </c>
      <c r="G25" s="239">
        <v>64743</v>
      </c>
      <c r="H25" s="256">
        <v>458</v>
      </c>
    </row>
    <row r="26" spans="1:8" s="2" customFormat="1" ht="12" customHeight="1">
      <c r="A26" s="4"/>
      <c r="B26" s="182"/>
      <c r="C26" s="16"/>
      <c r="D26" s="16"/>
      <c r="E26" s="16"/>
      <c r="F26" s="16"/>
      <c r="G26" s="16"/>
      <c r="H26" s="12"/>
    </row>
    <row r="27" spans="1:8" s="2" customFormat="1" ht="12" customHeight="1">
      <c r="A27" s="4"/>
      <c r="B27" s="13"/>
      <c r="C27" s="526" t="s">
        <v>11</v>
      </c>
      <c r="D27" s="526"/>
      <c r="E27" s="526"/>
      <c r="F27" s="526"/>
      <c r="G27" s="526"/>
      <c r="H27" s="526"/>
    </row>
    <row r="28" spans="1:8" s="2" customFormat="1" ht="12" customHeight="1">
      <c r="A28" s="4"/>
      <c r="B28" s="182"/>
      <c r="C28" s="5"/>
      <c r="D28" s="5"/>
      <c r="E28" s="6"/>
      <c r="F28" s="6"/>
      <c r="G28" s="6"/>
      <c r="H28" s="12"/>
    </row>
    <row r="29" spans="1:8" s="2" customFormat="1" ht="12" customHeight="1">
      <c r="A29" s="13" t="s">
        <v>12</v>
      </c>
      <c r="B29" s="211">
        <v>2001</v>
      </c>
      <c r="C29" s="291">
        <v>975</v>
      </c>
      <c r="D29" s="291">
        <v>587</v>
      </c>
      <c r="E29" s="468">
        <v>2243</v>
      </c>
      <c r="F29" s="468">
        <v>2243</v>
      </c>
      <c r="G29" s="294" t="s">
        <v>13</v>
      </c>
      <c r="H29" s="257">
        <v>319</v>
      </c>
    </row>
    <row r="30" spans="1:8" s="2" customFormat="1" ht="12" customHeight="1">
      <c r="A30" s="13"/>
      <c r="B30" s="211">
        <v>2002</v>
      </c>
      <c r="C30" s="291">
        <v>1153</v>
      </c>
      <c r="D30" s="291">
        <v>721</v>
      </c>
      <c r="E30" s="468">
        <v>2895</v>
      </c>
      <c r="F30" s="468">
        <v>2895</v>
      </c>
      <c r="G30" s="294" t="s">
        <v>13</v>
      </c>
      <c r="H30" s="257">
        <v>335</v>
      </c>
    </row>
    <row r="31" spans="1:8" s="2" customFormat="1" ht="12" customHeight="1">
      <c r="A31" s="13"/>
      <c r="B31" s="211">
        <v>2003</v>
      </c>
      <c r="C31" s="291">
        <v>1281</v>
      </c>
      <c r="D31" s="291">
        <v>852</v>
      </c>
      <c r="E31" s="468">
        <v>3356</v>
      </c>
      <c r="F31" s="468">
        <v>3356</v>
      </c>
      <c r="G31" s="294" t="s">
        <v>13</v>
      </c>
      <c r="H31" s="257">
        <v>328</v>
      </c>
    </row>
    <row r="32" spans="1:8" s="2" customFormat="1" ht="12" customHeight="1">
      <c r="A32" s="13"/>
      <c r="B32" s="211">
        <v>2004</v>
      </c>
      <c r="C32" s="291">
        <v>1367</v>
      </c>
      <c r="D32" s="291">
        <v>915</v>
      </c>
      <c r="E32" s="468">
        <v>3644</v>
      </c>
      <c r="F32" s="468">
        <v>3644</v>
      </c>
      <c r="G32" s="294" t="s">
        <v>13</v>
      </c>
      <c r="H32" s="257">
        <v>332</v>
      </c>
    </row>
    <row r="33" spans="1:8" s="2" customFormat="1" ht="12" customHeight="1">
      <c r="A33" s="13"/>
      <c r="B33" s="211">
        <v>2005</v>
      </c>
      <c r="C33" s="291">
        <v>1352</v>
      </c>
      <c r="D33" s="291">
        <v>912</v>
      </c>
      <c r="E33" s="468">
        <v>3670</v>
      </c>
      <c r="F33" s="468">
        <v>3670</v>
      </c>
      <c r="G33" s="294" t="s">
        <v>13</v>
      </c>
      <c r="H33" s="257">
        <v>335</v>
      </c>
    </row>
    <row r="34" spans="1:8" s="2" customFormat="1" ht="12" customHeight="1">
      <c r="A34" s="13"/>
      <c r="B34" s="211">
        <v>2006</v>
      </c>
      <c r="C34" s="291">
        <v>1256</v>
      </c>
      <c r="D34" s="291">
        <v>837</v>
      </c>
      <c r="E34" s="468">
        <v>3354</v>
      </c>
      <c r="F34" s="468">
        <v>3354</v>
      </c>
      <c r="G34" s="294" t="s">
        <v>13</v>
      </c>
      <c r="H34" s="257">
        <v>334</v>
      </c>
    </row>
    <row r="35" spans="1:8" s="2" customFormat="1" ht="12" customHeight="1">
      <c r="A35" s="13"/>
      <c r="B35" s="211">
        <v>2007</v>
      </c>
      <c r="C35" s="291">
        <v>1193</v>
      </c>
      <c r="D35" s="291">
        <v>771</v>
      </c>
      <c r="E35" s="468">
        <v>3094</v>
      </c>
      <c r="F35" s="468">
        <v>3094</v>
      </c>
      <c r="G35" s="294" t="s">
        <v>13</v>
      </c>
      <c r="H35" s="257">
        <v>335</v>
      </c>
    </row>
    <row r="36" spans="1:8" s="2" customFormat="1" ht="12" customHeight="1">
      <c r="A36" s="13"/>
      <c r="B36" s="211">
        <v>2008</v>
      </c>
      <c r="C36" s="291">
        <v>1103</v>
      </c>
      <c r="D36" s="291">
        <v>757</v>
      </c>
      <c r="E36" s="468">
        <v>3272</v>
      </c>
      <c r="F36" s="468">
        <v>3272</v>
      </c>
      <c r="G36" s="294" t="s">
        <v>13</v>
      </c>
      <c r="H36" s="257">
        <v>360</v>
      </c>
    </row>
    <row r="37" spans="1:8" s="2" customFormat="1" ht="12" customHeight="1">
      <c r="A37" s="13"/>
      <c r="B37" s="211">
        <v>2009</v>
      </c>
      <c r="C37" s="291">
        <v>1082</v>
      </c>
      <c r="D37" s="291">
        <v>724</v>
      </c>
      <c r="E37" s="468">
        <v>3384</v>
      </c>
      <c r="F37" s="468">
        <v>3384</v>
      </c>
      <c r="G37" s="294">
        <v>0</v>
      </c>
      <c r="H37" s="257">
        <v>390</v>
      </c>
    </row>
    <row r="38" spans="1:8" s="2" customFormat="1" ht="12" customHeight="1">
      <c r="A38" s="13"/>
      <c r="B38" s="211">
        <v>2010</v>
      </c>
      <c r="C38" s="291">
        <v>1001</v>
      </c>
      <c r="D38" s="291">
        <v>664</v>
      </c>
      <c r="E38" s="468">
        <v>3225</v>
      </c>
      <c r="F38" s="468">
        <v>3225</v>
      </c>
      <c r="G38" s="294">
        <v>0</v>
      </c>
      <c r="H38" s="257">
        <v>405</v>
      </c>
    </row>
    <row r="39" spans="1:8" s="2" customFormat="1" ht="12" customHeight="1">
      <c r="A39" s="13"/>
      <c r="B39" s="211">
        <v>2011</v>
      </c>
      <c r="C39" s="291">
        <v>975</v>
      </c>
      <c r="D39" s="291">
        <v>625.25</v>
      </c>
      <c r="E39" s="468">
        <v>3078.63</v>
      </c>
      <c r="F39" s="468">
        <v>3078.63</v>
      </c>
      <c r="G39" s="294">
        <v>0</v>
      </c>
      <c r="H39" s="257">
        <v>410.31987205117952</v>
      </c>
    </row>
    <row r="40" spans="1:8" s="2" customFormat="1" ht="12" customHeight="1">
      <c r="A40" s="13"/>
      <c r="B40" s="211">
        <v>2012</v>
      </c>
      <c r="C40" s="291">
        <v>918</v>
      </c>
      <c r="D40" s="291">
        <v>584</v>
      </c>
      <c r="E40" s="468">
        <v>2866</v>
      </c>
      <c r="F40" s="468">
        <v>2866</v>
      </c>
      <c r="G40" s="294">
        <v>0</v>
      </c>
      <c r="H40" s="257">
        <v>409</v>
      </c>
    </row>
    <row r="41" spans="1:8" s="2" customFormat="1" ht="12" customHeight="1">
      <c r="A41" s="13"/>
      <c r="B41" s="211">
        <v>2013</v>
      </c>
      <c r="C41" s="291">
        <v>889</v>
      </c>
      <c r="D41" s="291">
        <v>594</v>
      </c>
      <c r="E41" s="468">
        <v>2839</v>
      </c>
      <c r="F41" s="468">
        <v>2839</v>
      </c>
      <c r="G41" s="294" t="s">
        <v>13</v>
      </c>
      <c r="H41" s="257">
        <v>399</v>
      </c>
    </row>
    <row r="42" spans="1:8" s="2" customFormat="1" ht="12" customHeight="1">
      <c r="A42" s="13"/>
      <c r="B42" s="211">
        <v>2014</v>
      </c>
      <c r="C42" s="291">
        <v>834</v>
      </c>
      <c r="D42" s="291">
        <v>560</v>
      </c>
      <c r="E42" s="468">
        <v>2665</v>
      </c>
      <c r="F42" s="468">
        <v>2665</v>
      </c>
      <c r="G42" s="294" t="s">
        <v>13</v>
      </c>
      <c r="H42" s="257">
        <v>397</v>
      </c>
    </row>
    <row r="43" spans="1:8" s="2" customFormat="1" ht="12" customHeight="1">
      <c r="A43" s="13"/>
      <c r="B43" s="211">
        <v>2015</v>
      </c>
      <c r="C43" s="291">
        <v>792</v>
      </c>
      <c r="D43" s="291">
        <v>532</v>
      </c>
      <c r="E43" s="468">
        <v>2523</v>
      </c>
      <c r="F43" s="468">
        <v>2523</v>
      </c>
      <c r="G43" s="294" t="s">
        <v>13</v>
      </c>
      <c r="H43" s="257">
        <v>395</v>
      </c>
    </row>
    <row r="44" spans="1:8" s="2" customFormat="1" ht="12" customHeight="1">
      <c r="A44" s="4"/>
      <c r="B44" s="180"/>
      <c r="C44" s="291"/>
      <c r="D44" s="291"/>
      <c r="E44" s="468"/>
      <c r="F44" s="468"/>
      <c r="G44" s="294"/>
      <c r="H44" s="257"/>
    </row>
    <row r="45" spans="1:8" s="2" customFormat="1" ht="12" customHeight="1">
      <c r="A45" s="18" t="s">
        <v>14</v>
      </c>
      <c r="B45" s="211">
        <v>2001</v>
      </c>
      <c r="C45" s="291">
        <v>19108</v>
      </c>
      <c r="D45" s="291">
        <v>11833</v>
      </c>
      <c r="E45" s="468">
        <v>32800</v>
      </c>
      <c r="F45" s="468">
        <v>32800</v>
      </c>
      <c r="G45" s="294" t="s">
        <v>13</v>
      </c>
      <c r="H45" s="257">
        <v>231</v>
      </c>
    </row>
    <row r="46" spans="1:8" s="2" customFormat="1" ht="12" customHeight="1">
      <c r="A46" s="4"/>
      <c r="B46" s="211">
        <v>2002</v>
      </c>
      <c r="C46" s="291">
        <v>20961</v>
      </c>
      <c r="D46" s="291">
        <v>13519</v>
      </c>
      <c r="E46" s="468">
        <v>38978</v>
      </c>
      <c r="F46" s="468">
        <v>38976</v>
      </c>
      <c r="G46" s="294">
        <v>2</v>
      </c>
      <c r="H46" s="257">
        <v>240</v>
      </c>
    </row>
    <row r="47" spans="1:8" s="2" customFormat="1" ht="12" customHeight="1">
      <c r="A47" s="4"/>
      <c r="B47" s="211">
        <v>2003</v>
      </c>
      <c r="C47" s="291">
        <v>22824</v>
      </c>
      <c r="D47" s="291">
        <v>14759</v>
      </c>
      <c r="E47" s="468">
        <v>42806</v>
      </c>
      <c r="F47" s="468">
        <v>42798</v>
      </c>
      <c r="G47" s="294">
        <v>8</v>
      </c>
      <c r="H47" s="257">
        <v>242</v>
      </c>
    </row>
    <row r="48" spans="1:8" s="2" customFormat="1" ht="12" customHeight="1">
      <c r="A48" s="4"/>
      <c r="B48" s="211">
        <v>2004</v>
      </c>
      <c r="C48" s="291">
        <v>24191</v>
      </c>
      <c r="D48" s="291">
        <v>16007</v>
      </c>
      <c r="E48" s="468">
        <v>46832</v>
      </c>
      <c r="F48" s="468">
        <v>46829</v>
      </c>
      <c r="G48" s="294">
        <v>3</v>
      </c>
      <c r="H48" s="257">
        <v>244</v>
      </c>
    </row>
    <row r="49" spans="1:8" s="2" customFormat="1" ht="12" customHeight="1">
      <c r="A49" s="4"/>
      <c r="B49" s="211">
        <v>2005</v>
      </c>
      <c r="C49" s="291">
        <v>24897</v>
      </c>
      <c r="D49" s="291">
        <v>16451</v>
      </c>
      <c r="E49" s="468">
        <v>48440</v>
      </c>
      <c r="F49" s="468">
        <v>48435</v>
      </c>
      <c r="G49" s="294">
        <v>5</v>
      </c>
      <c r="H49" s="257">
        <v>245</v>
      </c>
    </row>
    <row r="50" spans="1:8" s="2" customFormat="1" ht="12" customHeight="1">
      <c r="A50" s="4"/>
      <c r="B50" s="211">
        <v>2006</v>
      </c>
      <c r="C50" s="291">
        <v>24422</v>
      </c>
      <c r="D50" s="291">
        <v>16022</v>
      </c>
      <c r="E50" s="468">
        <v>47030</v>
      </c>
      <c r="F50" s="468">
        <v>47021</v>
      </c>
      <c r="G50" s="294">
        <v>9</v>
      </c>
      <c r="H50" s="257">
        <v>245</v>
      </c>
    </row>
    <row r="51" spans="1:8" s="2" customFormat="1" ht="12" customHeight="1">
      <c r="A51" s="4"/>
      <c r="B51" s="211">
        <v>2007</v>
      </c>
      <c r="C51" s="291">
        <v>22965</v>
      </c>
      <c r="D51" s="291">
        <v>15059</v>
      </c>
      <c r="E51" s="468">
        <v>44483</v>
      </c>
      <c r="F51" s="468">
        <v>44473</v>
      </c>
      <c r="G51" s="294">
        <v>10</v>
      </c>
      <c r="H51" s="257">
        <v>246</v>
      </c>
    </row>
    <row r="52" spans="1:8" s="2" customFormat="1" ht="12" customHeight="1">
      <c r="A52" s="4"/>
      <c r="B52" s="211">
        <v>2008</v>
      </c>
      <c r="C52" s="291">
        <v>21163</v>
      </c>
      <c r="D52" s="291">
        <v>14322</v>
      </c>
      <c r="E52" s="468">
        <v>46633</v>
      </c>
      <c r="F52" s="468">
        <v>46630</v>
      </c>
      <c r="G52" s="294">
        <v>3</v>
      </c>
      <c r="H52" s="257">
        <v>271</v>
      </c>
    </row>
    <row r="53" spans="1:8" s="2" customFormat="1" ht="12" customHeight="1">
      <c r="A53" s="4"/>
      <c r="B53" s="211">
        <v>2009</v>
      </c>
      <c r="C53" s="291">
        <v>18528</v>
      </c>
      <c r="D53" s="291">
        <v>12336</v>
      </c>
      <c r="E53" s="468">
        <v>43961</v>
      </c>
      <c r="F53" s="468">
        <v>43959</v>
      </c>
      <c r="G53" s="294">
        <v>3</v>
      </c>
      <c r="H53" s="257">
        <v>297</v>
      </c>
    </row>
    <row r="54" spans="1:8" s="2" customFormat="1" ht="12" customHeight="1">
      <c r="A54" s="318" t="s">
        <v>9</v>
      </c>
      <c r="B54" s="211">
        <v>2010</v>
      </c>
      <c r="C54" s="291">
        <v>15150</v>
      </c>
      <c r="D54" s="291">
        <v>9846</v>
      </c>
      <c r="E54" s="468">
        <v>38020</v>
      </c>
      <c r="F54" s="468">
        <v>38017</v>
      </c>
      <c r="G54" s="294">
        <v>3</v>
      </c>
      <c r="H54" s="257">
        <v>322</v>
      </c>
    </row>
    <row r="55" spans="1:8" s="2" customFormat="1" ht="12" customHeight="1">
      <c r="A55" s="4"/>
      <c r="B55" s="211">
        <v>2011</v>
      </c>
      <c r="C55" s="291">
        <v>12850</v>
      </c>
      <c r="D55" s="291">
        <v>8341.08</v>
      </c>
      <c r="E55" s="468">
        <v>36115.29</v>
      </c>
      <c r="F55" s="468">
        <v>36110.83</v>
      </c>
      <c r="G55" s="294">
        <v>4.46</v>
      </c>
      <c r="H55" s="257">
        <v>360.81748406681146</v>
      </c>
    </row>
    <row r="56" spans="1:8" s="2" customFormat="1" ht="12" customHeight="1">
      <c r="A56" s="4"/>
      <c r="B56" s="211">
        <v>2012</v>
      </c>
      <c r="C56" s="291">
        <v>11525</v>
      </c>
      <c r="D56" s="291">
        <v>7275</v>
      </c>
      <c r="E56" s="468">
        <v>32481</v>
      </c>
      <c r="F56" s="468">
        <v>32476</v>
      </c>
      <c r="G56" s="475">
        <v>4</v>
      </c>
      <c r="H56" s="257">
        <v>372</v>
      </c>
    </row>
    <row r="57" spans="1:8" s="2" customFormat="1" ht="12" customHeight="1">
      <c r="A57" s="4"/>
      <c r="B57" s="211">
        <v>2013</v>
      </c>
      <c r="C57" s="291">
        <v>10051</v>
      </c>
      <c r="D57" s="291">
        <v>6606</v>
      </c>
      <c r="E57" s="468">
        <v>29789</v>
      </c>
      <c r="F57" s="468">
        <v>29789</v>
      </c>
      <c r="G57" s="294" t="s">
        <v>13</v>
      </c>
      <c r="H57" s="257">
        <v>376</v>
      </c>
    </row>
    <row r="58" spans="1:8" s="2" customFormat="1" ht="12" customHeight="1">
      <c r="A58" s="4"/>
      <c r="B58" s="211">
        <v>2014</v>
      </c>
      <c r="C58" s="291">
        <v>8943</v>
      </c>
      <c r="D58" s="291">
        <v>5556</v>
      </c>
      <c r="E58" s="468">
        <v>24944</v>
      </c>
      <c r="F58" s="468">
        <v>24940</v>
      </c>
      <c r="G58" s="294">
        <v>3</v>
      </c>
      <c r="H58" s="257">
        <v>374</v>
      </c>
    </row>
    <row r="59" spans="1:8" s="2" customFormat="1" ht="12" customHeight="1">
      <c r="A59" s="4"/>
      <c r="B59" s="211">
        <v>2015</v>
      </c>
      <c r="C59" s="291">
        <v>8038</v>
      </c>
      <c r="D59" s="291">
        <v>5099</v>
      </c>
      <c r="E59" s="468">
        <v>22592</v>
      </c>
      <c r="F59" s="468">
        <v>22592</v>
      </c>
      <c r="G59" s="294" t="s">
        <v>13</v>
      </c>
      <c r="H59" s="257">
        <v>369</v>
      </c>
    </row>
    <row r="60" spans="1:8" s="2" customFormat="1" ht="12" customHeight="1">
      <c r="A60" s="4"/>
      <c r="B60" s="180"/>
      <c r="C60" s="476"/>
      <c r="D60" s="476"/>
      <c r="E60" s="476"/>
      <c r="F60" s="476"/>
      <c r="G60" s="476"/>
      <c r="H60" s="476"/>
    </row>
    <row r="61" spans="1:8" s="2" customFormat="1" ht="12" customHeight="1">
      <c r="A61" s="13" t="s">
        <v>15</v>
      </c>
      <c r="B61" s="211">
        <v>2001</v>
      </c>
      <c r="C61" s="291">
        <v>117</v>
      </c>
      <c r="D61" s="291">
        <v>72</v>
      </c>
      <c r="E61" s="468">
        <v>268</v>
      </c>
      <c r="F61" s="468">
        <v>268</v>
      </c>
      <c r="G61" s="295" t="s">
        <v>13</v>
      </c>
      <c r="H61" s="257">
        <v>309</v>
      </c>
    </row>
    <row r="62" spans="1:8" s="2" customFormat="1" ht="12" customHeight="1">
      <c r="A62" s="4" t="s">
        <v>16</v>
      </c>
      <c r="B62" s="211">
        <v>2002</v>
      </c>
      <c r="C62" s="291">
        <v>126</v>
      </c>
      <c r="D62" s="291">
        <v>81</v>
      </c>
      <c r="E62" s="468">
        <v>314</v>
      </c>
      <c r="F62" s="468">
        <v>314</v>
      </c>
      <c r="G62" s="295" t="s">
        <v>13</v>
      </c>
      <c r="H62" s="257">
        <v>323</v>
      </c>
    </row>
    <row r="63" spans="1:8" s="2" customFormat="1" ht="12" customHeight="1">
      <c r="A63" s="4" t="s">
        <v>17</v>
      </c>
      <c r="B63" s="211">
        <v>2003</v>
      </c>
      <c r="C63" s="291">
        <v>144</v>
      </c>
      <c r="D63" s="291">
        <v>99</v>
      </c>
      <c r="E63" s="468">
        <v>394</v>
      </c>
      <c r="F63" s="468">
        <v>394</v>
      </c>
      <c r="G63" s="295" t="s">
        <v>13</v>
      </c>
      <c r="H63" s="257">
        <v>332</v>
      </c>
    </row>
    <row r="64" spans="1:8" s="2" customFormat="1" ht="12" customHeight="1">
      <c r="A64" s="4" t="s">
        <v>18</v>
      </c>
      <c r="B64" s="211">
        <v>2004</v>
      </c>
      <c r="C64" s="291">
        <v>166</v>
      </c>
      <c r="D64" s="291">
        <v>112</v>
      </c>
      <c r="E64" s="468">
        <v>443</v>
      </c>
      <c r="F64" s="468">
        <v>443</v>
      </c>
      <c r="G64" s="295" t="s">
        <v>13</v>
      </c>
      <c r="H64" s="257">
        <v>331</v>
      </c>
    </row>
    <row r="65" spans="1:8" s="2" customFormat="1" ht="12" customHeight="1">
      <c r="A65" s="4" t="s">
        <v>19</v>
      </c>
      <c r="B65" s="211">
        <v>2005</v>
      </c>
      <c r="C65" s="291">
        <v>220</v>
      </c>
      <c r="D65" s="291">
        <v>146</v>
      </c>
      <c r="E65" s="468">
        <v>529</v>
      </c>
      <c r="F65" s="468">
        <v>529</v>
      </c>
      <c r="G65" s="295" t="s">
        <v>13</v>
      </c>
      <c r="H65" s="257">
        <v>303</v>
      </c>
    </row>
    <row r="66" spans="1:8" s="2" customFormat="1" ht="12" customHeight="1">
      <c r="A66" s="13" t="s">
        <v>9</v>
      </c>
      <c r="B66" s="211">
        <v>2006</v>
      </c>
      <c r="C66" s="291">
        <v>234</v>
      </c>
      <c r="D66" s="291">
        <v>172</v>
      </c>
      <c r="E66" s="468">
        <v>615</v>
      </c>
      <c r="F66" s="468">
        <v>615</v>
      </c>
      <c r="G66" s="295" t="s">
        <v>13</v>
      </c>
      <c r="H66" s="257">
        <v>299</v>
      </c>
    </row>
    <row r="67" spans="1:8" s="2" customFormat="1" ht="12" customHeight="1">
      <c r="A67" s="4" t="s">
        <v>9</v>
      </c>
      <c r="B67" s="211">
        <v>2007</v>
      </c>
      <c r="C67" s="291">
        <v>271</v>
      </c>
      <c r="D67" s="291">
        <v>194</v>
      </c>
      <c r="E67" s="468">
        <v>670</v>
      </c>
      <c r="F67" s="468">
        <v>670</v>
      </c>
      <c r="G67" s="295" t="s">
        <v>13</v>
      </c>
      <c r="H67" s="257">
        <v>288</v>
      </c>
    </row>
    <row r="68" spans="1:8" s="2" customFormat="1" ht="12" customHeight="1">
      <c r="A68" s="4" t="s">
        <v>9</v>
      </c>
      <c r="B68" s="211">
        <v>2008</v>
      </c>
      <c r="C68" s="291">
        <v>262</v>
      </c>
      <c r="D68" s="291">
        <v>198</v>
      </c>
      <c r="E68" s="468">
        <v>728</v>
      </c>
      <c r="F68" s="468">
        <v>728</v>
      </c>
      <c r="G68" s="295" t="s">
        <v>13</v>
      </c>
      <c r="H68" s="257">
        <v>307</v>
      </c>
    </row>
    <row r="69" spans="1:8" s="2" customFormat="1" ht="12" customHeight="1">
      <c r="A69" s="4" t="s">
        <v>9</v>
      </c>
      <c r="B69" s="211">
        <v>2009</v>
      </c>
      <c r="C69" s="291">
        <v>259</v>
      </c>
      <c r="D69" s="291">
        <v>183</v>
      </c>
      <c r="E69" s="468">
        <v>757</v>
      </c>
      <c r="F69" s="468">
        <v>757</v>
      </c>
      <c r="G69" s="295">
        <v>0</v>
      </c>
      <c r="H69" s="257">
        <v>345</v>
      </c>
    </row>
    <row r="70" spans="1:8" s="2" customFormat="1" ht="12" customHeight="1">
      <c r="A70" s="4" t="s">
        <v>9</v>
      </c>
      <c r="B70" s="211">
        <v>2010</v>
      </c>
      <c r="C70" s="291">
        <v>231</v>
      </c>
      <c r="D70" s="291">
        <v>163</v>
      </c>
      <c r="E70" s="468">
        <v>708</v>
      </c>
      <c r="F70" s="468">
        <v>708</v>
      </c>
      <c r="G70" s="295">
        <v>0</v>
      </c>
      <c r="H70" s="257">
        <v>363</v>
      </c>
    </row>
    <row r="71" spans="1:8" s="2" customFormat="1" ht="12" customHeight="1">
      <c r="B71" s="211">
        <v>2011</v>
      </c>
      <c r="C71" s="291">
        <v>168</v>
      </c>
      <c r="D71" s="291">
        <v>125.17</v>
      </c>
      <c r="E71" s="468">
        <v>592.09</v>
      </c>
      <c r="F71" s="468">
        <v>592.09</v>
      </c>
      <c r="G71" s="295">
        <v>0</v>
      </c>
      <c r="H71" s="257">
        <v>394.19056749487362</v>
      </c>
    </row>
    <row r="72" spans="1:8" s="2" customFormat="1" ht="12" customHeight="1">
      <c r="A72" s="4"/>
      <c r="B72" s="211">
        <v>2012</v>
      </c>
      <c r="C72" s="291">
        <v>135</v>
      </c>
      <c r="D72" s="291">
        <v>98</v>
      </c>
      <c r="E72" s="468">
        <v>475</v>
      </c>
      <c r="F72" s="468">
        <v>475</v>
      </c>
      <c r="G72" s="295">
        <v>0</v>
      </c>
      <c r="H72" s="257">
        <v>405</v>
      </c>
    </row>
    <row r="73" spans="1:8" s="2" customFormat="1" ht="12" customHeight="1">
      <c r="A73" s="4"/>
      <c r="B73" s="211">
        <v>2013</v>
      </c>
      <c r="C73" s="291">
        <v>109</v>
      </c>
      <c r="D73" s="291">
        <v>71</v>
      </c>
      <c r="E73" s="468">
        <v>335</v>
      </c>
      <c r="F73" s="468">
        <v>335</v>
      </c>
      <c r="G73" s="295">
        <v>0</v>
      </c>
      <c r="H73" s="257">
        <v>394</v>
      </c>
    </row>
    <row r="74" spans="1:8" s="2" customFormat="1" ht="12" customHeight="1">
      <c r="A74" s="4"/>
      <c r="B74" s="211">
        <v>2014</v>
      </c>
      <c r="C74" s="291">
        <v>83</v>
      </c>
      <c r="D74" s="291">
        <v>59</v>
      </c>
      <c r="E74" s="468">
        <v>273</v>
      </c>
      <c r="F74" s="468">
        <v>273</v>
      </c>
      <c r="G74" s="295" t="s">
        <v>13</v>
      </c>
      <c r="H74" s="257">
        <v>387</v>
      </c>
    </row>
    <row r="75" spans="1:8" s="2" customFormat="1" ht="12" customHeight="1">
      <c r="A75" s="4"/>
      <c r="B75" s="211">
        <v>2015</v>
      </c>
      <c r="C75" s="291">
        <v>74</v>
      </c>
      <c r="D75" s="291">
        <v>57</v>
      </c>
      <c r="E75" s="468">
        <v>297</v>
      </c>
      <c r="F75" s="468">
        <v>297</v>
      </c>
      <c r="G75" s="295" t="s">
        <v>13</v>
      </c>
      <c r="H75" s="257">
        <v>434</v>
      </c>
    </row>
    <row r="76" spans="1:8" s="2" customFormat="1" ht="12" customHeight="1">
      <c r="A76" s="4"/>
      <c r="B76" s="180"/>
      <c r="C76" s="291"/>
      <c r="D76" s="291"/>
      <c r="E76" s="468"/>
      <c r="F76" s="468"/>
      <c r="G76" s="295"/>
      <c r="H76" s="257"/>
    </row>
    <row r="77" spans="1:8" s="2" customFormat="1" ht="12" customHeight="1">
      <c r="A77" s="13" t="s">
        <v>21</v>
      </c>
      <c r="B77" s="211">
        <v>2001</v>
      </c>
      <c r="C77" s="291">
        <v>729</v>
      </c>
      <c r="D77" s="291">
        <v>425</v>
      </c>
      <c r="E77" s="468">
        <v>1658</v>
      </c>
      <c r="F77" s="468">
        <v>1658</v>
      </c>
      <c r="G77" s="295" t="s">
        <v>13</v>
      </c>
      <c r="H77" s="257">
        <v>325</v>
      </c>
    </row>
    <row r="78" spans="1:8" s="2" customFormat="1" ht="12" customHeight="1">
      <c r="A78" s="4" t="s">
        <v>16</v>
      </c>
      <c r="B78" s="211">
        <v>2002</v>
      </c>
      <c r="C78" s="291">
        <v>840</v>
      </c>
      <c r="D78" s="291">
        <v>503</v>
      </c>
      <c r="E78" s="468">
        <v>2066</v>
      </c>
      <c r="F78" s="468">
        <v>2066</v>
      </c>
      <c r="G78" s="295" t="s">
        <v>13</v>
      </c>
      <c r="H78" s="257">
        <v>342</v>
      </c>
    </row>
    <row r="79" spans="1:8" s="2" customFormat="1" ht="12" customHeight="1">
      <c r="A79" s="4" t="s">
        <v>17</v>
      </c>
      <c r="B79" s="211">
        <v>2003</v>
      </c>
      <c r="C79" s="291">
        <v>905</v>
      </c>
      <c r="D79" s="291">
        <v>574</v>
      </c>
      <c r="E79" s="468">
        <v>2349</v>
      </c>
      <c r="F79" s="468">
        <v>2349</v>
      </c>
      <c r="G79" s="295" t="s">
        <v>13</v>
      </c>
      <c r="H79" s="257">
        <v>341</v>
      </c>
    </row>
    <row r="80" spans="1:8" s="2" customFormat="1" ht="12" customHeight="1">
      <c r="A80" s="4" t="s">
        <v>18</v>
      </c>
      <c r="B80" s="211">
        <v>2004</v>
      </c>
      <c r="C80" s="291">
        <v>911</v>
      </c>
      <c r="D80" s="291">
        <v>580</v>
      </c>
      <c r="E80" s="468">
        <v>2378</v>
      </c>
      <c r="F80" s="468">
        <v>2378</v>
      </c>
      <c r="G80" s="295" t="s">
        <v>13</v>
      </c>
      <c r="H80" s="257">
        <v>342</v>
      </c>
    </row>
    <row r="81" spans="1:8" s="2" customFormat="1" ht="12" customHeight="1">
      <c r="A81" s="4" t="s">
        <v>19</v>
      </c>
      <c r="B81" s="211">
        <v>2005</v>
      </c>
      <c r="C81" s="291">
        <v>888</v>
      </c>
      <c r="D81" s="291">
        <v>559</v>
      </c>
      <c r="E81" s="468">
        <v>2301</v>
      </c>
      <c r="F81" s="468">
        <v>2301</v>
      </c>
      <c r="G81" s="295" t="s">
        <v>13</v>
      </c>
      <c r="H81" s="257">
        <v>343</v>
      </c>
    </row>
    <row r="82" spans="1:8" s="2" customFormat="1" ht="12" customHeight="1">
      <c r="A82" s="4"/>
      <c r="B82" s="211">
        <v>2006</v>
      </c>
      <c r="C82" s="291">
        <v>875</v>
      </c>
      <c r="D82" s="291">
        <v>545</v>
      </c>
      <c r="E82" s="468">
        <v>2227</v>
      </c>
      <c r="F82" s="468">
        <v>2227</v>
      </c>
      <c r="G82" s="295" t="s">
        <v>13</v>
      </c>
      <c r="H82" s="257">
        <v>341</v>
      </c>
    </row>
    <row r="83" spans="1:8" s="2" customFormat="1" ht="12" customHeight="1">
      <c r="A83" s="4"/>
      <c r="B83" s="211">
        <v>2007</v>
      </c>
      <c r="C83" s="291">
        <v>873</v>
      </c>
      <c r="D83" s="291">
        <v>536</v>
      </c>
      <c r="E83" s="468">
        <v>2213</v>
      </c>
      <c r="F83" s="468">
        <v>2213</v>
      </c>
      <c r="G83" s="295" t="s">
        <v>13</v>
      </c>
      <c r="H83" s="257">
        <v>344</v>
      </c>
    </row>
    <row r="84" spans="1:8" s="2" customFormat="1" ht="12" customHeight="1">
      <c r="A84" s="4"/>
      <c r="B84" s="211">
        <v>2008</v>
      </c>
      <c r="C84" s="291">
        <v>874</v>
      </c>
      <c r="D84" s="291">
        <v>562</v>
      </c>
      <c r="E84" s="468">
        <v>2596</v>
      </c>
      <c r="F84" s="468">
        <v>2596</v>
      </c>
      <c r="G84" s="295" t="s">
        <v>13</v>
      </c>
      <c r="H84" s="257">
        <v>385</v>
      </c>
    </row>
    <row r="85" spans="1:8" s="2" customFormat="1" ht="12" customHeight="1">
      <c r="A85" s="4"/>
      <c r="B85" s="211">
        <v>2009</v>
      </c>
      <c r="C85" s="291">
        <v>859</v>
      </c>
      <c r="D85" s="291">
        <v>522</v>
      </c>
      <c r="E85" s="468">
        <v>2592</v>
      </c>
      <c r="F85" s="468">
        <v>2592</v>
      </c>
      <c r="G85" s="295">
        <v>0</v>
      </c>
      <c r="H85" s="257">
        <v>414</v>
      </c>
    </row>
    <row r="86" spans="1:8" s="2" customFormat="1" ht="12" customHeight="1">
      <c r="A86" s="4"/>
      <c r="B86" s="211">
        <v>2010</v>
      </c>
      <c r="C86" s="291">
        <v>820</v>
      </c>
      <c r="D86" s="291">
        <v>507</v>
      </c>
      <c r="E86" s="468">
        <v>2532</v>
      </c>
      <c r="F86" s="468">
        <v>2532</v>
      </c>
      <c r="G86" s="295">
        <v>0</v>
      </c>
      <c r="H86" s="257">
        <v>416</v>
      </c>
    </row>
    <row r="87" spans="1:8" s="2" customFormat="1" ht="12" customHeight="1">
      <c r="A87" s="4"/>
      <c r="B87" s="211">
        <v>2011</v>
      </c>
      <c r="C87" s="291">
        <v>775</v>
      </c>
      <c r="D87" s="291">
        <v>486.58</v>
      </c>
      <c r="E87" s="468">
        <v>2529.86</v>
      </c>
      <c r="F87" s="468">
        <v>2529.86</v>
      </c>
      <c r="G87" s="295">
        <v>0</v>
      </c>
      <c r="H87" s="257">
        <v>433.27236357159501</v>
      </c>
    </row>
    <row r="88" spans="1:8" s="2" customFormat="1" ht="12" customHeight="1">
      <c r="A88" s="4"/>
      <c r="B88" s="211">
        <v>2012</v>
      </c>
      <c r="C88" s="291">
        <v>738</v>
      </c>
      <c r="D88" s="291">
        <v>448</v>
      </c>
      <c r="E88" s="468">
        <v>2334</v>
      </c>
      <c r="F88" s="468">
        <v>2334</v>
      </c>
      <c r="G88" s="295">
        <v>0</v>
      </c>
      <c r="H88" s="257">
        <v>434</v>
      </c>
    </row>
    <row r="89" spans="1:8" s="2" customFormat="1" ht="12" customHeight="1">
      <c r="A89" s="4"/>
      <c r="B89" s="211">
        <v>2013</v>
      </c>
      <c r="C89" s="291">
        <v>706</v>
      </c>
      <c r="D89" s="291">
        <v>454</v>
      </c>
      <c r="E89" s="468">
        <v>2336</v>
      </c>
      <c r="F89" s="468">
        <v>2336</v>
      </c>
      <c r="G89" s="295">
        <v>0</v>
      </c>
      <c r="H89" s="257">
        <v>429</v>
      </c>
    </row>
    <row r="90" spans="1:8" s="2" customFormat="1" ht="12" customHeight="1">
      <c r="A90" s="4"/>
      <c r="B90" s="211">
        <v>2014</v>
      </c>
      <c r="C90" s="291">
        <v>682</v>
      </c>
      <c r="D90" s="291">
        <v>417</v>
      </c>
      <c r="E90" s="468">
        <v>2079</v>
      </c>
      <c r="F90" s="468">
        <v>2079</v>
      </c>
      <c r="G90" s="295" t="s">
        <v>13</v>
      </c>
      <c r="H90" s="257">
        <v>416</v>
      </c>
    </row>
    <row r="91" spans="1:8" s="2" customFormat="1" ht="12" customHeight="1">
      <c r="A91" s="4"/>
      <c r="B91" s="211">
        <v>2015</v>
      </c>
      <c r="C91" s="291">
        <v>648</v>
      </c>
      <c r="D91" s="291">
        <v>406</v>
      </c>
      <c r="E91" s="468">
        <v>1998</v>
      </c>
      <c r="F91" s="468">
        <v>1998</v>
      </c>
      <c r="G91" s="295" t="s">
        <v>13</v>
      </c>
      <c r="H91" s="257">
        <v>410</v>
      </c>
    </row>
    <row r="92" spans="1:8" s="2" customFormat="1" ht="12" customHeight="1">
      <c r="B92" s="14"/>
      <c r="C92" s="291"/>
      <c r="D92" s="291"/>
      <c r="E92" s="468"/>
      <c r="F92" s="468"/>
      <c r="G92" s="295"/>
      <c r="H92" s="257"/>
    </row>
    <row r="93" spans="1:8" s="2" customFormat="1" ht="12" customHeight="1">
      <c r="A93" s="13" t="s">
        <v>21</v>
      </c>
      <c r="B93" s="211">
        <v>2001</v>
      </c>
      <c r="C93" s="291">
        <v>2461</v>
      </c>
      <c r="D93" s="291">
        <v>1210</v>
      </c>
      <c r="E93" s="468">
        <v>4601</v>
      </c>
      <c r="F93" s="468">
        <v>4601</v>
      </c>
      <c r="G93" s="295" t="s">
        <v>13</v>
      </c>
      <c r="H93" s="257">
        <v>317</v>
      </c>
    </row>
    <row r="94" spans="1:8" s="2" customFormat="1" ht="12" customHeight="1">
      <c r="A94" s="4" t="s">
        <v>16</v>
      </c>
      <c r="B94" s="211">
        <v>2002</v>
      </c>
      <c r="C94" s="291">
        <v>2806</v>
      </c>
      <c r="D94" s="291">
        <v>1473</v>
      </c>
      <c r="E94" s="468">
        <v>5957</v>
      </c>
      <c r="F94" s="468">
        <v>5957</v>
      </c>
      <c r="G94" s="295" t="s">
        <v>13</v>
      </c>
      <c r="H94" s="257">
        <v>337</v>
      </c>
    </row>
    <row r="95" spans="1:8" s="2" customFormat="1" ht="12" customHeight="1">
      <c r="A95" s="4" t="s">
        <v>17</v>
      </c>
      <c r="B95" s="211">
        <v>2003</v>
      </c>
      <c r="C95" s="291">
        <v>3130</v>
      </c>
      <c r="D95" s="291">
        <v>1804</v>
      </c>
      <c r="E95" s="468">
        <v>7140</v>
      </c>
      <c r="F95" s="468">
        <v>7140</v>
      </c>
      <c r="G95" s="295" t="s">
        <v>13</v>
      </c>
      <c r="H95" s="257">
        <v>330</v>
      </c>
    </row>
    <row r="96" spans="1:8" s="2" customFormat="1" ht="12" customHeight="1">
      <c r="A96" s="4" t="s">
        <v>22</v>
      </c>
      <c r="B96" s="211">
        <v>2004</v>
      </c>
      <c r="C96" s="291">
        <v>3226</v>
      </c>
      <c r="D96" s="291">
        <v>1876</v>
      </c>
      <c r="E96" s="468">
        <v>7523</v>
      </c>
      <c r="F96" s="468">
        <v>7523</v>
      </c>
      <c r="G96" s="295" t="s">
        <v>13</v>
      </c>
      <c r="H96" s="257">
        <v>334</v>
      </c>
    </row>
    <row r="97" spans="1:8" s="2" customFormat="1" ht="12" customHeight="1">
      <c r="B97" s="211">
        <v>2005</v>
      </c>
      <c r="C97" s="291">
        <v>3223</v>
      </c>
      <c r="D97" s="291">
        <v>1907</v>
      </c>
      <c r="E97" s="468">
        <v>7586</v>
      </c>
      <c r="F97" s="468">
        <v>7586</v>
      </c>
      <c r="G97" s="295" t="s">
        <v>13</v>
      </c>
      <c r="H97" s="257">
        <v>331</v>
      </c>
    </row>
    <row r="98" spans="1:8" s="2" customFormat="1" ht="12" customHeight="1">
      <c r="B98" s="211">
        <v>2006</v>
      </c>
      <c r="C98" s="291">
        <v>3159</v>
      </c>
      <c r="D98" s="291">
        <v>1805</v>
      </c>
      <c r="E98" s="468">
        <v>7232</v>
      </c>
      <c r="F98" s="468">
        <v>7232</v>
      </c>
      <c r="G98" s="295" t="s">
        <v>13</v>
      </c>
      <c r="H98" s="257">
        <v>334</v>
      </c>
    </row>
    <row r="99" spans="1:8" s="2" customFormat="1" ht="12" customHeight="1">
      <c r="B99" s="211">
        <v>2007</v>
      </c>
      <c r="C99" s="291">
        <v>2913</v>
      </c>
      <c r="D99" s="291">
        <v>1690</v>
      </c>
      <c r="E99" s="468">
        <v>6894</v>
      </c>
      <c r="F99" s="468">
        <v>6894</v>
      </c>
      <c r="G99" s="295" t="s">
        <v>13</v>
      </c>
      <c r="H99" s="257">
        <v>340</v>
      </c>
    </row>
    <row r="100" spans="1:8" s="2" customFormat="1" ht="12" customHeight="1">
      <c r="B100" s="211">
        <v>2008</v>
      </c>
      <c r="C100" s="291">
        <v>2739</v>
      </c>
      <c r="D100" s="291">
        <v>1601</v>
      </c>
      <c r="E100" s="468">
        <v>7108</v>
      </c>
      <c r="F100" s="468">
        <v>7108</v>
      </c>
      <c r="G100" s="295" t="s">
        <v>13</v>
      </c>
      <c r="H100" s="257">
        <v>370</v>
      </c>
    </row>
    <row r="101" spans="1:8" s="2" customFormat="1" ht="12" customHeight="1">
      <c r="A101" s="319"/>
      <c r="B101" s="211">
        <v>2009</v>
      </c>
      <c r="C101" s="291">
        <v>2863</v>
      </c>
      <c r="D101" s="291">
        <v>1545</v>
      </c>
      <c r="E101" s="468">
        <v>7517</v>
      </c>
      <c r="F101" s="468">
        <v>7517</v>
      </c>
      <c r="G101" s="295">
        <v>0</v>
      </c>
      <c r="H101" s="257">
        <v>405</v>
      </c>
    </row>
    <row r="102" spans="1:8" s="2" customFormat="1" ht="12" customHeight="1">
      <c r="A102" s="320"/>
      <c r="B102" s="211">
        <v>2010</v>
      </c>
      <c r="C102" s="291">
        <v>2741</v>
      </c>
      <c r="D102" s="291">
        <v>1491</v>
      </c>
      <c r="E102" s="468">
        <v>7401</v>
      </c>
      <c r="F102" s="468">
        <v>7401</v>
      </c>
      <c r="G102" s="295">
        <v>0</v>
      </c>
      <c r="H102" s="257">
        <v>414</v>
      </c>
    </row>
    <row r="103" spans="1:8" s="2" customFormat="1" ht="12" customHeight="1">
      <c r="A103" s="320"/>
      <c r="B103" s="211">
        <v>2011</v>
      </c>
      <c r="C103" s="291">
        <v>2328</v>
      </c>
      <c r="D103" s="291">
        <v>1323.92</v>
      </c>
      <c r="E103" s="468">
        <v>6838.32</v>
      </c>
      <c r="F103" s="468">
        <v>6838.32</v>
      </c>
      <c r="G103" s="295">
        <v>0</v>
      </c>
      <c r="H103" s="257">
        <v>430.4338630732974</v>
      </c>
    </row>
    <row r="104" spans="1:8" s="2" customFormat="1" ht="12" customHeight="1">
      <c r="A104" s="320"/>
      <c r="B104" s="211">
        <v>2012</v>
      </c>
      <c r="C104" s="291">
        <v>1818</v>
      </c>
      <c r="D104" s="291">
        <v>987</v>
      </c>
      <c r="E104" s="468">
        <v>5193</v>
      </c>
      <c r="F104" s="468">
        <v>5191</v>
      </c>
      <c r="G104" s="295">
        <v>2</v>
      </c>
      <c r="H104" s="257">
        <v>438</v>
      </c>
    </row>
    <row r="105" spans="1:8" s="2" customFormat="1" ht="12" customHeight="1">
      <c r="A105" s="292"/>
      <c r="B105" s="211">
        <v>2013</v>
      </c>
      <c r="C105" s="291">
        <v>1335</v>
      </c>
      <c r="D105" s="291">
        <v>734</v>
      </c>
      <c r="E105" s="468">
        <v>4015</v>
      </c>
      <c r="F105" s="468">
        <v>4015</v>
      </c>
      <c r="G105" s="295">
        <v>0</v>
      </c>
      <c r="H105" s="257">
        <v>456</v>
      </c>
    </row>
    <row r="106" spans="1:8" s="2" customFormat="1" ht="12" customHeight="1">
      <c r="B106" s="211">
        <v>2014</v>
      </c>
      <c r="C106" s="291">
        <v>1059</v>
      </c>
      <c r="D106" s="291">
        <v>575</v>
      </c>
      <c r="E106" s="468">
        <v>3118</v>
      </c>
      <c r="F106" s="468">
        <v>3118</v>
      </c>
      <c r="G106" s="295" t="s">
        <v>13</v>
      </c>
      <c r="H106" s="257">
        <v>452</v>
      </c>
    </row>
    <row r="107" spans="1:8" s="2" customFormat="1" ht="12" customHeight="1">
      <c r="B107" s="211">
        <v>2015</v>
      </c>
      <c r="C107" s="291">
        <v>717</v>
      </c>
      <c r="D107" s="291">
        <v>389</v>
      </c>
      <c r="E107" s="468">
        <v>2122</v>
      </c>
      <c r="F107" s="468">
        <v>2122</v>
      </c>
      <c r="G107" s="295" t="s">
        <v>13</v>
      </c>
      <c r="H107" s="257">
        <v>454</v>
      </c>
    </row>
    <row r="108" spans="1:8" s="2" customFormat="1" ht="12" customHeight="1">
      <c r="B108" s="211"/>
      <c r="C108" s="292"/>
      <c r="D108" s="292"/>
      <c r="E108" s="292"/>
      <c r="F108" s="292"/>
      <c r="G108" s="292"/>
      <c r="H108" s="292"/>
    </row>
    <row r="109" spans="1:8" s="2" customFormat="1" ht="12" customHeight="1">
      <c r="A109" s="2" t="s">
        <v>23</v>
      </c>
      <c r="B109" s="211">
        <v>2001</v>
      </c>
      <c r="C109" s="291">
        <v>128</v>
      </c>
      <c r="D109" s="291">
        <v>56</v>
      </c>
      <c r="E109" s="468">
        <v>254</v>
      </c>
      <c r="F109" s="468">
        <v>254</v>
      </c>
      <c r="G109" s="295" t="s">
        <v>13</v>
      </c>
      <c r="H109" s="257">
        <v>376</v>
      </c>
    </row>
    <row r="110" spans="1:8" s="2" customFormat="1" ht="12" customHeight="1">
      <c r="B110" s="211">
        <v>2002</v>
      </c>
      <c r="C110" s="291">
        <v>175</v>
      </c>
      <c r="D110" s="291">
        <v>79</v>
      </c>
      <c r="E110" s="468">
        <v>388</v>
      </c>
      <c r="F110" s="468">
        <v>388</v>
      </c>
      <c r="G110" s="295" t="s">
        <v>13</v>
      </c>
      <c r="H110" s="257">
        <v>410</v>
      </c>
    </row>
    <row r="111" spans="1:8" s="2" customFormat="1" ht="12" customHeight="1">
      <c r="B111" s="211">
        <v>2003</v>
      </c>
      <c r="C111" s="291">
        <v>186</v>
      </c>
      <c r="D111" s="291">
        <v>90</v>
      </c>
      <c r="E111" s="468">
        <v>422</v>
      </c>
      <c r="F111" s="468">
        <v>422</v>
      </c>
      <c r="G111" s="295" t="s">
        <v>13</v>
      </c>
      <c r="H111" s="257">
        <v>392</v>
      </c>
    </row>
    <row r="112" spans="1:8" s="2" customFormat="1" ht="12" customHeight="1">
      <c r="B112" s="211">
        <v>2004</v>
      </c>
      <c r="C112" s="291">
        <v>191</v>
      </c>
      <c r="D112" s="291">
        <v>91</v>
      </c>
      <c r="E112" s="468">
        <v>428</v>
      </c>
      <c r="F112" s="468">
        <v>428</v>
      </c>
      <c r="G112" s="295" t="s">
        <v>13</v>
      </c>
      <c r="H112" s="257">
        <v>393</v>
      </c>
    </row>
    <row r="113" spans="1:8" s="2" customFormat="1" ht="12" customHeight="1">
      <c r="B113" s="211">
        <v>2005</v>
      </c>
      <c r="C113" s="291">
        <v>222</v>
      </c>
      <c r="D113" s="291">
        <v>114</v>
      </c>
      <c r="E113" s="468">
        <v>505</v>
      </c>
      <c r="F113" s="468">
        <v>505</v>
      </c>
      <c r="G113" s="295" t="s">
        <v>13</v>
      </c>
      <c r="H113" s="257">
        <v>370</v>
      </c>
    </row>
    <row r="114" spans="1:8" s="2" customFormat="1" ht="12" customHeight="1">
      <c r="B114" s="211">
        <v>2006</v>
      </c>
      <c r="C114" s="291">
        <v>288</v>
      </c>
      <c r="D114" s="291">
        <v>172</v>
      </c>
      <c r="E114" s="468">
        <v>756</v>
      </c>
      <c r="F114" s="468">
        <v>756</v>
      </c>
      <c r="G114" s="295" t="s">
        <v>13</v>
      </c>
      <c r="H114" s="257">
        <v>367</v>
      </c>
    </row>
    <row r="115" spans="1:8" s="2" customFormat="1" ht="12" customHeight="1">
      <c r="A115" s="4"/>
      <c r="B115" s="211">
        <v>2007</v>
      </c>
      <c r="C115" s="291">
        <v>340</v>
      </c>
      <c r="D115" s="291">
        <v>197</v>
      </c>
      <c r="E115" s="468">
        <v>881</v>
      </c>
      <c r="F115" s="468">
        <v>881</v>
      </c>
      <c r="G115" s="295" t="s">
        <v>13</v>
      </c>
      <c r="H115" s="257">
        <v>372</v>
      </c>
    </row>
    <row r="116" spans="1:8" s="2" customFormat="1" ht="12" customHeight="1">
      <c r="A116" s="4"/>
      <c r="B116" s="211">
        <v>2008</v>
      </c>
      <c r="C116" s="291">
        <v>329</v>
      </c>
      <c r="D116" s="291">
        <v>196</v>
      </c>
      <c r="E116" s="468">
        <v>987</v>
      </c>
      <c r="F116" s="468">
        <v>987</v>
      </c>
      <c r="G116" s="295" t="s">
        <v>13</v>
      </c>
      <c r="H116" s="257">
        <v>419</v>
      </c>
    </row>
    <row r="117" spans="1:8" s="2" customFormat="1" ht="12" customHeight="1">
      <c r="A117" s="4"/>
      <c r="B117" s="211">
        <v>2009</v>
      </c>
      <c r="C117" s="291">
        <v>320</v>
      </c>
      <c r="D117" s="291">
        <v>175</v>
      </c>
      <c r="E117" s="468">
        <v>922</v>
      </c>
      <c r="F117" s="468">
        <v>922</v>
      </c>
      <c r="G117" s="295">
        <v>0</v>
      </c>
      <c r="H117" s="257">
        <v>439</v>
      </c>
    </row>
    <row r="118" spans="1:8" s="2" customFormat="1" ht="12" customHeight="1">
      <c r="B118" s="211">
        <v>2010</v>
      </c>
      <c r="C118" s="291">
        <v>218</v>
      </c>
      <c r="D118" s="291">
        <v>113</v>
      </c>
      <c r="E118" s="468">
        <v>653</v>
      </c>
      <c r="F118" s="468">
        <v>653</v>
      </c>
      <c r="G118" s="295">
        <v>0</v>
      </c>
      <c r="H118" s="257">
        <v>483</v>
      </c>
    </row>
    <row r="119" spans="1:8" s="2" customFormat="1" ht="12" customHeight="1">
      <c r="A119" s="4"/>
      <c r="B119" s="211">
        <v>2011</v>
      </c>
      <c r="C119" s="291">
        <v>174</v>
      </c>
      <c r="D119" s="291">
        <v>89</v>
      </c>
      <c r="E119" s="468">
        <v>545.62</v>
      </c>
      <c r="F119" s="468">
        <v>545.62</v>
      </c>
      <c r="G119" s="295">
        <v>0</v>
      </c>
      <c r="H119" s="257">
        <v>510.88014981273409</v>
      </c>
    </row>
    <row r="120" spans="1:8" s="2" customFormat="1" ht="12" customHeight="1">
      <c r="B120" s="211">
        <v>2012</v>
      </c>
      <c r="C120" s="291">
        <v>166</v>
      </c>
      <c r="D120" s="291">
        <v>76</v>
      </c>
      <c r="E120" s="468">
        <v>466</v>
      </c>
      <c r="F120" s="468">
        <v>466</v>
      </c>
      <c r="G120" s="295">
        <v>0</v>
      </c>
      <c r="H120" s="257">
        <v>510</v>
      </c>
    </row>
    <row r="121" spans="1:8" s="2" customFormat="1" ht="12" customHeight="1">
      <c r="B121" s="211">
        <v>2013</v>
      </c>
      <c r="C121" s="291">
        <v>133</v>
      </c>
      <c r="D121" s="291">
        <v>66</v>
      </c>
      <c r="E121" s="468">
        <v>387</v>
      </c>
      <c r="F121" s="468">
        <v>387</v>
      </c>
      <c r="G121" s="295">
        <v>0</v>
      </c>
      <c r="H121" s="257">
        <v>492</v>
      </c>
    </row>
    <row r="122" spans="1:8" s="2" customFormat="1" ht="12" customHeight="1">
      <c r="B122" s="211">
        <v>2014</v>
      </c>
      <c r="C122" s="291">
        <v>137</v>
      </c>
      <c r="D122" s="291">
        <v>61</v>
      </c>
      <c r="E122" s="468">
        <v>354</v>
      </c>
      <c r="F122" s="468">
        <v>354</v>
      </c>
      <c r="G122" s="295" t="s">
        <v>13</v>
      </c>
      <c r="H122" s="257">
        <v>482</v>
      </c>
    </row>
    <row r="123" spans="1:8" s="2" customFormat="1" ht="12" customHeight="1">
      <c r="B123" s="211">
        <v>2015</v>
      </c>
      <c r="C123" s="291">
        <v>121</v>
      </c>
      <c r="D123" s="291">
        <v>62</v>
      </c>
      <c r="E123" s="468">
        <v>392</v>
      </c>
      <c r="F123" s="468">
        <v>392</v>
      </c>
      <c r="G123" s="295" t="s">
        <v>13</v>
      </c>
      <c r="H123" s="257">
        <v>530</v>
      </c>
    </row>
    <row r="124" spans="1:8" s="2" customFormat="1" ht="12" customHeight="1">
      <c r="B124" s="211"/>
      <c r="C124" s="292"/>
      <c r="D124" s="292"/>
      <c r="E124" s="292"/>
      <c r="F124" s="292"/>
      <c r="G124" s="292"/>
      <c r="H124" s="292"/>
    </row>
    <row r="125" spans="1:8" s="2" customFormat="1" ht="12" customHeight="1">
      <c r="A125" s="2" t="s">
        <v>24</v>
      </c>
      <c r="B125" s="211">
        <v>2001</v>
      </c>
      <c r="C125" s="291">
        <v>3242</v>
      </c>
      <c r="D125" s="291">
        <v>2187</v>
      </c>
      <c r="E125" s="468">
        <v>9647</v>
      </c>
      <c r="F125" s="468">
        <v>9645</v>
      </c>
      <c r="G125" s="295">
        <v>2</v>
      </c>
      <c r="H125" s="257">
        <v>368</v>
      </c>
    </row>
    <row r="126" spans="1:8" s="2" customFormat="1" ht="12" customHeight="1">
      <c r="A126" s="4" t="s">
        <v>16</v>
      </c>
      <c r="B126" s="211">
        <v>2002</v>
      </c>
      <c r="C126" s="291">
        <v>3794</v>
      </c>
      <c r="D126" s="291">
        <v>2608</v>
      </c>
      <c r="E126" s="468">
        <v>12283</v>
      </c>
      <c r="F126" s="468">
        <v>12281</v>
      </c>
      <c r="G126" s="295">
        <v>2</v>
      </c>
      <c r="H126" s="257">
        <v>392</v>
      </c>
    </row>
    <row r="127" spans="1:8" s="2" customFormat="1" ht="12" customHeight="1">
      <c r="A127" s="4" t="s">
        <v>17</v>
      </c>
      <c r="B127" s="211">
        <v>2003</v>
      </c>
      <c r="C127" s="291">
        <v>4012</v>
      </c>
      <c r="D127" s="291">
        <v>2866</v>
      </c>
      <c r="E127" s="468">
        <v>13502</v>
      </c>
      <c r="F127" s="468">
        <v>13502</v>
      </c>
      <c r="G127" s="295" t="s">
        <v>13</v>
      </c>
      <c r="H127" s="257">
        <v>393</v>
      </c>
    </row>
    <row r="128" spans="1:8" s="2" customFormat="1" ht="12" customHeight="1">
      <c r="A128" s="4" t="s">
        <v>22</v>
      </c>
      <c r="B128" s="211">
        <v>2004</v>
      </c>
      <c r="C128" s="291">
        <v>3970</v>
      </c>
      <c r="D128" s="291">
        <v>2834</v>
      </c>
      <c r="E128" s="468">
        <v>13465</v>
      </c>
      <c r="F128" s="468">
        <v>13465</v>
      </c>
      <c r="G128" s="295" t="s">
        <v>13</v>
      </c>
      <c r="H128" s="257">
        <v>396</v>
      </c>
    </row>
    <row r="129" spans="1:8" s="2" customFormat="1" ht="12" customHeight="1">
      <c r="B129" s="211">
        <v>2005</v>
      </c>
      <c r="C129" s="291">
        <v>4015</v>
      </c>
      <c r="D129" s="291">
        <v>2871</v>
      </c>
      <c r="E129" s="468">
        <v>13489</v>
      </c>
      <c r="F129" s="468">
        <v>13489</v>
      </c>
      <c r="G129" s="295" t="s">
        <v>13</v>
      </c>
      <c r="H129" s="257">
        <v>392</v>
      </c>
    </row>
    <row r="130" spans="1:8" s="2" customFormat="1" ht="12" customHeight="1">
      <c r="B130" s="211">
        <v>2006</v>
      </c>
      <c r="C130" s="291">
        <v>4293</v>
      </c>
      <c r="D130" s="291">
        <v>3173</v>
      </c>
      <c r="E130" s="468">
        <v>14608</v>
      </c>
      <c r="F130" s="468">
        <v>14608</v>
      </c>
      <c r="G130" s="295" t="s">
        <v>13</v>
      </c>
      <c r="H130" s="257">
        <v>384</v>
      </c>
    </row>
    <row r="131" spans="1:8" s="2" customFormat="1" ht="12" customHeight="1">
      <c r="B131" s="211">
        <v>2007</v>
      </c>
      <c r="C131" s="291">
        <v>4841</v>
      </c>
      <c r="D131" s="291">
        <v>3638</v>
      </c>
      <c r="E131" s="468">
        <v>16690</v>
      </c>
      <c r="F131" s="468">
        <v>16690</v>
      </c>
      <c r="G131" s="295" t="s">
        <v>13</v>
      </c>
      <c r="H131" s="257">
        <v>382</v>
      </c>
    </row>
    <row r="132" spans="1:8" s="2" customFormat="1" ht="12" customHeight="1">
      <c r="B132" s="211">
        <v>2008</v>
      </c>
      <c r="C132" s="291">
        <v>5362</v>
      </c>
      <c r="D132" s="291">
        <v>3998</v>
      </c>
      <c r="E132" s="468">
        <v>20117</v>
      </c>
      <c r="F132" s="468">
        <v>20117</v>
      </c>
      <c r="G132" s="295" t="s">
        <v>13</v>
      </c>
      <c r="H132" s="257">
        <v>419</v>
      </c>
    </row>
    <row r="133" spans="1:8" s="2" customFormat="1" ht="12" customHeight="1">
      <c r="B133" s="211">
        <v>2009</v>
      </c>
      <c r="C133" s="291">
        <v>6086</v>
      </c>
      <c r="D133" s="291">
        <v>4484</v>
      </c>
      <c r="E133" s="468">
        <v>24280</v>
      </c>
      <c r="F133" s="468">
        <v>24278</v>
      </c>
      <c r="G133" s="295">
        <v>2</v>
      </c>
      <c r="H133" s="257">
        <v>451</v>
      </c>
    </row>
    <row r="134" spans="1:8" s="2" customFormat="1" ht="12" customHeight="1">
      <c r="B134" s="211">
        <v>2010</v>
      </c>
      <c r="C134" s="291">
        <v>6628</v>
      </c>
      <c r="D134" s="291">
        <v>4912</v>
      </c>
      <c r="E134" s="468">
        <v>27185</v>
      </c>
      <c r="F134" s="468">
        <v>27185</v>
      </c>
      <c r="G134" s="295">
        <v>1</v>
      </c>
      <c r="H134" s="257">
        <v>461</v>
      </c>
    </row>
    <row r="135" spans="1:8" s="2" customFormat="1" ht="12" customHeight="1">
      <c r="B135" s="211">
        <v>2011</v>
      </c>
      <c r="C135" s="291">
        <v>6703</v>
      </c>
      <c r="D135" s="291">
        <v>5148.75</v>
      </c>
      <c r="E135" s="468">
        <v>30527.77</v>
      </c>
      <c r="F135" s="468">
        <v>30527.77</v>
      </c>
      <c r="G135" s="295">
        <v>0</v>
      </c>
      <c r="H135" s="257">
        <v>494.09678724609535</v>
      </c>
    </row>
    <row r="136" spans="1:8" s="2" customFormat="1" ht="12" customHeight="1">
      <c r="B136" s="211">
        <v>2012</v>
      </c>
      <c r="C136" s="291">
        <v>6758</v>
      </c>
      <c r="D136" s="291">
        <v>5096</v>
      </c>
      <c r="E136" s="468">
        <v>30702</v>
      </c>
      <c r="F136" s="468">
        <v>30702</v>
      </c>
      <c r="G136" s="295">
        <v>0</v>
      </c>
      <c r="H136" s="257">
        <v>502</v>
      </c>
    </row>
    <row r="137" spans="1:8" s="2" customFormat="1" ht="12" customHeight="1">
      <c r="B137" s="211">
        <v>2013</v>
      </c>
      <c r="C137" s="291">
        <v>6564</v>
      </c>
      <c r="D137" s="291">
        <v>5052</v>
      </c>
      <c r="E137" s="468">
        <v>31033</v>
      </c>
      <c r="F137" s="468">
        <v>30988</v>
      </c>
      <c r="G137" s="295">
        <v>45</v>
      </c>
      <c r="H137" s="257">
        <v>512</v>
      </c>
    </row>
    <row r="138" spans="1:8" s="2" customFormat="1" ht="12" customHeight="1">
      <c r="B138" s="211">
        <v>2014</v>
      </c>
      <c r="C138" s="291">
        <v>6312</v>
      </c>
      <c r="D138" s="291">
        <v>4821</v>
      </c>
      <c r="E138" s="468">
        <v>30065</v>
      </c>
      <c r="F138" s="468">
        <v>30065</v>
      </c>
      <c r="G138" s="321">
        <v>0</v>
      </c>
      <c r="H138" s="257">
        <v>520</v>
      </c>
    </row>
    <row r="139" spans="1:8" s="2" customFormat="1" ht="12" customHeight="1">
      <c r="B139" s="211">
        <v>2015</v>
      </c>
      <c r="C139" s="291">
        <v>6072</v>
      </c>
      <c r="D139" s="291">
        <v>4768</v>
      </c>
      <c r="E139" s="468">
        <v>29624</v>
      </c>
      <c r="F139" s="468">
        <v>29624</v>
      </c>
      <c r="G139" s="321" t="s">
        <v>13</v>
      </c>
      <c r="H139" s="257">
        <v>518</v>
      </c>
    </row>
    <row r="140" spans="1:8" s="2" customFormat="1" ht="12" customHeight="1">
      <c r="A140" s="4"/>
      <c r="B140" s="211"/>
      <c r="C140" s="291"/>
      <c r="D140" s="291"/>
      <c r="E140" s="468"/>
      <c r="F140" s="468"/>
      <c r="G140" s="295"/>
      <c r="H140" s="257"/>
    </row>
    <row r="141" spans="1:8" s="2" customFormat="1" ht="12" customHeight="1">
      <c r="A141" s="2" t="s">
        <v>25</v>
      </c>
      <c r="B141" s="211">
        <v>2001</v>
      </c>
      <c r="C141" s="291">
        <v>103</v>
      </c>
      <c r="D141" s="291">
        <v>60</v>
      </c>
      <c r="E141" s="468">
        <v>298</v>
      </c>
      <c r="F141" s="468">
        <v>298</v>
      </c>
      <c r="G141" s="295" t="s">
        <v>13</v>
      </c>
      <c r="H141" s="257">
        <v>416</v>
      </c>
    </row>
    <row r="142" spans="1:8" s="2" customFormat="1" ht="12" customHeight="1">
      <c r="B142" s="211">
        <v>2002</v>
      </c>
      <c r="C142" s="291">
        <v>134</v>
      </c>
      <c r="D142" s="291">
        <v>89</v>
      </c>
      <c r="E142" s="468">
        <v>492</v>
      </c>
      <c r="F142" s="468">
        <v>492</v>
      </c>
      <c r="G142" s="295" t="s">
        <v>13</v>
      </c>
      <c r="H142" s="257">
        <v>463</v>
      </c>
    </row>
    <row r="143" spans="1:8" s="2" customFormat="1" ht="12" customHeight="1">
      <c r="B143" s="211">
        <v>2003</v>
      </c>
      <c r="C143" s="291">
        <v>173</v>
      </c>
      <c r="D143" s="291">
        <v>127</v>
      </c>
      <c r="E143" s="468">
        <v>695</v>
      </c>
      <c r="F143" s="468">
        <v>695</v>
      </c>
      <c r="G143" s="295" t="s">
        <v>13</v>
      </c>
      <c r="H143" s="257">
        <v>456</v>
      </c>
    </row>
    <row r="144" spans="1:8" s="2" customFormat="1" ht="12" customHeight="1">
      <c r="B144" s="211">
        <v>2004</v>
      </c>
      <c r="C144" s="291">
        <v>207</v>
      </c>
      <c r="D144" s="291">
        <v>150</v>
      </c>
      <c r="E144" s="468">
        <v>864</v>
      </c>
      <c r="F144" s="468">
        <v>864</v>
      </c>
      <c r="G144" s="295" t="s">
        <v>13</v>
      </c>
      <c r="H144" s="257">
        <v>479</v>
      </c>
    </row>
    <row r="145" spans="1:8" s="2" customFormat="1" ht="12" customHeight="1">
      <c r="B145" s="211">
        <v>2005</v>
      </c>
      <c r="C145" s="291">
        <v>235</v>
      </c>
      <c r="D145" s="291">
        <v>176</v>
      </c>
      <c r="E145" s="468">
        <v>1017</v>
      </c>
      <c r="F145" s="468">
        <v>1017</v>
      </c>
      <c r="G145" s="295" t="s">
        <v>13</v>
      </c>
      <c r="H145" s="257">
        <v>481</v>
      </c>
    </row>
    <row r="146" spans="1:8" s="2" customFormat="1" ht="12" customHeight="1">
      <c r="B146" s="211">
        <v>2006</v>
      </c>
      <c r="C146" s="291">
        <v>267</v>
      </c>
      <c r="D146" s="291">
        <v>200</v>
      </c>
      <c r="E146" s="468">
        <v>1112</v>
      </c>
      <c r="F146" s="468">
        <v>1112</v>
      </c>
      <c r="G146" s="295" t="s">
        <v>13</v>
      </c>
      <c r="H146" s="257">
        <v>464</v>
      </c>
    </row>
    <row r="147" spans="1:8" s="2" customFormat="1" ht="12" customHeight="1">
      <c r="B147" s="211">
        <v>2007</v>
      </c>
      <c r="C147" s="291">
        <v>276</v>
      </c>
      <c r="D147" s="291">
        <v>194</v>
      </c>
      <c r="E147" s="468">
        <v>1098</v>
      </c>
      <c r="F147" s="468">
        <v>1098</v>
      </c>
      <c r="G147" s="295" t="s">
        <v>13</v>
      </c>
      <c r="H147" s="257">
        <v>472</v>
      </c>
    </row>
    <row r="148" spans="1:8" s="8" customFormat="1" ht="12" customHeight="1">
      <c r="A148" s="292" t="s">
        <v>9</v>
      </c>
      <c r="B148" s="211">
        <v>2008</v>
      </c>
      <c r="C148" s="291">
        <v>274</v>
      </c>
      <c r="D148" s="291">
        <v>195</v>
      </c>
      <c r="E148" s="468">
        <v>1161</v>
      </c>
      <c r="F148" s="468">
        <v>1161</v>
      </c>
      <c r="G148" s="295" t="s">
        <v>13</v>
      </c>
      <c r="H148" s="257">
        <v>496</v>
      </c>
    </row>
    <row r="149" spans="1:8" s="8" customFormat="1" ht="12" customHeight="1">
      <c r="B149" s="211">
        <v>2009</v>
      </c>
      <c r="C149" s="291">
        <v>258</v>
      </c>
      <c r="D149" s="291">
        <v>170</v>
      </c>
      <c r="E149" s="468">
        <v>1071</v>
      </c>
      <c r="F149" s="468">
        <v>1071</v>
      </c>
      <c r="G149" s="295">
        <v>0</v>
      </c>
      <c r="H149" s="257">
        <v>525</v>
      </c>
    </row>
    <row r="150" spans="1:8" s="8" customFormat="1" ht="12" customHeight="1">
      <c r="B150" s="211">
        <v>2010</v>
      </c>
      <c r="C150" s="291">
        <v>231</v>
      </c>
      <c r="D150" s="291">
        <v>160</v>
      </c>
      <c r="E150" s="468">
        <v>1044</v>
      </c>
      <c r="F150" s="468">
        <v>1044</v>
      </c>
      <c r="G150" s="295">
        <v>0</v>
      </c>
      <c r="H150" s="257">
        <v>542</v>
      </c>
    </row>
    <row r="151" spans="1:8" s="8" customFormat="1" ht="12" customHeight="1">
      <c r="B151" s="211">
        <v>2011</v>
      </c>
      <c r="C151" s="291">
        <v>253</v>
      </c>
      <c r="D151" s="291">
        <v>173.75</v>
      </c>
      <c r="E151" s="468">
        <v>1199.18</v>
      </c>
      <c r="F151" s="468">
        <v>1199.18</v>
      </c>
      <c r="G151" s="295">
        <v>0</v>
      </c>
      <c r="H151" s="257">
        <v>575.14628297362117</v>
      </c>
    </row>
    <row r="152" spans="1:8" s="8" customFormat="1" ht="12" customHeight="1">
      <c r="B152" s="211">
        <v>2012</v>
      </c>
      <c r="C152" s="291">
        <v>205</v>
      </c>
      <c r="D152" s="291">
        <v>139</v>
      </c>
      <c r="E152" s="468">
        <v>949</v>
      </c>
      <c r="F152" s="468">
        <v>946</v>
      </c>
      <c r="G152" s="295">
        <v>3</v>
      </c>
      <c r="H152" s="257">
        <v>571</v>
      </c>
    </row>
    <row r="153" spans="1:8" s="8" customFormat="1" ht="12" customHeight="1">
      <c r="B153" s="211">
        <v>2013</v>
      </c>
      <c r="C153" s="291">
        <v>177</v>
      </c>
      <c r="D153" s="291">
        <v>121</v>
      </c>
      <c r="E153" s="468">
        <v>828</v>
      </c>
      <c r="F153" s="468">
        <v>828</v>
      </c>
      <c r="G153" s="295">
        <v>0</v>
      </c>
      <c r="H153" s="257">
        <v>572</v>
      </c>
    </row>
    <row r="154" spans="1:8" s="8" customFormat="1" ht="12" customHeight="1">
      <c r="B154" s="211">
        <v>2014</v>
      </c>
      <c r="C154" s="291">
        <v>173</v>
      </c>
      <c r="D154" s="291">
        <v>112</v>
      </c>
      <c r="E154" s="468">
        <v>767</v>
      </c>
      <c r="F154" s="468">
        <v>767</v>
      </c>
      <c r="G154" s="295" t="s">
        <v>13</v>
      </c>
      <c r="H154" s="257">
        <v>571</v>
      </c>
    </row>
    <row r="155" spans="1:8" s="8" customFormat="1" ht="12" customHeight="1">
      <c r="B155" s="211">
        <v>2015</v>
      </c>
      <c r="C155" s="291">
        <v>160</v>
      </c>
      <c r="D155" s="291">
        <v>115</v>
      </c>
      <c r="E155" s="468">
        <v>787</v>
      </c>
      <c r="F155" s="468">
        <v>787</v>
      </c>
      <c r="G155" s="295" t="s">
        <v>13</v>
      </c>
      <c r="H155" s="257">
        <v>570</v>
      </c>
    </row>
    <row r="156" spans="1:8" s="8" customFormat="1" ht="12" customHeight="1">
      <c r="B156" s="211"/>
    </row>
    <row r="157" spans="1:8" s="2" customFormat="1" ht="12" customHeight="1">
      <c r="A157" s="2" t="s">
        <v>158</v>
      </c>
      <c r="B157" s="211">
        <v>2001</v>
      </c>
      <c r="C157" s="291">
        <v>731</v>
      </c>
      <c r="D157" s="291">
        <v>519</v>
      </c>
      <c r="E157" s="468">
        <v>2583</v>
      </c>
      <c r="F157" s="468">
        <v>2583</v>
      </c>
      <c r="G157" s="295" t="s">
        <v>13</v>
      </c>
      <c r="H157" s="257">
        <v>414</v>
      </c>
    </row>
    <row r="158" spans="1:8" s="2" customFormat="1" ht="12" customHeight="1">
      <c r="B158" s="211">
        <v>2002</v>
      </c>
      <c r="C158" s="291">
        <v>830</v>
      </c>
      <c r="D158" s="291">
        <v>600</v>
      </c>
      <c r="E158" s="468">
        <v>3318</v>
      </c>
      <c r="F158" s="468">
        <v>3318</v>
      </c>
      <c r="G158" s="295" t="s">
        <v>13</v>
      </c>
      <c r="H158" s="257">
        <v>461</v>
      </c>
    </row>
    <row r="159" spans="1:8" s="2" customFormat="1" ht="12" customHeight="1">
      <c r="B159" s="211">
        <v>2003</v>
      </c>
      <c r="C159" s="291">
        <v>952</v>
      </c>
      <c r="D159" s="291">
        <v>678</v>
      </c>
      <c r="E159" s="468">
        <v>3791</v>
      </c>
      <c r="F159" s="468">
        <v>3791</v>
      </c>
      <c r="G159" s="295" t="s">
        <v>13</v>
      </c>
      <c r="H159" s="257">
        <v>466</v>
      </c>
    </row>
    <row r="160" spans="1:8" s="2" customFormat="1" ht="12" customHeight="1">
      <c r="B160" s="211">
        <v>2004</v>
      </c>
      <c r="C160" s="291">
        <v>989</v>
      </c>
      <c r="D160" s="291">
        <v>738</v>
      </c>
      <c r="E160" s="468">
        <v>4177</v>
      </c>
      <c r="F160" s="468">
        <v>4177</v>
      </c>
      <c r="G160" s="295" t="s">
        <v>13</v>
      </c>
      <c r="H160" s="257">
        <v>471</v>
      </c>
    </row>
    <row r="161" spans="1:8" s="2" customFormat="1" ht="12" customHeight="1">
      <c r="A161" s="4"/>
      <c r="B161" s="211">
        <v>2005</v>
      </c>
      <c r="C161" s="291">
        <v>982</v>
      </c>
      <c r="D161" s="291">
        <v>749</v>
      </c>
      <c r="E161" s="468">
        <v>4241</v>
      </c>
      <c r="F161" s="468">
        <v>4241</v>
      </c>
      <c r="G161" s="295" t="s">
        <v>13</v>
      </c>
      <c r="H161" s="257">
        <v>472</v>
      </c>
    </row>
    <row r="162" spans="1:8" s="2" customFormat="1" ht="12" customHeight="1">
      <c r="A162" s="4"/>
      <c r="B162" s="211">
        <v>2006</v>
      </c>
      <c r="C162" s="291">
        <v>984</v>
      </c>
      <c r="D162" s="291">
        <v>711</v>
      </c>
      <c r="E162" s="468">
        <v>4026</v>
      </c>
      <c r="F162" s="468">
        <v>4026</v>
      </c>
      <c r="G162" s="295" t="s">
        <v>13</v>
      </c>
      <c r="H162" s="257">
        <v>472</v>
      </c>
    </row>
    <row r="163" spans="1:8" s="2" customFormat="1" ht="12" customHeight="1">
      <c r="A163" s="4"/>
      <c r="B163" s="211">
        <v>2007</v>
      </c>
      <c r="C163" s="291">
        <v>969</v>
      </c>
      <c r="D163" s="291">
        <v>692</v>
      </c>
      <c r="E163" s="468">
        <v>3923</v>
      </c>
      <c r="F163" s="468">
        <v>3923</v>
      </c>
      <c r="G163" s="295" t="s">
        <v>13</v>
      </c>
      <c r="H163" s="257">
        <v>473</v>
      </c>
    </row>
    <row r="164" spans="1:8" s="2" customFormat="1" ht="12" customHeight="1">
      <c r="A164" s="4"/>
      <c r="B164" s="211">
        <v>2008</v>
      </c>
      <c r="C164" s="291">
        <v>951</v>
      </c>
      <c r="D164" s="291">
        <v>701</v>
      </c>
      <c r="E164" s="468">
        <v>4161</v>
      </c>
      <c r="F164" s="468">
        <v>4161</v>
      </c>
      <c r="G164" s="295" t="s">
        <v>13</v>
      </c>
      <c r="H164" s="257">
        <v>495</v>
      </c>
    </row>
    <row r="165" spans="1:8" s="2" customFormat="1" ht="12" customHeight="1">
      <c r="A165" s="4"/>
      <c r="B165" s="211">
        <v>2009</v>
      </c>
      <c r="C165" s="291">
        <v>951</v>
      </c>
      <c r="D165" s="291">
        <v>679</v>
      </c>
      <c r="E165" s="468">
        <v>4290</v>
      </c>
      <c r="F165" s="468">
        <v>4290</v>
      </c>
      <c r="G165" s="295">
        <v>0</v>
      </c>
      <c r="H165" s="257">
        <v>527</v>
      </c>
    </row>
    <row r="166" spans="1:8" s="2" customFormat="1" ht="12" customHeight="1">
      <c r="A166" s="4"/>
      <c r="B166" s="211">
        <v>2010</v>
      </c>
      <c r="C166" s="291">
        <v>911</v>
      </c>
      <c r="D166" s="291">
        <v>667</v>
      </c>
      <c r="E166" s="468">
        <v>4291</v>
      </c>
      <c r="F166" s="468">
        <v>4291</v>
      </c>
      <c r="G166" s="295">
        <v>0</v>
      </c>
      <c r="H166" s="257">
        <v>536</v>
      </c>
    </row>
    <row r="167" spans="1:8" s="2" customFormat="1" ht="12" customHeight="1">
      <c r="A167" s="4"/>
      <c r="B167" s="211">
        <v>2011</v>
      </c>
      <c r="C167" s="291">
        <v>890</v>
      </c>
      <c r="D167" s="291">
        <v>659.75</v>
      </c>
      <c r="E167" s="468">
        <v>4490.16</v>
      </c>
      <c r="F167" s="468">
        <v>4490.16</v>
      </c>
      <c r="G167" s="295">
        <v>0</v>
      </c>
      <c r="H167" s="257">
        <v>567.15422508525955</v>
      </c>
    </row>
    <row r="168" spans="1:8" s="2" customFormat="1" ht="12" customHeight="1">
      <c r="A168" s="4"/>
      <c r="B168" s="211">
        <v>2012</v>
      </c>
      <c r="C168" s="291">
        <v>893</v>
      </c>
      <c r="D168" s="291">
        <v>645</v>
      </c>
      <c r="E168" s="468">
        <v>4461</v>
      </c>
      <c r="F168" s="468">
        <v>4461</v>
      </c>
      <c r="G168" s="295">
        <v>0</v>
      </c>
      <c r="H168" s="257">
        <v>577</v>
      </c>
    </row>
    <row r="169" spans="1:8" s="2" customFormat="1" ht="12" customHeight="1">
      <c r="A169" s="4"/>
      <c r="B169" s="211">
        <v>2013</v>
      </c>
      <c r="C169" s="291">
        <v>834</v>
      </c>
      <c r="D169" s="291">
        <v>611</v>
      </c>
      <c r="E169" s="468">
        <v>4274</v>
      </c>
      <c r="F169" s="468">
        <v>4274</v>
      </c>
      <c r="G169" s="295">
        <v>0</v>
      </c>
      <c r="H169" s="257">
        <v>583</v>
      </c>
    </row>
    <row r="170" spans="1:8" s="2" customFormat="1" ht="12" customHeight="1">
      <c r="A170" s="4"/>
      <c r="B170" s="211">
        <v>2014</v>
      </c>
      <c r="C170" s="291">
        <v>748</v>
      </c>
      <c r="D170" s="291">
        <v>533</v>
      </c>
      <c r="E170" s="468">
        <v>3711</v>
      </c>
      <c r="F170" s="468">
        <v>3711</v>
      </c>
      <c r="G170" s="295" t="s">
        <v>13</v>
      </c>
      <c r="H170" s="257">
        <v>580</v>
      </c>
    </row>
    <row r="171" spans="1:8" s="2" customFormat="1" ht="12" customHeight="1">
      <c r="A171" s="4"/>
      <c r="B171" s="211">
        <v>2015</v>
      </c>
      <c r="C171" s="291">
        <v>706</v>
      </c>
      <c r="D171" s="291">
        <v>522</v>
      </c>
      <c r="E171" s="468">
        <v>3589</v>
      </c>
      <c r="F171" s="468">
        <v>3589</v>
      </c>
      <c r="G171" s="295" t="s">
        <v>13</v>
      </c>
      <c r="H171" s="257">
        <v>573</v>
      </c>
    </row>
    <row r="172" spans="1:8" s="2" customFormat="1" ht="12" customHeight="1">
      <c r="A172" s="8"/>
      <c r="B172" s="14"/>
      <c r="C172" s="291"/>
      <c r="D172" s="291"/>
      <c r="E172" s="468"/>
      <c r="F172" s="468"/>
      <c r="G172" s="295"/>
      <c r="H172" s="257"/>
    </row>
    <row r="173" spans="1:8" s="8" customFormat="1" ht="12" customHeight="1">
      <c r="A173" s="2" t="s">
        <v>26</v>
      </c>
      <c r="B173" s="211">
        <v>2001</v>
      </c>
      <c r="C173" s="291">
        <v>86</v>
      </c>
      <c r="D173" s="291">
        <v>37</v>
      </c>
      <c r="E173" s="468">
        <v>150</v>
      </c>
      <c r="F173" s="468">
        <v>150</v>
      </c>
      <c r="G173" s="295" t="s">
        <v>13</v>
      </c>
      <c r="H173" s="257">
        <v>338</v>
      </c>
    </row>
    <row r="174" spans="1:8" s="8" customFormat="1" ht="13.5" customHeight="1">
      <c r="A174" s="292" t="s">
        <v>281</v>
      </c>
      <c r="B174" s="211">
        <v>2002</v>
      </c>
      <c r="C174" s="291">
        <v>126</v>
      </c>
      <c r="D174" s="291">
        <v>59</v>
      </c>
      <c r="E174" s="468">
        <v>234</v>
      </c>
      <c r="F174" s="468">
        <v>234</v>
      </c>
      <c r="G174" s="295" t="s">
        <v>13</v>
      </c>
      <c r="H174" s="257">
        <v>331</v>
      </c>
    </row>
    <row r="175" spans="1:8" s="8" customFormat="1" ht="12" customHeight="1">
      <c r="A175" s="2"/>
      <c r="B175" s="211">
        <v>2003</v>
      </c>
      <c r="C175" s="291">
        <v>148</v>
      </c>
      <c r="D175" s="291">
        <v>77</v>
      </c>
      <c r="E175" s="468">
        <v>311</v>
      </c>
      <c r="F175" s="468">
        <v>311</v>
      </c>
      <c r="G175" s="295" t="s">
        <v>13</v>
      </c>
      <c r="H175" s="257">
        <v>337</v>
      </c>
    </row>
    <row r="176" spans="1:8" s="8" customFormat="1" ht="12" customHeight="1">
      <c r="A176" s="2"/>
      <c r="B176" s="211">
        <v>2004</v>
      </c>
      <c r="C176" s="291">
        <v>213</v>
      </c>
      <c r="D176" s="291">
        <v>103</v>
      </c>
      <c r="E176" s="468">
        <v>437</v>
      </c>
      <c r="F176" s="468">
        <v>437</v>
      </c>
      <c r="G176" s="295" t="s">
        <v>13</v>
      </c>
      <c r="H176" s="257">
        <v>354</v>
      </c>
    </row>
    <row r="177" spans="1:8" s="8" customFormat="1" ht="12" customHeight="1">
      <c r="B177" s="211">
        <v>2005</v>
      </c>
      <c r="C177" s="291">
        <v>247</v>
      </c>
      <c r="D177" s="291">
        <v>124</v>
      </c>
      <c r="E177" s="468">
        <v>538</v>
      </c>
      <c r="F177" s="468">
        <v>538</v>
      </c>
      <c r="G177" s="295" t="s">
        <v>13</v>
      </c>
      <c r="H177" s="257">
        <v>361</v>
      </c>
    </row>
    <row r="178" spans="1:8" s="8" customFormat="1" ht="12" customHeight="1">
      <c r="B178" s="211">
        <v>2006</v>
      </c>
      <c r="C178" s="291">
        <v>285</v>
      </c>
      <c r="D178" s="291">
        <v>140</v>
      </c>
      <c r="E178" s="468">
        <v>627</v>
      </c>
      <c r="F178" s="468">
        <v>627</v>
      </c>
      <c r="G178" s="295" t="s">
        <v>13</v>
      </c>
      <c r="H178" s="257">
        <v>373.21428571428572</v>
      </c>
    </row>
    <row r="179" spans="1:8" s="8" customFormat="1" ht="12" customHeight="1">
      <c r="A179" s="2" t="s">
        <v>9</v>
      </c>
      <c r="B179" s="211">
        <v>2007</v>
      </c>
      <c r="C179" s="291">
        <v>316</v>
      </c>
      <c r="D179" s="291">
        <v>145</v>
      </c>
      <c r="E179" s="468">
        <v>650</v>
      </c>
      <c r="F179" s="468">
        <v>650</v>
      </c>
      <c r="G179" s="295" t="s">
        <v>13</v>
      </c>
      <c r="H179" s="257">
        <v>374</v>
      </c>
    </row>
    <row r="180" spans="1:8" s="8" customFormat="1" ht="12" customHeight="1">
      <c r="A180" s="2" t="s">
        <v>9</v>
      </c>
      <c r="B180" s="211">
        <v>2008</v>
      </c>
      <c r="C180" s="291">
        <v>337</v>
      </c>
      <c r="D180" s="291">
        <v>167</v>
      </c>
      <c r="E180" s="468">
        <v>802</v>
      </c>
      <c r="F180" s="468">
        <v>802</v>
      </c>
      <c r="G180" s="295" t="s">
        <v>13</v>
      </c>
      <c r="H180" s="257">
        <v>400</v>
      </c>
    </row>
    <row r="181" spans="1:8" s="2" customFormat="1" ht="12" customHeight="1">
      <c r="B181" s="211">
        <v>2009</v>
      </c>
      <c r="C181" s="291">
        <v>326</v>
      </c>
      <c r="D181" s="291">
        <v>148</v>
      </c>
      <c r="E181" s="468">
        <v>766</v>
      </c>
      <c r="F181" s="468">
        <v>766</v>
      </c>
      <c r="G181" s="295">
        <v>0</v>
      </c>
      <c r="H181" s="257">
        <v>431</v>
      </c>
    </row>
    <row r="182" spans="1:8" s="2" customFormat="1" ht="12" customHeight="1">
      <c r="B182" s="211">
        <v>2010</v>
      </c>
      <c r="C182" s="291">
        <v>356</v>
      </c>
      <c r="D182" s="291">
        <v>164</v>
      </c>
      <c r="E182" s="468">
        <v>1013</v>
      </c>
      <c r="F182" s="468">
        <v>1013</v>
      </c>
      <c r="G182" s="295">
        <v>0</v>
      </c>
      <c r="H182" s="257">
        <v>515</v>
      </c>
    </row>
    <row r="183" spans="1:8" s="2" customFormat="1" ht="12" customHeight="1">
      <c r="B183" s="211">
        <v>2011</v>
      </c>
      <c r="C183" s="291">
        <v>367</v>
      </c>
      <c r="D183" s="291">
        <v>179</v>
      </c>
      <c r="E183" s="468">
        <v>1143</v>
      </c>
      <c r="F183" s="468">
        <v>1143</v>
      </c>
      <c r="G183" s="295">
        <v>0</v>
      </c>
      <c r="H183" s="257">
        <v>535</v>
      </c>
    </row>
    <row r="184" spans="1:8" s="2" customFormat="1" ht="12" customHeight="1">
      <c r="B184" s="211">
        <v>2012</v>
      </c>
      <c r="C184" s="291">
        <v>384</v>
      </c>
      <c r="D184" s="291">
        <v>176</v>
      </c>
      <c r="E184" s="468">
        <v>1014</v>
      </c>
      <c r="F184" s="468">
        <v>1014</v>
      </c>
      <c r="G184" s="295">
        <v>0</v>
      </c>
      <c r="H184" s="257">
        <v>480</v>
      </c>
    </row>
    <row r="185" spans="1:8" s="2" customFormat="1" ht="12" customHeight="1">
      <c r="B185" s="211">
        <v>2013</v>
      </c>
      <c r="C185" s="291">
        <v>377</v>
      </c>
      <c r="D185" s="291">
        <v>180</v>
      </c>
      <c r="E185" s="468">
        <v>1064</v>
      </c>
      <c r="F185" s="468">
        <v>1064</v>
      </c>
      <c r="G185" s="295">
        <v>0</v>
      </c>
      <c r="H185" s="257">
        <v>493</v>
      </c>
    </row>
    <row r="186" spans="1:8" s="2" customFormat="1" ht="12" customHeight="1">
      <c r="B186" s="211">
        <v>2014</v>
      </c>
      <c r="C186" s="291">
        <v>394</v>
      </c>
      <c r="D186" s="291">
        <v>189</v>
      </c>
      <c r="E186" s="468">
        <v>1121</v>
      </c>
      <c r="F186" s="468">
        <v>1121</v>
      </c>
      <c r="G186" s="295">
        <v>0</v>
      </c>
      <c r="H186" s="257">
        <v>494</v>
      </c>
    </row>
    <row r="187" spans="1:8" s="2" customFormat="1" ht="12" customHeight="1">
      <c r="B187" s="211">
        <v>2015</v>
      </c>
      <c r="C187" s="291">
        <v>403</v>
      </c>
      <c r="D187" s="291">
        <v>195</v>
      </c>
      <c r="E187" s="468">
        <v>1159</v>
      </c>
      <c r="F187" s="468">
        <v>1159</v>
      </c>
      <c r="G187" s="295" t="s">
        <v>13</v>
      </c>
      <c r="H187" s="257">
        <v>495</v>
      </c>
    </row>
    <row r="188" spans="1:8" s="8" customFormat="1" ht="12" customHeight="1">
      <c r="B188" s="14"/>
      <c r="H188" s="258"/>
    </row>
    <row r="189" spans="1:8" s="8" customFormat="1" ht="12" customHeight="1">
      <c r="A189" s="8" t="s">
        <v>27</v>
      </c>
      <c r="B189" s="212">
        <v>2001</v>
      </c>
      <c r="C189" s="9">
        <v>27680</v>
      </c>
      <c r="D189" s="9">
        <v>16986</v>
      </c>
      <c r="E189" s="10">
        <v>54502</v>
      </c>
      <c r="F189" s="10">
        <v>54500</v>
      </c>
      <c r="G189" s="240">
        <v>2</v>
      </c>
      <c r="H189" s="256">
        <v>267</v>
      </c>
    </row>
    <row r="190" spans="1:8" s="8" customFormat="1" ht="12" customHeight="1">
      <c r="A190" s="2"/>
      <c r="B190" s="212">
        <v>2002</v>
      </c>
      <c r="C190" s="9">
        <v>30945</v>
      </c>
      <c r="D190" s="9">
        <v>19731</v>
      </c>
      <c r="E190" s="10">
        <v>66925</v>
      </c>
      <c r="F190" s="10">
        <v>66921</v>
      </c>
      <c r="G190" s="240">
        <v>4</v>
      </c>
      <c r="H190" s="256">
        <v>283</v>
      </c>
    </row>
    <row r="191" spans="1:8" s="8" customFormat="1" ht="12" customHeight="1">
      <c r="A191" s="2"/>
      <c r="B191" s="212">
        <v>2003</v>
      </c>
      <c r="C191" s="9">
        <v>33755</v>
      </c>
      <c r="D191" s="9">
        <v>21927</v>
      </c>
      <c r="E191" s="10">
        <v>74766</v>
      </c>
      <c r="F191" s="10">
        <v>74758</v>
      </c>
      <c r="G191" s="240">
        <v>8</v>
      </c>
      <c r="H191" s="256">
        <v>284</v>
      </c>
    </row>
    <row r="192" spans="1:8" s="8" customFormat="1" ht="12" customHeight="1">
      <c r="A192" s="2"/>
      <c r="B192" s="212">
        <v>2004</v>
      </c>
      <c r="C192" s="9">
        <v>35431</v>
      </c>
      <c r="D192" s="9">
        <v>23405</v>
      </c>
      <c r="E192" s="10">
        <v>80191</v>
      </c>
      <c r="F192" s="10">
        <v>80188</v>
      </c>
      <c r="G192" s="240">
        <v>3</v>
      </c>
      <c r="H192" s="256">
        <v>286</v>
      </c>
    </row>
    <row r="193" spans="1:8" s="8" customFormat="1" ht="12" customHeight="1">
      <c r="A193" s="2"/>
      <c r="B193" s="212">
        <v>2005</v>
      </c>
      <c r="C193" s="9">
        <v>36281</v>
      </c>
      <c r="D193" s="9">
        <v>24007</v>
      </c>
      <c r="E193" s="10">
        <v>82316</v>
      </c>
      <c r="F193" s="10">
        <v>82311</v>
      </c>
      <c r="G193" s="240">
        <v>5</v>
      </c>
      <c r="H193" s="256">
        <v>286</v>
      </c>
    </row>
    <row r="194" spans="1:8" s="8" customFormat="1" ht="12" customHeight="1">
      <c r="A194" s="8" t="s">
        <v>9</v>
      </c>
      <c r="B194" s="212">
        <v>2006</v>
      </c>
      <c r="C194" s="9">
        <v>36063</v>
      </c>
      <c r="D194" s="9">
        <v>23775</v>
      </c>
      <c r="E194" s="10">
        <v>81587</v>
      </c>
      <c r="F194" s="10">
        <v>81578</v>
      </c>
      <c r="G194" s="240">
        <v>9</v>
      </c>
      <c r="H194" s="256">
        <v>286</v>
      </c>
    </row>
    <row r="195" spans="1:8" s="8" customFormat="1" ht="12" customHeight="1">
      <c r="A195" s="283"/>
      <c r="B195" s="212">
        <v>2007</v>
      </c>
      <c r="C195" s="9">
        <v>34957</v>
      </c>
      <c r="D195" s="9">
        <v>23115</v>
      </c>
      <c r="E195" s="10">
        <v>80596</v>
      </c>
      <c r="F195" s="10">
        <v>80586</v>
      </c>
      <c r="G195" s="240">
        <v>10</v>
      </c>
      <c r="H195" s="256">
        <v>291</v>
      </c>
    </row>
    <row r="196" spans="1:8" s="8" customFormat="1" ht="12" customHeight="1">
      <c r="A196" s="283"/>
      <c r="B196" s="212">
        <v>2008</v>
      </c>
      <c r="C196" s="201">
        <v>33394</v>
      </c>
      <c r="D196" s="201">
        <v>22697</v>
      </c>
      <c r="E196" s="202">
        <v>87566</v>
      </c>
      <c r="F196" s="202">
        <v>87563</v>
      </c>
      <c r="G196" s="240">
        <v>3</v>
      </c>
      <c r="H196" s="259">
        <v>321</v>
      </c>
    </row>
    <row r="197" spans="1:8" s="8" customFormat="1" ht="12" customHeight="1">
      <c r="A197" s="283"/>
      <c r="B197" s="212">
        <v>2009</v>
      </c>
      <c r="C197" s="201">
        <v>31532</v>
      </c>
      <c r="D197" s="201">
        <v>20963</v>
      </c>
      <c r="E197" s="202">
        <v>89542</v>
      </c>
      <c r="F197" s="202">
        <v>89536</v>
      </c>
      <c r="G197" s="240">
        <v>5</v>
      </c>
      <c r="H197" s="259">
        <v>356</v>
      </c>
    </row>
    <row r="198" spans="1:8" s="8" customFormat="1" ht="12" customHeight="1">
      <c r="A198" s="283"/>
      <c r="B198" s="212">
        <v>2010</v>
      </c>
      <c r="C198" s="201">
        <v>28287</v>
      </c>
      <c r="D198" s="201">
        <v>18684</v>
      </c>
      <c r="E198" s="202">
        <v>86073</v>
      </c>
      <c r="F198" s="202">
        <v>86069</v>
      </c>
      <c r="G198" s="241">
        <v>3</v>
      </c>
      <c r="H198" s="259">
        <v>384</v>
      </c>
    </row>
    <row r="199" spans="1:8" s="8" customFormat="1" ht="12" customHeight="1">
      <c r="A199" s="283"/>
      <c r="B199" s="212">
        <v>2011</v>
      </c>
      <c r="C199" s="201">
        <v>25483</v>
      </c>
      <c r="D199" s="201">
        <v>17151.580000000002</v>
      </c>
      <c r="E199" s="202">
        <v>87059.4</v>
      </c>
      <c r="F199" s="202">
        <v>87055</v>
      </c>
      <c r="G199" s="241">
        <v>4</v>
      </c>
      <c r="H199" s="259">
        <v>423</v>
      </c>
    </row>
    <row r="200" spans="1:8" s="8" customFormat="1" ht="12" customHeight="1">
      <c r="A200" s="283"/>
      <c r="B200" s="212">
        <v>2012</v>
      </c>
      <c r="C200" s="201">
        <v>23540</v>
      </c>
      <c r="D200" s="201">
        <v>15523</v>
      </c>
      <c r="E200" s="202">
        <v>80941</v>
      </c>
      <c r="F200" s="202">
        <v>80931</v>
      </c>
      <c r="G200" s="241">
        <v>9</v>
      </c>
      <c r="H200" s="200">
        <v>435</v>
      </c>
    </row>
    <row r="201" spans="1:8" s="8" customFormat="1" ht="12" customHeight="1">
      <c r="A201" s="283"/>
      <c r="B201" s="212">
        <v>2013</v>
      </c>
      <c r="C201" s="201">
        <v>21175</v>
      </c>
      <c r="D201" s="201">
        <v>14487</v>
      </c>
      <c r="E201" s="202">
        <v>76901</v>
      </c>
      <c r="F201" s="202">
        <v>76856</v>
      </c>
      <c r="G201" s="241">
        <v>45</v>
      </c>
      <c r="H201" s="200">
        <v>442</v>
      </c>
    </row>
    <row r="202" spans="1:8" s="8" customFormat="1" ht="12" customHeight="1">
      <c r="A202" s="283"/>
      <c r="B202" s="212">
        <v>2014</v>
      </c>
      <c r="C202" s="201">
        <v>19365</v>
      </c>
      <c r="D202" s="201">
        <v>12881</v>
      </c>
      <c r="E202" s="202">
        <v>69096</v>
      </c>
      <c r="F202" s="202">
        <v>69093</v>
      </c>
      <c r="G202" s="241">
        <v>3</v>
      </c>
      <c r="H202" s="200">
        <v>447</v>
      </c>
    </row>
    <row r="203" spans="1:8" s="8" customFormat="1" ht="12" customHeight="1">
      <c r="A203" s="283"/>
      <c r="B203" s="212">
        <v>2015</v>
      </c>
      <c r="C203" s="201">
        <v>17731</v>
      </c>
      <c r="D203" s="201">
        <v>12146</v>
      </c>
      <c r="E203" s="202">
        <v>65083</v>
      </c>
      <c r="F203" s="202">
        <v>65083</v>
      </c>
      <c r="G203" s="241" t="s">
        <v>13</v>
      </c>
      <c r="H203" s="200">
        <v>447</v>
      </c>
    </row>
    <row r="204" spans="1:8" s="8" customFormat="1" ht="12" customHeight="1">
      <c r="A204" s="283"/>
      <c r="C204" s="9"/>
      <c r="D204" s="9"/>
      <c r="E204" s="9"/>
      <c r="F204" s="9"/>
      <c r="G204" s="9"/>
    </row>
    <row r="205" spans="1:8" s="8" customFormat="1" ht="12" customHeight="1">
      <c r="B205" s="6"/>
      <c r="C205" s="526" t="s">
        <v>29</v>
      </c>
      <c r="D205" s="526"/>
      <c r="E205" s="526"/>
      <c r="F205" s="526"/>
      <c r="G205" s="526"/>
      <c r="H205" s="526"/>
    </row>
    <row r="206" spans="1:8" s="8" customFormat="1" ht="12" customHeight="1">
      <c r="B206" s="6"/>
      <c r="C206" s="25"/>
      <c r="D206" s="25"/>
      <c r="E206" s="25"/>
      <c r="F206" s="25"/>
      <c r="G206" s="25"/>
      <c r="H206" s="26"/>
    </row>
    <row r="207" spans="1:8" s="2" customFormat="1" ht="12" customHeight="1">
      <c r="A207" s="2" t="s">
        <v>30</v>
      </c>
      <c r="B207" s="211">
        <v>2001</v>
      </c>
      <c r="C207" s="293">
        <v>1</v>
      </c>
      <c r="D207" s="293">
        <v>0</v>
      </c>
      <c r="E207" s="472">
        <v>0</v>
      </c>
      <c r="F207" s="473">
        <v>0</v>
      </c>
      <c r="G207" s="293">
        <v>0</v>
      </c>
      <c r="H207" s="260" t="s">
        <v>13</v>
      </c>
    </row>
    <row r="208" spans="1:8" s="2" customFormat="1" ht="12" customHeight="1">
      <c r="A208" s="4"/>
      <c r="B208" s="211">
        <v>2002</v>
      </c>
      <c r="C208" s="293">
        <v>3</v>
      </c>
      <c r="D208" s="293">
        <v>1</v>
      </c>
      <c r="E208" s="472">
        <v>3</v>
      </c>
      <c r="F208" s="473">
        <v>1</v>
      </c>
      <c r="G208" s="293">
        <v>1</v>
      </c>
      <c r="H208" s="260">
        <v>333</v>
      </c>
    </row>
    <row r="209" spans="1:8" s="2" customFormat="1" ht="12" customHeight="1">
      <c r="A209" s="4"/>
      <c r="B209" s="211">
        <v>2003</v>
      </c>
      <c r="C209" s="293">
        <v>8</v>
      </c>
      <c r="D209" s="293">
        <v>5</v>
      </c>
      <c r="E209" s="472">
        <v>18</v>
      </c>
      <c r="F209" s="473">
        <v>9</v>
      </c>
      <c r="G209" s="293">
        <v>9</v>
      </c>
      <c r="H209" s="260">
        <v>327</v>
      </c>
    </row>
    <row r="210" spans="1:8" s="2" customFormat="1" ht="12" customHeight="1">
      <c r="A210" s="4"/>
      <c r="B210" s="211">
        <v>2004</v>
      </c>
      <c r="C210" s="293">
        <v>4</v>
      </c>
      <c r="D210" s="293">
        <v>3</v>
      </c>
      <c r="E210" s="472">
        <v>18</v>
      </c>
      <c r="F210" s="473">
        <v>9</v>
      </c>
      <c r="G210" s="293">
        <v>9</v>
      </c>
      <c r="H210" s="260">
        <v>462</v>
      </c>
    </row>
    <row r="211" spans="1:8" s="2" customFormat="1" ht="12" customHeight="1">
      <c r="A211" s="4"/>
      <c r="B211" s="211">
        <v>2005</v>
      </c>
      <c r="C211" s="293">
        <v>5</v>
      </c>
      <c r="D211" s="293">
        <v>3</v>
      </c>
      <c r="E211" s="472">
        <v>14</v>
      </c>
      <c r="F211" s="473">
        <v>7</v>
      </c>
      <c r="G211" s="293">
        <v>7</v>
      </c>
      <c r="H211" s="260">
        <v>350</v>
      </c>
    </row>
    <row r="212" spans="1:8" s="2" customFormat="1" ht="12" customHeight="1">
      <c r="A212" s="4"/>
      <c r="B212" s="211">
        <v>2006</v>
      </c>
      <c r="C212" s="293">
        <v>2</v>
      </c>
      <c r="D212" s="293">
        <v>0</v>
      </c>
      <c r="E212" s="472">
        <v>1</v>
      </c>
      <c r="F212" s="473">
        <v>1</v>
      </c>
      <c r="G212" s="293">
        <v>1</v>
      </c>
      <c r="H212" s="260">
        <v>200</v>
      </c>
    </row>
    <row r="213" spans="1:8" s="2" customFormat="1" ht="12" customHeight="1">
      <c r="A213" s="4"/>
      <c r="B213" s="211">
        <v>2007</v>
      </c>
      <c r="C213" s="293">
        <v>1</v>
      </c>
      <c r="D213" s="293">
        <v>1</v>
      </c>
      <c r="E213" s="472">
        <v>4</v>
      </c>
      <c r="F213" s="473">
        <v>2</v>
      </c>
      <c r="G213" s="293">
        <v>2</v>
      </c>
      <c r="H213" s="260">
        <v>297</v>
      </c>
    </row>
    <row r="214" spans="1:8" s="2" customFormat="1" ht="12" customHeight="1">
      <c r="A214" s="4"/>
      <c r="B214" s="211">
        <v>2008</v>
      </c>
      <c r="C214" s="293">
        <v>3</v>
      </c>
      <c r="D214" s="293">
        <v>1</v>
      </c>
      <c r="E214" s="472">
        <v>5</v>
      </c>
      <c r="F214" s="473">
        <v>2</v>
      </c>
      <c r="G214" s="293">
        <v>2</v>
      </c>
      <c r="H214" s="260">
        <v>483</v>
      </c>
    </row>
    <row r="215" spans="1:8" s="2" customFormat="1" ht="12" customHeight="1">
      <c r="A215" s="4"/>
      <c r="B215" s="211">
        <v>2009</v>
      </c>
      <c r="C215" s="293">
        <v>3</v>
      </c>
      <c r="D215" s="293">
        <v>2</v>
      </c>
      <c r="E215" s="472">
        <v>11</v>
      </c>
      <c r="F215" s="473">
        <v>6</v>
      </c>
      <c r="G215" s="293">
        <v>5</v>
      </c>
      <c r="H215" s="260">
        <v>458</v>
      </c>
    </row>
    <row r="216" spans="1:8" s="2" customFormat="1" ht="12" customHeight="1">
      <c r="A216" s="4"/>
      <c r="B216" s="211">
        <v>2010</v>
      </c>
      <c r="C216" s="293">
        <v>5</v>
      </c>
      <c r="D216" s="293">
        <v>2</v>
      </c>
      <c r="E216" s="472">
        <v>14</v>
      </c>
      <c r="F216" s="473">
        <v>8</v>
      </c>
      <c r="G216" s="293">
        <v>7</v>
      </c>
      <c r="H216" s="260">
        <v>490</v>
      </c>
    </row>
    <row r="217" spans="1:8" s="2" customFormat="1" ht="12" customHeight="1">
      <c r="A217" s="4"/>
      <c r="B217" s="211">
        <v>2011</v>
      </c>
      <c r="C217" s="293">
        <v>4</v>
      </c>
      <c r="D217" s="293">
        <v>1.83</v>
      </c>
      <c r="E217" s="472">
        <v>9.7100000000000009</v>
      </c>
      <c r="F217" s="473">
        <v>4.8600000000000003</v>
      </c>
      <c r="G217" s="293">
        <v>4.8600000000000003</v>
      </c>
      <c r="H217" s="260">
        <v>442.16757741347908</v>
      </c>
    </row>
    <row r="218" spans="1:8" s="2" customFormat="1" ht="12" customHeight="1">
      <c r="A218" s="4"/>
      <c r="B218" s="211">
        <v>2012</v>
      </c>
      <c r="C218" s="293">
        <v>5</v>
      </c>
      <c r="D218" s="293">
        <v>3</v>
      </c>
      <c r="E218" s="472">
        <v>14</v>
      </c>
      <c r="F218" s="473">
        <v>7</v>
      </c>
      <c r="G218" s="293">
        <v>7</v>
      </c>
      <c r="H218" s="260">
        <v>387</v>
      </c>
    </row>
    <row r="219" spans="1:8" s="2" customFormat="1" ht="12" customHeight="1">
      <c r="A219" s="4"/>
      <c r="B219" s="211">
        <v>2013</v>
      </c>
      <c r="C219" s="293">
        <v>6</v>
      </c>
      <c r="D219" s="293">
        <v>4</v>
      </c>
      <c r="E219" s="472">
        <v>17</v>
      </c>
      <c r="F219" s="473">
        <v>8</v>
      </c>
      <c r="G219" s="293">
        <v>8</v>
      </c>
      <c r="H219" s="260">
        <v>354</v>
      </c>
    </row>
    <row r="220" spans="1:8" s="2" customFormat="1" ht="12" customHeight="1">
      <c r="A220" s="4"/>
      <c r="B220" s="211">
        <v>2014</v>
      </c>
      <c r="C220" s="293">
        <v>14</v>
      </c>
      <c r="D220" s="293">
        <v>8</v>
      </c>
      <c r="E220" s="472">
        <v>50</v>
      </c>
      <c r="F220" s="473">
        <v>28</v>
      </c>
      <c r="G220" s="293">
        <v>23</v>
      </c>
      <c r="H220" s="260">
        <v>508</v>
      </c>
    </row>
    <row r="221" spans="1:8" s="2" customFormat="1" ht="12" customHeight="1">
      <c r="A221" s="4"/>
      <c r="B221" s="211">
        <v>2015</v>
      </c>
      <c r="C221" s="293">
        <v>30</v>
      </c>
      <c r="D221" s="293">
        <v>14</v>
      </c>
      <c r="E221" s="472">
        <v>87</v>
      </c>
      <c r="F221" s="473">
        <v>52</v>
      </c>
      <c r="G221" s="293">
        <v>36</v>
      </c>
      <c r="H221" s="260">
        <v>525</v>
      </c>
    </row>
    <row r="222" spans="1:8" s="8" customFormat="1" ht="12" customHeight="1">
      <c r="B222" s="27"/>
      <c r="C222" s="25"/>
      <c r="D222" s="25"/>
      <c r="E222" s="25"/>
      <c r="F222" s="25"/>
      <c r="G222" s="239"/>
      <c r="H222" s="256"/>
    </row>
    <row r="223" spans="1:8" s="8" customFormat="1" ht="12" customHeight="1">
      <c r="A223" s="2" t="s">
        <v>31</v>
      </c>
      <c r="B223" s="211">
        <v>2001</v>
      </c>
      <c r="C223" s="474">
        <v>1344</v>
      </c>
      <c r="D223" s="291">
        <v>849</v>
      </c>
      <c r="E223" s="468">
        <v>2862</v>
      </c>
      <c r="F223" s="468">
        <v>1434</v>
      </c>
      <c r="G223" s="469">
        <v>1428</v>
      </c>
      <c r="H223" s="257">
        <v>281</v>
      </c>
    </row>
    <row r="224" spans="1:8" s="8" customFormat="1" ht="12" customHeight="1">
      <c r="A224" s="2"/>
      <c r="B224" s="211">
        <v>2002</v>
      </c>
      <c r="C224" s="291">
        <v>1485</v>
      </c>
      <c r="D224" s="291">
        <v>981</v>
      </c>
      <c r="E224" s="468">
        <v>3388</v>
      </c>
      <c r="F224" s="468">
        <v>1700</v>
      </c>
      <c r="G224" s="469">
        <v>1688</v>
      </c>
      <c r="H224" s="257">
        <v>288</v>
      </c>
    </row>
    <row r="225" spans="1:8" s="8" customFormat="1" ht="12" customHeight="1">
      <c r="A225" s="2"/>
      <c r="B225" s="211">
        <v>2003</v>
      </c>
      <c r="C225" s="291">
        <v>1565</v>
      </c>
      <c r="D225" s="291">
        <v>1044</v>
      </c>
      <c r="E225" s="468">
        <v>3552</v>
      </c>
      <c r="F225" s="468">
        <v>1781</v>
      </c>
      <c r="G225" s="469">
        <v>1771</v>
      </c>
      <c r="H225" s="257">
        <v>284</v>
      </c>
    </row>
    <row r="226" spans="1:8" s="8" customFormat="1" ht="12" customHeight="1">
      <c r="A226" s="2"/>
      <c r="B226" s="211">
        <v>2004</v>
      </c>
      <c r="C226" s="291">
        <v>1490</v>
      </c>
      <c r="D226" s="291">
        <v>1037</v>
      </c>
      <c r="E226" s="468">
        <v>3564</v>
      </c>
      <c r="F226" s="468">
        <v>1784</v>
      </c>
      <c r="G226" s="469">
        <v>1780</v>
      </c>
      <c r="H226" s="257">
        <v>287</v>
      </c>
    </row>
    <row r="227" spans="1:8" s="8" customFormat="1" ht="12" customHeight="1">
      <c r="A227" s="2"/>
      <c r="B227" s="211">
        <v>2005</v>
      </c>
      <c r="C227" s="291">
        <v>1491</v>
      </c>
      <c r="D227" s="291">
        <v>1022</v>
      </c>
      <c r="E227" s="470">
        <v>3555</v>
      </c>
      <c r="F227" s="470">
        <v>1784</v>
      </c>
      <c r="G227" s="469">
        <v>1771</v>
      </c>
      <c r="H227" s="260">
        <v>290</v>
      </c>
    </row>
    <row r="228" spans="1:8" s="8" customFormat="1" ht="12" customHeight="1">
      <c r="A228" s="2"/>
      <c r="B228" s="211">
        <v>2006</v>
      </c>
      <c r="C228" s="291">
        <v>1491</v>
      </c>
      <c r="D228" s="291">
        <v>997</v>
      </c>
      <c r="E228" s="470">
        <v>3498</v>
      </c>
      <c r="F228" s="470">
        <v>1759</v>
      </c>
      <c r="G228" s="469">
        <v>1739</v>
      </c>
      <c r="H228" s="260">
        <v>292</v>
      </c>
    </row>
    <row r="229" spans="1:8" s="8" customFormat="1" ht="12" customHeight="1">
      <c r="B229" s="211">
        <v>2007</v>
      </c>
      <c r="C229" s="291">
        <v>1362</v>
      </c>
      <c r="D229" s="291">
        <v>925</v>
      </c>
      <c r="E229" s="470">
        <v>3270</v>
      </c>
      <c r="F229" s="470">
        <v>1641</v>
      </c>
      <c r="G229" s="469">
        <v>1629</v>
      </c>
      <c r="H229" s="260">
        <v>294</v>
      </c>
    </row>
    <row r="230" spans="1:8" s="8" customFormat="1" ht="12.2" customHeight="1">
      <c r="B230" s="211">
        <v>2008</v>
      </c>
      <c r="C230" s="291">
        <v>1429</v>
      </c>
      <c r="D230" s="291">
        <v>955</v>
      </c>
      <c r="E230" s="470">
        <v>3458</v>
      </c>
      <c r="F230" s="470">
        <v>1761</v>
      </c>
      <c r="G230" s="469">
        <v>1698</v>
      </c>
      <c r="H230" s="260">
        <v>302</v>
      </c>
    </row>
    <row r="231" spans="1:8" s="8" customFormat="1" ht="12.2" customHeight="1">
      <c r="A231" s="2" t="s">
        <v>9</v>
      </c>
      <c r="B231" s="211">
        <v>2009</v>
      </c>
      <c r="C231" s="291">
        <v>1512</v>
      </c>
      <c r="D231" s="291">
        <v>1013</v>
      </c>
      <c r="E231" s="470">
        <v>4027</v>
      </c>
      <c r="F231" s="470">
        <v>2061</v>
      </c>
      <c r="G231" s="469">
        <v>1966</v>
      </c>
      <c r="H231" s="260">
        <v>331</v>
      </c>
    </row>
    <row r="232" spans="1:8" s="8" customFormat="1" ht="12.2" customHeight="1">
      <c r="B232" s="211">
        <v>2010</v>
      </c>
      <c r="C232" s="291">
        <v>1559</v>
      </c>
      <c r="D232" s="291">
        <v>1044</v>
      </c>
      <c r="E232" s="470">
        <v>4264</v>
      </c>
      <c r="F232" s="470">
        <v>2172</v>
      </c>
      <c r="G232" s="469">
        <v>2092</v>
      </c>
      <c r="H232" s="260">
        <v>340</v>
      </c>
    </row>
    <row r="233" spans="1:8" s="8" customFormat="1" ht="12.2" customHeight="1">
      <c r="B233" s="211">
        <v>2011</v>
      </c>
      <c r="C233" s="291">
        <v>1527</v>
      </c>
      <c r="D233" s="291">
        <v>1064.83</v>
      </c>
      <c r="E233" s="470">
        <v>4795.7299999999996</v>
      </c>
      <c r="F233" s="470">
        <v>2445.71</v>
      </c>
      <c r="G233" s="469">
        <v>2350.02</v>
      </c>
      <c r="H233" s="260">
        <v>375.31264771528475</v>
      </c>
    </row>
    <row r="234" spans="1:8" s="8" customFormat="1" ht="12.2" customHeight="1">
      <c r="B234" s="211">
        <v>2012</v>
      </c>
      <c r="C234" s="291">
        <v>1421</v>
      </c>
      <c r="D234" s="291">
        <v>992</v>
      </c>
      <c r="E234" s="470">
        <v>4295</v>
      </c>
      <c r="F234" s="470">
        <v>2192</v>
      </c>
      <c r="G234" s="469">
        <v>2104</v>
      </c>
      <c r="H234" s="17">
        <v>361</v>
      </c>
    </row>
    <row r="235" spans="1:8" s="8" customFormat="1" ht="12.2" customHeight="1">
      <c r="B235" s="211">
        <v>2013</v>
      </c>
      <c r="C235" s="291">
        <v>1244</v>
      </c>
      <c r="D235" s="291">
        <v>852</v>
      </c>
      <c r="E235" s="470">
        <v>3569</v>
      </c>
      <c r="F235" s="470">
        <v>1828</v>
      </c>
      <c r="G235" s="469">
        <v>1741</v>
      </c>
      <c r="H235" s="17">
        <v>349</v>
      </c>
    </row>
    <row r="236" spans="1:8" s="8" customFormat="1" ht="12.2" customHeight="1">
      <c r="B236" s="211">
        <v>2014</v>
      </c>
      <c r="C236" s="291">
        <v>997</v>
      </c>
      <c r="D236" s="291">
        <v>677</v>
      </c>
      <c r="E236" s="470">
        <v>2707</v>
      </c>
      <c r="F236" s="470">
        <v>1399</v>
      </c>
      <c r="G236" s="469">
        <v>1308</v>
      </c>
      <c r="H236" s="17">
        <v>333</v>
      </c>
    </row>
    <row r="237" spans="1:8" s="8" customFormat="1" ht="12.2" customHeight="1">
      <c r="B237" s="211">
        <v>2015</v>
      </c>
      <c r="C237" s="291">
        <v>772</v>
      </c>
      <c r="D237" s="291">
        <v>568</v>
      </c>
      <c r="E237" s="470">
        <v>2166</v>
      </c>
      <c r="F237" s="470">
        <v>1124</v>
      </c>
      <c r="G237" s="469">
        <v>1043</v>
      </c>
      <c r="H237" s="17">
        <v>318</v>
      </c>
    </row>
    <row r="238" spans="1:8" s="2" customFormat="1" ht="12.2" customHeight="1">
      <c r="B238" s="27"/>
      <c r="C238" s="317"/>
      <c r="D238" s="317"/>
      <c r="E238" s="317"/>
      <c r="F238" s="317"/>
      <c r="G238" s="317"/>
      <c r="H238" s="317"/>
    </row>
    <row r="239" spans="1:8" s="2" customFormat="1" ht="12.2" customHeight="1">
      <c r="A239" s="2" t="s">
        <v>32</v>
      </c>
      <c r="B239" s="211">
        <v>2001</v>
      </c>
      <c r="C239" s="291">
        <v>11443</v>
      </c>
      <c r="D239" s="291">
        <v>7397</v>
      </c>
      <c r="E239" s="468">
        <v>30976</v>
      </c>
      <c r="F239" s="468">
        <v>15540</v>
      </c>
      <c r="G239" s="469">
        <v>15436</v>
      </c>
      <c r="H239" s="15">
        <v>349</v>
      </c>
    </row>
    <row r="240" spans="1:8" s="2" customFormat="1" ht="12.2" customHeight="1">
      <c r="A240" s="8"/>
      <c r="B240" s="211">
        <v>2002</v>
      </c>
      <c r="C240" s="291">
        <v>12128</v>
      </c>
      <c r="D240" s="291">
        <v>8021</v>
      </c>
      <c r="E240" s="468">
        <v>35197</v>
      </c>
      <c r="F240" s="468">
        <v>17684</v>
      </c>
      <c r="G240" s="469">
        <v>17513</v>
      </c>
      <c r="H240" s="15">
        <v>366</v>
      </c>
    </row>
    <row r="241" spans="1:8" s="2" customFormat="1" ht="12.2" customHeight="1">
      <c r="A241" s="8"/>
      <c r="B241" s="211">
        <v>2003</v>
      </c>
      <c r="C241" s="291">
        <v>12062</v>
      </c>
      <c r="D241" s="291">
        <v>8134</v>
      </c>
      <c r="E241" s="468">
        <v>36259</v>
      </c>
      <c r="F241" s="468">
        <v>18236</v>
      </c>
      <c r="G241" s="469">
        <v>18023</v>
      </c>
      <c r="H241" s="15">
        <v>371</v>
      </c>
    </row>
    <row r="242" spans="1:8" s="2" customFormat="1" ht="12.2" customHeight="1">
      <c r="A242" s="4"/>
      <c r="B242" s="211">
        <v>2004</v>
      </c>
      <c r="C242" s="291">
        <v>12144</v>
      </c>
      <c r="D242" s="291">
        <v>8229</v>
      </c>
      <c r="E242" s="468">
        <v>37320</v>
      </c>
      <c r="F242" s="468">
        <v>18762</v>
      </c>
      <c r="G242" s="469">
        <v>18558</v>
      </c>
      <c r="H242" s="15">
        <v>378</v>
      </c>
    </row>
    <row r="243" spans="1:8" s="2" customFormat="1" ht="12.2" customHeight="1">
      <c r="A243" s="4"/>
      <c r="B243" s="211">
        <v>2005</v>
      </c>
      <c r="C243" s="291">
        <v>12033</v>
      </c>
      <c r="D243" s="291">
        <v>8105</v>
      </c>
      <c r="E243" s="470">
        <v>37479</v>
      </c>
      <c r="F243" s="470">
        <v>18861</v>
      </c>
      <c r="G243" s="469">
        <v>18618</v>
      </c>
      <c r="H243" s="17">
        <v>385</v>
      </c>
    </row>
    <row r="244" spans="1:8" s="2" customFormat="1" ht="12.2" customHeight="1">
      <c r="A244" s="8"/>
      <c r="B244" s="211">
        <v>2006</v>
      </c>
      <c r="C244" s="291">
        <v>11927</v>
      </c>
      <c r="D244" s="291">
        <v>8001</v>
      </c>
      <c r="E244" s="470">
        <v>37326</v>
      </c>
      <c r="F244" s="470">
        <v>18818</v>
      </c>
      <c r="G244" s="469">
        <v>18508</v>
      </c>
      <c r="H244" s="17">
        <v>389</v>
      </c>
    </row>
    <row r="245" spans="1:8" s="2" customFormat="1" ht="12.2" customHeight="1">
      <c r="A245" s="8"/>
      <c r="B245" s="211">
        <v>2007</v>
      </c>
      <c r="C245" s="291">
        <v>11805</v>
      </c>
      <c r="D245" s="291">
        <v>7833</v>
      </c>
      <c r="E245" s="470">
        <v>36621</v>
      </c>
      <c r="F245" s="470">
        <v>18498</v>
      </c>
      <c r="G245" s="469">
        <v>18123</v>
      </c>
      <c r="H245" s="17">
        <v>390</v>
      </c>
    </row>
    <row r="246" spans="1:8" s="2" customFormat="1" ht="12.2" customHeight="1">
      <c r="A246" s="8"/>
      <c r="B246" s="211">
        <v>2008</v>
      </c>
      <c r="C246" s="291">
        <v>11933</v>
      </c>
      <c r="D246" s="291">
        <v>7745</v>
      </c>
      <c r="E246" s="470">
        <v>38579</v>
      </c>
      <c r="F246" s="470">
        <v>19752</v>
      </c>
      <c r="G246" s="469">
        <v>18827</v>
      </c>
      <c r="H246" s="17">
        <v>415</v>
      </c>
    </row>
    <row r="247" spans="1:8" s="2" customFormat="1" ht="12.2" customHeight="1">
      <c r="A247" s="8"/>
      <c r="B247" s="211">
        <v>2009</v>
      </c>
      <c r="C247" s="291">
        <v>12323</v>
      </c>
      <c r="D247" s="291">
        <v>8023</v>
      </c>
      <c r="E247" s="470">
        <v>43260</v>
      </c>
      <c r="F247" s="470">
        <v>22155</v>
      </c>
      <c r="G247" s="469">
        <v>21105</v>
      </c>
      <c r="H247" s="17">
        <v>449</v>
      </c>
    </row>
    <row r="248" spans="1:8" s="2" customFormat="1" ht="12.2" customHeight="1">
      <c r="A248" s="8"/>
      <c r="B248" s="211">
        <v>2010</v>
      </c>
      <c r="C248" s="291">
        <v>12621</v>
      </c>
      <c r="D248" s="291">
        <v>8240</v>
      </c>
      <c r="E248" s="470">
        <v>45442</v>
      </c>
      <c r="F248" s="470">
        <v>23277</v>
      </c>
      <c r="G248" s="469">
        <v>22165</v>
      </c>
      <c r="H248" s="17">
        <v>460</v>
      </c>
    </row>
    <row r="249" spans="1:8" s="2" customFormat="1" ht="12.2" customHeight="1">
      <c r="A249" s="8"/>
      <c r="B249" s="211">
        <v>2011</v>
      </c>
      <c r="C249" s="291">
        <v>12632</v>
      </c>
      <c r="D249" s="291">
        <v>8301</v>
      </c>
      <c r="E249" s="470">
        <v>48520.34</v>
      </c>
      <c r="F249" s="470">
        <v>24901.21</v>
      </c>
      <c r="G249" s="469">
        <v>23619.13</v>
      </c>
      <c r="H249" s="17">
        <v>487.09332208970801</v>
      </c>
    </row>
    <row r="250" spans="1:8" s="2" customFormat="1" ht="12.2" customHeight="1">
      <c r="A250" s="8"/>
      <c r="B250" s="211">
        <v>2012</v>
      </c>
      <c r="C250" s="291">
        <v>12005</v>
      </c>
      <c r="D250" s="291">
        <v>7855</v>
      </c>
      <c r="E250" s="470">
        <v>45791</v>
      </c>
      <c r="F250" s="470">
        <v>23613</v>
      </c>
      <c r="G250" s="469">
        <v>22178</v>
      </c>
      <c r="H250" s="17">
        <v>486</v>
      </c>
    </row>
    <row r="251" spans="1:8" s="2" customFormat="1" ht="12.2" customHeight="1">
      <c r="A251" s="8"/>
      <c r="B251" s="211">
        <v>2013</v>
      </c>
      <c r="C251" s="291">
        <v>11232</v>
      </c>
      <c r="D251" s="291">
        <v>7416</v>
      </c>
      <c r="E251" s="470">
        <v>43270</v>
      </c>
      <c r="F251" s="470">
        <v>22353</v>
      </c>
      <c r="G251" s="469">
        <v>20917</v>
      </c>
      <c r="H251" s="17">
        <v>486</v>
      </c>
    </row>
    <row r="252" spans="1:8" s="2" customFormat="1" ht="12.2" customHeight="1">
      <c r="A252" s="8"/>
      <c r="B252" s="211">
        <v>2014</v>
      </c>
      <c r="C252" s="291">
        <v>10088</v>
      </c>
      <c r="D252" s="291">
        <v>6870</v>
      </c>
      <c r="E252" s="470">
        <v>40178</v>
      </c>
      <c r="F252" s="470">
        <v>20846</v>
      </c>
      <c r="G252" s="469">
        <v>19332</v>
      </c>
      <c r="H252" s="17">
        <v>487</v>
      </c>
    </row>
    <row r="253" spans="1:8" s="2" customFormat="1" ht="12.2" customHeight="1">
      <c r="A253" s="8"/>
      <c r="B253" s="211">
        <v>2015</v>
      </c>
      <c r="C253" s="291">
        <v>9329</v>
      </c>
      <c r="D253" s="291">
        <v>6268</v>
      </c>
      <c r="E253" s="470">
        <v>36235</v>
      </c>
      <c r="F253" s="470">
        <v>18825</v>
      </c>
      <c r="G253" s="469">
        <v>17410</v>
      </c>
      <c r="H253" s="17">
        <v>482</v>
      </c>
    </row>
    <row r="254" spans="1:8" s="2" customFormat="1" ht="12.2" customHeight="1">
      <c r="B254" s="29"/>
      <c r="C254" s="471"/>
      <c r="D254" s="471"/>
      <c r="E254" s="471"/>
      <c r="F254" s="471"/>
      <c r="G254" s="471"/>
      <c r="H254" s="471"/>
    </row>
    <row r="255" spans="1:8" s="2" customFormat="1" ht="12.2" customHeight="1">
      <c r="A255" s="2" t="s">
        <v>33</v>
      </c>
      <c r="B255" s="211">
        <v>2001</v>
      </c>
      <c r="C255" s="291">
        <v>660</v>
      </c>
      <c r="D255" s="291">
        <v>471</v>
      </c>
      <c r="E255" s="468">
        <v>2167</v>
      </c>
      <c r="F255" s="468">
        <v>1094</v>
      </c>
      <c r="G255" s="469">
        <v>1072</v>
      </c>
      <c r="H255" s="15">
        <v>384</v>
      </c>
    </row>
    <row r="256" spans="1:8" s="2" customFormat="1" ht="12.2" customHeight="1">
      <c r="A256" s="8"/>
      <c r="B256" s="211">
        <v>2002</v>
      </c>
      <c r="C256" s="291">
        <v>644</v>
      </c>
      <c r="D256" s="291">
        <v>467</v>
      </c>
      <c r="E256" s="468">
        <v>2201</v>
      </c>
      <c r="F256" s="468">
        <v>1116</v>
      </c>
      <c r="G256" s="469">
        <v>1084</v>
      </c>
      <c r="H256" s="15">
        <v>393</v>
      </c>
    </row>
    <row r="257" spans="1:8" s="2" customFormat="1" ht="12.2" customHeight="1">
      <c r="A257" s="8"/>
      <c r="B257" s="211">
        <v>2003</v>
      </c>
      <c r="C257" s="291">
        <v>618</v>
      </c>
      <c r="D257" s="291">
        <v>430</v>
      </c>
      <c r="E257" s="468">
        <v>2002</v>
      </c>
      <c r="F257" s="468">
        <v>1016</v>
      </c>
      <c r="G257" s="469">
        <v>985</v>
      </c>
      <c r="H257" s="15">
        <v>388</v>
      </c>
    </row>
    <row r="258" spans="1:8" s="2" customFormat="1" ht="12.2" customHeight="1">
      <c r="A258" s="8"/>
      <c r="B258" s="211">
        <v>2004</v>
      </c>
      <c r="C258" s="291">
        <v>596</v>
      </c>
      <c r="D258" s="291">
        <v>417</v>
      </c>
      <c r="E258" s="468">
        <v>1910</v>
      </c>
      <c r="F258" s="468">
        <v>965</v>
      </c>
      <c r="G258" s="469">
        <v>946</v>
      </c>
      <c r="H258" s="15">
        <v>382</v>
      </c>
    </row>
    <row r="259" spans="1:8" s="2" customFormat="1" ht="12.2" customHeight="1">
      <c r="A259" s="8"/>
      <c r="B259" s="211">
        <v>2005</v>
      </c>
      <c r="C259" s="291">
        <v>595</v>
      </c>
      <c r="D259" s="291">
        <v>407</v>
      </c>
      <c r="E259" s="468">
        <v>1857</v>
      </c>
      <c r="F259" s="468">
        <v>944</v>
      </c>
      <c r="G259" s="469">
        <v>913</v>
      </c>
      <c r="H259" s="15">
        <v>380</v>
      </c>
    </row>
    <row r="260" spans="1:8" s="2" customFormat="1" ht="12.2" customHeight="1">
      <c r="A260" s="8"/>
      <c r="B260" s="211">
        <v>2006</v>
      </c>
      <c r="C260" s="291">
        <v>602</v>
      </c>
      <c r="D260" s="291">
        <v>422</v>
      </c>
      <c r="E260" s="468">
        <v>1954</v>
      </c>
      <c r="F260" s="468">
        <v>990</v>
      </c>
      <c r="G260" s="469">
        <v>965</v>
      </c>
      <c r="H260" s="15">
        <v>386</v>
      </c>
    </row>
    <row r="261" spans="1:8" s="2" customFormat="1" ht="12.2" customHeight="1">
      <c r="A261" s="8"/>
      <c r="B261" s="211">
        <v>2007</v>
      </c>
      <c r="C261" s="291">
        <v>608</v>
      </c>
      <c r="D261" s="291">
        <v>428</v>
      </c>
      <c r="E261" s="468">
        <v>2011</v>
      </c>
      <c r="F261" s="468">
        <v>1024</v>
      </c>
      <c r="G261" s="469">
        <v>987</v>
      </c>
      <c r="H261" s="15">
        <v>391</v>
      </c>
    </row>
    <row r="262" spans="1:8" s="2" customFormat="1" ht="12.2" customHeight="1">
      <c r="A262" s="8"/>
      <c r="B262" s="211">
        <v>2008</v>
      </c>
      <c r="C262" s="291">
        <v>633</v>
      </c>
      <c r="D262" s="291">
        <v>435</v>
      </c>
      <c r="E262" s="468">
        <v>2186</v>
      </c>
      <c r="F262" s="468">
        <v>1126</v>
      </c>
      <c r="G262" s="469">
        <v>1060</v>
      </c>
      <c r="H262" s="15">
        <v>419</v>
      </c>
    </row>
    <row r="263" spans="1:8" s="2" customFormat="1" ht="12.2" customHeight="1">
      <c r="B263" s="211">
        <v>2009</v>
      </c>
      <c r="C263" s="291">
        <v>652</v>
      </c>
      <c r="D263" s="291">
        <v>461</v>
      </c>
      <c r="E263" s="468">
        <v>2493</v>
      </c>
      <c r="F263" s="468">
        <v>1285</v>
      </c>
      <c r="G263" s="469">
        <v>1209</v>
      </c>
      <c r="H263" s="15">
        <v>451</v>
      </c>
    </row>
    <row r="264" spans="1:8" s="2" customFormat="1" ht="12.2" customHeight="1">
      <c r="B264" s="211">
        <v>2010</v>
      </c>
      <c r="C264" s="291">
        <v>676</v>
      </c>
      <c r="D264" s="291">
        <v>475</v>
      </c>
      <c r="E264" s="468">
        <v>2591</v>
      </c>
      <c r="F264" s="468">
        <v>1335</v>
      </c>
      <c r="G264" s="469">
        <v>1256</v>
      </c>
      <c r="H264" s="15">
        <v>454</v>
      </c>
    </row>
    <row r="265" spans="1:8" s="2" customFormat="1" ht="12.2" customHeight="1">
      <c r="B265" s="211">
        <v>2011</v>
      </c>
      <c r="C265" s="291">
        <v>672</v>
      </c>
      <c r="D265" s="291">
        <v>481</v>
      </c>
      <c r="E265" s="468">
        <v>2774.73</v>
      </c>
      <c r="F265" s="468">
        <v>1448.02</v>
      </c>
      <c r="G265" s="469">
        <v>1326.71</v>
      </c>
      <c r="H265" s="15">
        <v>480.72245322245323</v>
      </c>
    </row>
    <row r="266" spans="1:8" s="2" customFormat="1" ht="12.2" customHeight="1">
      <c r="B266" s="211">
        <v>2012</v>
      </c>
      <c r="C266" s="291">
        <v>632</v>
      </c>
      <c r="D266" s="291">
        <v>457</v>
      </c>
      <c r="E266" s="468">
        <v>2559</v>
      </c>
      <c r="F266" s="468">
        <v>1335</v>
      </c>
      <c r="G266" s="469">
        <v>1224</v>
      </c>
      <c r="H266" s="15">
        <v>466</v>
      </c>
    </row>
    <row r="267" spans="1:8" s="2" customFormat="1" ht="12.2" customHeight="1">
      <c r="B267" s="211">
        <v>2013</v>
      </c>
      <c r="C267" s="291">
        <v>614</v>
      </c>
      <c r="D267" s="291">
        <v>434</v>
      </c>
      <c r="E267" s="468">
        <v>2414</v>
      </c>
      <c r="F267" s="468">
        <v>1253</v>
      </c>
      <c r="G267" s="469">
        <v>1161</v>
      </c>
      <c r="H267" s="15">
        <v>464</v>
      </c>
    </row>
    <row r="268" spans="1:8" s="2" customFormat="1" ht="12.2" customHeight="1">
      <c r="B268" s="211">
        <v>2014</v>
      </c>
      <c r="C268" s="291">
        <v>586</v>
      </c>
      <c r="D268" s="291">
        <v>405</v>
      </c>
      <c r="E268" s="468">
        <v>2224</v>
      </c>
      <c r="F268" s="468">
        <v>1150</v>
      </c>
      <c r="G268" s="469">
        <v>1075</v>
      </c>
      <c r="H268" s="15">
        <v>458</v>
      </c>
    </row>
    <row r="269" spans="1:8" s="2" customFormat="1" ht="12.2" customHeight="1">
      <c r="B269" s="211">
        <v>2015</v>
      </c>
      <c r="C269" s="291">
        <v>539</v>
      </c>
      <c r="D269" s="291">
        <v>386</v>
      </c>
      <c r="E269" s="468">
        <v>2157</v>
      </c>
      <c r="F269" s="468">
        <v>1109</v>
      </c>
      <c r="G269" s="469">
        <v>1047</v>
      </c>
      <c r="H269" s="15">
        <v>466</v>
      </c>
    </row>
    <row r="270" spans="1:8" s="2" customFormat="1" ht="12.2" customHeight="1">
      <c r="A270" s="8"/>
      <c r="B270" s="29"/>
      <c r="C270" s="9"/>
      <c r="D270" s="9"/>
      <c r="E270" s="10"/>
      <c r="F270" s="10"/>
      <c r="G270" s="239"/>
      <c r="H270" s="28"/>
    </row>
    <row r="271" spans="1:8" s="2" customFormat="1" ht="12.2" customHeight="1">
      <c r="A271" s="292" t="s">
        <v>267</v>
      </c>
      <c r="B271" s="211">
        <v>2001</v>
      </c>
      <c r="C271" s="291">
        <v>24954</v>
      </c>
      <c r="D271" s="291">
        <v>16393</v>
      </c>
      <c r="E271" s="468">
        <v>65940</v>
      </c>
      <c r="F271" s="468">
        <v>33122</v>
      </c>
      <c r="G271" s="469">
        <v>32818</v>
      </c>
      <c r="H271" s="15">
        <v>335</v>
      </c>
    </row>
    <row r="272" spans="1:8" s="2" customFormat="1" ht="12.2" customHeight="1">
      <c r="A272" s="292" t="s">
        <v>268</v>
      </c>
      <c r="B272" s="211">
        <v>2002</v>
      </c>
      <c r="C272" s="291">
        <v>27187</v>
      </c>
      <c r="D272" s="291">
        <v>18483</v>
      </c>
      <c r="E272" s="468">
        <v>76823</v>
      </c>
      <c r="F272" s="468">
        <v>38643</v>
      </c>
      <c r="G272" s="469">
        <v>38180</v>
      </c>
      <c r="H272" s="15">
        <v>346</v>
      </c>
    </row>
    <row r="273" spans="1:8" s="2" customFormat="1" ht="12.2" customHeight="1">
      <c r="A273" s="2" t="s">
        <v>9</v>
      </c>
      <c r="B273" s="211">
        <v>2003</v>
      </c>
      <c r="C273" s="291">
        <v>28414</v>
      </c>
      <c r="D273" s="291">
        <v>19283</v>
      </c>
      <c r="E273" s="468">
        <v>80831</v>
      </c>
      <c r="F273" s="468">
        <v>40656</v>
      </c>
      <c r="G273" s="469">
        <v>40176</v>
      </c>
      <c r="H273" s="15">
        <v>349</v>
      </c>
    </row>
    <row r="274" spans="1:8" s="2" customFormat="1" ht="12.2" customHeight="1">
      <c r="B274" s="211">
        <v>2004</v>
      </c>
      <c r="C274" s="291">
        <v>29194</v>
      </c>
      <c r="D274" s="291">
        <v>20067</v>
      </c>
      <c r="E274" s="468">
        <v>85110</v>
      </c>
      <c r="F274" s="468">
        <v>42888</v>
      </c>
      <c r="G274" s="469">
        <v>42221</v>
      </c>
      <c r="H274" s="15">
        <v>353</v>
      </c>
    </row>
    <row r="275" spans="1:8" s="2" customFormat="1" ht="12.2" customHeight="1">
      <c r="B275" s="211">
        <v>2005</v>
      </c>
      <c r="C275" s="291">
        <v>29405</v>
      </c>
      <c r="D275" s="291">
        <v>20025</v>
      </c>
      <c r="E275" s="468">
        <v>87047</v>
      </c>
      <c r="F275" s="468">
        <v>44019</v>
      </c>
      <c r="G275" s="469">
        <v>43028</v>
      </c>
      <c r="H275" s="15">
        <v>362</v>
      </c>
    </row>
    <row r="276" spans="1:8" s="2" customFormat="1" ht="12.2" customHeight="1">
      <c r="B276" s="211">
        <v>2006</v>
      </c>
      <c r="C276" s="291">
        <v>27733</v>
      </c>
      <c r="D276" s="291">
        <v>19020</v>
      </c>
      <c r="E276" s="468">
        <v>83087</v>
      </c>
      <c r="F276" s="468">
        <v>42041</v>
      </c>
      <c r="G276" s="469">
        <v>41046</v>
      </c>
      <c r="H276" s="15">
        <v>364</v>
      </c>
    </row>
    <row r="277" spans="1:8" s="2" customFormat="1" ht="12.2" customHeight="1">
      <c r="B277" s="211">
        <v>2007</v>
      </c>
      <c r="C277" s="291">
        <v>27107</v>
      </c>
      <c r="D277" s="291">
        <v>17848</v>
      </c>
      <c r="E277" s="468">
        <v>78265</v>
      </c>
      <c r="F277" s="468">
        <v>39743</v>
      </c>
      <c r="G277" s="469">
        <v>38522</v>
      </c>
      <c r="H277" s="15">
        <v>365</v>
      </c>
    </row>
    <row r="278" spans="1:8" s="2" customFormat="1" ht="12.2" customHeight="1">
      <c r="B278" s="211">
        <v>2008</v>
      </c>
      <c r="C278" s="291">
        <v>27612</v>
      </c>
      <c r="D278" s="291">
        <v>18089</v>
      </c>
      <c r="E278" s="468">
        <v>84325</v>
      </c>
      <c r="F278" s="468">
        <v>43499</v>
      </c>
      <c r="G278" s="469">
        <v>40827</v>
      </c>
      <c r="H278" s="15">
        <v>388</v>
      </c>
    </row>
    <row r="279" spans="1:8" s="2" customFormat="1" ht="12.2" customHeight="1">
      <c r="B279" s="211">
        <v>2009</v>
      </c>
      <c r="C279" s="291">
        <v>28688</v>
      </c>
      <c r="D279" s="291">
        <v>18797</v>
      </c>
      <c r="E279" s="468">
        <v>95485</v>
      </c>
      <c r="F279" s="468">
        <v>49171</v>
      </c>
      <c r="G279" s="469">
        <v>46315</v>
      </c>
      <c r="H279" s="15">
        <v>423</v>
      </c>
    </row>
    <row r="280" spans="1:8" s="2" customFormat="1" ht="12.2" customHeight="1">
      <c r="B280" s="211">
        <v>2010</v>
      </c>
      <c r="C280" s="291">
        <v>29032</v>
      </c>
      <c r="D280" s="291">
        <v>18981</v>
      </c>
      <c r="E280" s="468">
        <v>98274</v>
      </c>
      <c r="F280" s="468">
        <v>50540</v>
      </c>
      <c r="G280" s="469">
        <v>47734</v>
      </c>
      <c r="H280" s="15">
        <v>431</v>
      </c>
    </row>
    <row r="281" spans="1:8" s="2" customFormat="1" ht="12.2" customHeight="1">
      <c r="B281" s="211">
        <v>2011</v>
      </c>
      <c r="C281" s="291">
        <v>29907</v>
      </c>
      <c r="D281" s="291">
        <v>19482.919999999998</v>
      </c>
      <c r="E281" s="468">
        <v>106994.92</v>
      </c>
      <c r="F281" s="468">
        <v>55151.28</v>
      </c>
      <c r="G281" s="469">
        <v>51843.64</v>
      </c>
      <c r="H281" s="15">
        <v>457.64409715449909</v>
      </c>
    </row>
    <row r="282" spans="1:8" s="2" customFormat="1" ht="12.2" customHeight="1">
      <c r="B282" s="211">
        <v>2012</v>
      </c>
      <c r="C282" s="291">
        <v>30132</v>
      </c>
      <c r="D282" s="291">
        <v>19753</v>
      </c>
      <c r="E282" s="468">
        <v>107938</v>
      </c>
      <c r="F282" s="468">
        <v>55694</v>
      </c>
      <c r="G282" s="469">
        <v>52244</v>
      </c>
      <c r="H282" s="15">
        <v>455</v>
      </c>
    </row>
    <row r="283" spans="1:8" s="2" customFormat="1" ht="12.2" customHeight="1">
      <c r="B283" s="211">
        <v>2013</v>
      </c>
      <c r="C283" s="291">
        <v>28685</v>
      </c>
      <c r="D283" s="291">
        <v>19052</v>
      </c>
      <c r="E283" s="468">
        <v>104228</v>
      </c>
      <c r="F283" s="468">
        <v>53890</v>
      </c>
      <c r="G283" s="469">
        <v>50338</v>
      </c>
      <c r="H283" s="15">
        <v>456</v>
      </c>
    </row>
    <row r="284" spans="1:8" s="2" customFormat="1" ht="12.2" customHeight="1">
      <c r="B284" s="211">
        <v>2014</v>
      </c>
      <c r="C284" s="291">
        <v>26889</v>
      </c>
      <c r="D284" s="291">
        <v>17978</v>
      </c>
      <c r="E284" s="468">
        <v>99183</v>
      </c>
      <c r="F284" s="468">
        <v>51688</v>
      </c>
      <c r="G284" s="469">
        <v>47496</v>
      </c>
      <c r="H284" s="15">
        <v>460</v>
      </c>
    </row>
    <row r="285" spans="1:8" s="2" customFormat="1" ht="12.2" customHeight="1">
      <c r="B285" s="211">
        <v>2015</v>
      </c>
      <c r="C285" s="291">
        <v>25392</v>
      </c>
      <c r="D285" s="291">
        <v>17079</v>
      </c>
      <c r="E285" s="468">
        <v>94828</v>
      </c>
      <c r="F285" s="468">
        <v>49620</v>
      </c>
      <c r="G285" s="469">
        <v>45207</v>
      </c>
      <c r="H285" s="15">
        <v>463</v>
      </c>
    </row>
    <row r="286" spans="1:8" s="2" customFormat="1" ht="12.2" customHeight="1">
      <c r="B286" s="29"/>
      <c r="D286" s="292"/>
    </row>
    <row r="287" spans="1:8" s="2" customFormat="1" ht="12.2" customHeight="1">
      <c r="A287" s="8" t="s">
        <v>27</v>
      </c>
      <c r="B287" s="212">
        <v>2001</v>
      </c>
      <c r="C287" s="9">
        <v>38402</v>
      </c>
      <c r="D287" s="9">
        <v>25110</v>
      </c>
      <c r="E287" s="10">
        <v>101945</v>
      </c>
      <c r="F287" s="10">
        <v>51190</v>
      </c>
      <c r="G287" s="239">
        <v>50754</v>
      </c>
      <c r="H287" s="11">
        <v>338</v>
      </c>
    </row>
    <row r="288" spans="1:8" s="2" customFormat="1" ht="12.2" customHeight="1">
      <c r="B288" s="212">
        <v>2002</v>
      </c>
      <c r="C288" s="9">
        <v>41447</v>
      </c>
      <c r="D288" s="9">
        <v>27952</v>
      </c>
      <c r="E288" s="10">
        <v>117612</v>
      </c>
      <c r="F288" s="10">
        <v>59144</v>
      </c>
      <c r="G288" s="239">
        <v>58466</v>
      </c>
      <c r="H288" s="11">
        <v>351</v>
      </c>
    </row>
    <row r="289" spans="1:8" s="2" customFormat="1" ht="11.65" customHeight="1">
      <c r="A289" s="8" t="s">
        <v>9</v>
      </c>
      <c r="B289" s="212">
        <v>2003</v>
      </c>
      <c r="C289" s="9">
        <v>42667</v>
      </c>
      <c r="D289" s="9">
        <v>28895</v>
      </c>
      <c r="E289" s="10">
        <v>122662</v>
      </c>
      <c r="F289" s="10">
        <v>61698</v>
      </c>
      <c r="G289" s="239">
        <v>60964</v>
      </c>
      <c r="H289" s="11">
        <v>354</v>
      </c>
    </row>
    <row r="290" spans="1:8" s="2" customFormat="1" ht="12.2" customHeight="1">
      <c r="B290" s="212">
        <v>2004</v>
      </c>
      <c r="C290" s="9">
        <v>43428</v>
      </c>
      <c r="D290" s="9">
        <v>29753</v>
      </c>
      <c r="E290" s="10">
        <v>127922</v>
      </c>
      <c r="F290" s="10">
        <v>64408</v>
      </c>
      <c r="G290" s="239">
        <v>63514</v>
      </c>
      <c r="H290" s="11">
        <v>358</v>
      </c>
    </row>
    <row r="291" spans="1:8" s="2" customFormat="1" ht="12.2" customHeight="1">
      <c r="B291" s="212">
        <v>2005</v>
      </c>
      <c r="C291" s="9">
        <v>43529</v>
      </c>
      <c r="D291" s="9">
        <v>29562</v>
      </c>
      <c r="E291" s="10">
        <v>129952</v>
      </c>
      <c r="F291" s="10">
        <v>65615</v>
      </c>
      <c r="G291" s="239">
        <v>64337</v>
      </c>
      <c r="H291" s="11">
        <v>366</v>
      </c>
    </row>
    <row r="292" spans="1:8" s="2" customFormat="1" ht="12.2" customHeight="1">
      <c r="B292" s="212">
        <v>2006</v>
      </c>
      <c r="C292" s="9">
        <v>41755</v>
      </c>
      <c r="D292" s="9">
        <v>28440</v>
      </c>
      <c r="E292" s="10">
        <v>125866</v>
      </c>
      <c r="F292" s="10">
        <v>63609</v>
      </c>
      <c r="G292" s="239">
        <v>62259</v>
      </c>
      <c r="H292" s="11">
        <v>368.80567276136895</v>
      </c>
    </row>
    <row r="293" spans="1:8" s="2" customFormat="1" ht="12.2" customHeight="1">
      <c r="B293" s="212">
        <v>2007</v>
      </c>
      <c r="C293" s="9">
        <v>40883</v>
      </c>
      <c r="D293" s="9">
        <v>27036</v>
      </c>
      <c r="E293" s="10">
        <v>120170</v>
      </c>
      <c r="F293" s="10">
        <v>60907</v>
      </c>
      <c r="G293" s="239">
        <v>59263</v>
      </c>
      <c r="H293" s="11">
        <v>370</v>
      </c>
    </row>
    <row r="294" spans="1:8" s="2" customFormat="1" ht="12.2" customHeight="1">
      <c r="B294" s="212">
        <v>2008</v>
      </c>
      <c r="C294" s="9">
        <v>41610</v>
      </c>
      <c r="D294" s="9">
        <v>27225</v>
      </c>
      <c r="E294" s="10">
        <v>128554</v>
      </c>
      <c r="F294" s="10">
        <v>66139</v>
      </c>
      <c r="G294" s="239">
        <v>62415</v>
      </c>
      <c r="H294" s="200">
        <v>393</v>
      </c>
    </row>
    <row r="295" spans="1:8" s="2" customFormat="1" ht="12.2" customHeight="1">
      <c r="B295" s="212">
        <v>2009</v>
      </c>
      <c r="C295" s="9">
        <v>43178</v>
      </c>
      <c r="D295" s="9">
        <v>28296</v>
      </c>
      <c r="E295" s="10">
        <v>145276</v>
      </c>
      <c r="F295" s="10">
        <v>74676</v>
      </c>
      <c r="G295" s="239">
        <v>70600</v>
      </c>
      <c r="H295" s="200">
        <v>428</v>
      </c>
    </row>
    <row r="296" spans="1:8" s="2" customFormat="1" ht="12.2" customHeight="1">
      <c r="B296" s="212">
        <v>2010</v>
      </c>
      <c r="C296" s="9">
        <v>43893</v>
      </c>
      <c r="D296" s="9">
        <v>28743</v>
      </c>
      <c r="E296" s="10">
        <v>150585</v>
      </c>
      <c r="F296" s="10">
        <v>77331</v>
      </c>
      <c r="G296" s="239">
        <v>73254</v>
      </c>
      <c r="H296" s="200">
        <v>437</v>
      </c>
    </row>
    <row r="297" spans="1:8" s="2" customFormat="1" ht="12.2" customHeight="1">
      <c r="B297" s="212">
        <v>2011</v>
      </c>
      <c r="C297" s="9">
        <v>44742</v>
      </c>
      <c r="D297" s="9">
        <v>29331.58</v>
      </c>
      <c r="E297" s="10">
        <v>163095.43</v>
      </c>
      <c r="F297" s="202">
        <v>83951</v>
      </c>
      <c r="G297" s="251">
        <v>79144</v>
      </c>
      <c r="H297" s="200">
        <v>463</v>
      </c>
    </row>
    <row r="298" spans="1:8" s="2" customFormat="1" ht="12.2" customHeight="1">
      <c r="B298" s="212">
        <v>2012</v>
      </c>
      <c r="C298" s="9">
        <v>44195</v>
      </c>
      <c r="D298" s="9">
        <v>29060</v>
      </c>
      <c r="E298" s="10">
        <v>160597</v>
      </c>
      <c r="F298" s="202">
        <v>82841</v>
      </c>
      <c r="G298" s="251">
        <v>77757</v>
      </c>
      <c r="H298" s="200">
        <v>461</v>
      </c>
    </row>
    <row r="299" spans="1:8" s="2" customFormat="1" ht="12.2" customHeight="1">
      <c r="B299" s="212">
        <v>2013</v>
      </c>
      <c r="C299" s="9">
        <v>41781</v>
      </c>
      <c r="D299" s="9">
        <v>27757</v>
      </c>
      <c r="E299" s="10">
        <v>153498</v>
      </c>
      <c r="F299" s="202">
        <v>79333</v>
      </c>
      <c r="G299" s="251">
        <v>74165</v>
      </c>
      <c r="H299" s="200">
        <v>461</v>
      </c>
    </row>
    <row r="300" spans="1:8" s="2" customFormat="1" ht="12.2" customHeight="1">
      <c r="B300" s="212">
        <v>2014</v>
      </c>
      <c r="C300" s="9">
        <v>38574</v>
      </c>
      <c r="D300" s="9">
        <v>25938</v>
      </c>
      <c r="E300" s="10">
        <v>144343</v>
      </c>
      <c r="F300" s="202">
        <v>75110</v>
      </c>
      <c r="G300" s="251">
        <v>69233</v>
      </c>
      <c r="H300" s="200">
        <v>464</v>
      </c>
    </row>
    <row r="301" spans="1:8" s="2" customFormat="1" ht="12.2" customHeight="1">
      <c r="B301" s="212">
        <v>2015</v>
      </c>
      <c r="C301" s="9">
        <v>36062</v>
      </c>
      <c r="D301" s="9">
        <v>24314</v>
      </c>
      <c r="E301" s="10">
        <v>135472</v>
      </c>
      <c r="F301" s="202">
        <v>70730</v>
      </c>
      <c r="G301" s="202">
        <v>64743</v>
      </c>
      <c r="H301" s="200">
        <v>464</v>
      </c>
    </row>
    <row r="302" spans="1:8" s="3" customFormat="1" ht="10.5" customHeight="1">
      <c r="C302" s="21"/>
      <c r="D302" s="21"/>
      <c r="E302" s="21"/>
      <c r="F302" s="21"/>
      <c r="G302" s="21"/>
    </row>
    <row r="303" spans="1:8" ht="10.5" customHeight="1">
      <c r="A303" s="20" t="s">
        <v>20</v>
      </c>
      <c r="B303" s="22"/>
      <c r="C303" s="23"/>
      <c r="D303" s="23"/>
      <c r="E303" s="24"/>
      <c r="F303" s="3"/>
      <c r="G303" s="3"/>
      <c r="H303" s="3"/>
    </row>
    <row r="304" spans="1:8" ht="10.5" customHeight="1">
      <c r="A304" s="283" t="s">
        <v>273</v>
      </c>
      <c r="B304" s="3"/>
      <c r="C304" s="3"/>
      <c r="D304" s="3"/>
      <c r="E304" s="3"/>
      <c r="F304" s="3"/>
      <c r="G304" s="3"/>
      <c r="H304" s="3"/>
    </row>
    <row r="305" spans="1:8" ht="10.5" customHeight="1">
      <c r="A305" s="283" t="s">
        <v>274</v>
      </c>
      <c r="B305" s="2"/>
      <c r="C305" s="2"/>
      <c r="D305" s="2"/>
      <c r="E305" s="2"/>
      <c r="F305" s="2"/>
      <c r="G305" s="2"/>
      <c r="H305" s="2"/>
    </row>
    <row r="306" spans="1:8" ht="10.5" customHeight="1">
      <c r="A306" s="525" t="s">
        <v>280</v>
      </c>
      <c r="B306" s="525"/>
      <c r="C306" s="525"/>
      <c r="D306" s="525"/>
      <c r="E306" s="525"/>
      <c r="F306" s="525"/>
      <c r="G306" s="525"/>
      <c r="H306" s="525"/>
    </row>
    <row r="307" spans="1:8" ht="10.5" customHeight="1">
      <c r="A307" s="283"/>
      <c r="B307" s="283"/>
      <c r="C307" s="283"/>
      <c r="D307" s="283"/>
      <c r="E307" s="283"/>
      <c r="F307" s="283"/>
      <c r="G307" s="19"/>
      <c r="H307" s="283"/>
    </row>
  </sheetData>
  <mergeCells count="17">
    <mergeCell ref="C3:D3"/>
    <mergeCell ref="A306:H306"/>
    <mergeCell ref="C205:H205"/>
    <mergeCell ref="A1:H1"/>
    <mergeCell ref="A3:A7"/>
    <mergeCell ref="E7:G7"/>
    <mergeCell ref="E4:E6"/>
    <mergeCell ref="C9:H9"/>
    <mergeCell ref="C27:H27"/>
    <mergeCell ref="H3:H6"/>
    <mergeCell ref="C4:C6"/>
    <mergeCell ref="D4:D6"/>
    <mergeCell ref="F4:F6"/>
    <mergeCell ref="B3:B7"/>
    <mergeCell ref="E3:G3"/>
    <mergeCell ref="C7:D7"/>
    <mergeCell ref="G4:G6"/>
  </mergeCells>
  <phoneticPr fontId="4" type="noConversion"/>
  <pageMargins left="0.78740157480314965" right="0.78740157480314965" top="0.98425196850393704" bottom="0.78740157480314965" header="0.51181102362204722" footer="0.51181102362204722"/>
  <pageSetup paperSize="9" firstPageNumber="5" orientation="portrait" useFirstPageNumber="1" verticalDpi="4294967292" r:id="rId1"/>
  <headerFooter alignWithMargins="0">
    <oddHeader xml:space="preserve">&amp;C </oddHeader>
    <oddFooter>&amp;L&amp;"Helvetica,Standard"&amp;8 &amp;C&amp;"Arial,Standard"&amp;6© Statistisches Landesamt des Freistaates Sachsen - K IX 1 - j/15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tabColor rgb="FFFFC000"/>
  </sheetPr>
  <dimension ref="A1:H95"/>
  <sheetViews>
    <sheetView showGridLines="0" topLeftCell="A52" zoomScaleNormal="100" workbookViewId="0">
      <selection activeCell="N64" sqref="N64"/>
    </sheetView>
  </sheetViews>
  <sheetFormatPr baseColWidth="10" defaultRowHeight="12.75"/>
  <cols>
    <col min="1" max="1" width="30.140625" style="31" customWidth="1"/>
    <col min="2" max="2" width="7.7109375" style="181" customWidth="1"/>
    <col min="3" max="3" width="7.85546875" style="31" customWidth="1"/>
    <col min="4" max="4" width="10.140625" style="31" customWidth="1"/>
    <col min="5" max="5" width="8.42578125" style="31" customWidth="1"/>
    <col min="6" max="6" width="8.7109375" style="31" customWidth="1"/>
    <col min="7" max="7" width="7.7109375" style="31" customWidth="1"/>
    <col min="8" max="8" width="14.42578125" style="31" customWidth="1"/>
    <col min="9" max="16384" width="11.42578125" style="31"/>
  </cols>
  <sheetData>
    <row r="1" spans="1:8" ht="28.15" customHeight="1">
      <c r="A1" s="552" t="s">
        <v>254</v>
      </c>
      <c r="B1" s="552"/>
      <c r="C1" s="552"/>
      <c r="D1" s="552"/>
      <c r="E1" s="552"/>
      <c r="F1" s="552"/>
      <c r="G1" s="552"/>
      <c r="H1" s="552"/>
    </row>
    <row r="2" spans="1:8" ht="12.2" customHeight="1">
      <c r="A2" s="30"/>
      <c r="B2" s="178"/>
      <c r="C2" s="32"/>
      <c r="D2" s="32"/>
    </row>
    <row r="3" spans="1:8" s="33" customFormat="1" ht="12.75" customHeight="1">
      <c r="A3" s="558" t="s">
        <v>34</v>
      </c>
      <c r="B3" s="555" t="s">
        <v>118</v>
      </c>
      <c r="C3" s="547" t="s">
        <v>1</v>
      </c>
      <c r="D3" s="551"/>
      <c r="E3" s="573" t="s">
        <v>2</v>
      </c>
      <c r="F3" s="574"/>
      <c r="G3" s="575"/>
      <c r="H3" s="569" t="s">
        <v>236</v>
      </c>
    </row>
    <row r="4" spans="1:8" s="33" customFormat="1" ht="11.25">
      <c r="A4" s="559"/>
      <c r="B4" s="556"/>
      <c r="C4" s="553" t="s">
        <v>212</v>
      </c>
      <c r="D4" s="541" t="s">
        <v>210</v>
      </c>
      <c r="E4" s="561" t="s">
        <v>212</v>
      </c>
      <c r="F4" s="572" t="s">
        <v>4</v>
      </c>
      <c r="G4" s="572" t="s">
        <v>5</v>
      </c>
      <c r="H4" s="570"/>
    </row>
    <row r="5" spans="1:8" s="33" customFormat="1" ht="11.25">
      <c r="A5" s="559"/>
      <c r="B5" s="556"/>
      <c r="C5" s="554"/>
      <c r="D5" s="554"/>
      <c r="E5" s="562"/>
      <c r="F5" s="562"/>
      <c r="G5" s="562"/>
      <c r="H5" s="570"/>
    </row>
    <row r="6" spans="1:8" s="33" customFormat="1" ht="11.25">
      <c r="A6" s="559"/>
      <c r="B6" s="556"/>
      <c r="C6" s="554"/>
      <c r="D6" s="554"/>
      <c r="E6" s="562"/>
      <c r="F6" s="562"/>
      <c r="G6" s="562"/>
      <c r="H6" s="570"/>
    </row>
    <row r="7" spans="1:8" s="33" customFormat="1" ht="11.25">
      <c r="A7" s="559"/>
      <c r="B7" s="556"/>
      <c r="C7" s="554"/>
      <c r="D7" s="554"/>
      <c r="E7" s="563"/>
      <c r="F7" s="563"/>
      <c r="G7" s="563"/>
      <c r="H7" s="571"/>
    </row>
    <row r="8" spans="1:8" s="33" customFormat="1" ht="12.75" customHeight="1">
      <c r="A8" s="560"/>
      <c r="B8" s="557"/>
      <c r="C8" s="567" t="s">
        <v>6</v>
      </c>
      <c r="D8" s="568"/>
      <c r="E8" s="564" t="s">
        <v>7</v>
      </c>
      <c r="F8" s="565"/>
      <c r="G8" s="566"/>
      <c r="H8" s="228" t="s">
        <v>8</v>
      </c>
    </row>
    <row r="9" spans="1:8" s="32" customFormat="1" ht="10.5" customHeight="1">
      <c r="A9" s="34"/>
      <c r="B9" s="179"/>
    </row>
    <row r="10" spans="1:8" s="32" customFormat="1" ht="12.75" customHeight="1">
      <c r="A10" s="40" t="s">
        <v>235</v>
      </c>
      <c r="B10" s="198">
        <v>2001</v>
      </c>
      <c r="C10" s="271">
        <v>66083</v>
      </c>
      <c r="D10" s="271">
        <v>42097</v>
      </c>
      <c r="E10" s="272">
        <v>156449</v>
      </c>
      <c r="F10" s="272">
        <v>105691</v>
      </c>
      <c r="G10" s="271">
        <v>50758</v>
      </c>
      <c r="H10" s="42">
        <v>310</v>
      </c>
    </row>
    <row r="11" spans="1:8" s="32" customFormat="1" ht="12.75" customHeight="1">
      <c r="B11" s="198">
        <v>2002</v>
      </c>
      <c r="C11" s="271">
        <v>72393</v>
      </c>
      <c r="D11" s="271">
        <v>47684</v>
      </c>
      <c r="E11" s="272">
        <v>184542</v>
      </c>
      <c r="F11" s="272">
        <v>126068</v>
      </c>
      <c r="G11" s="271">
        <v>58473</v>
      </c>
      <c r="H11" s="42">
        <v>323</v>
      </c>
    </row>
    <row r="12" spans="1:8" s="32" customFormat="1" ht="12.75" customHeight="1">
      <c r="B12" s="198">
        <v>2003</v>
      </c>
      <c r="C12" s="271">
        <v>76425</v>
      </c>
      <c r="D12" s="271">
        <v>50823</v>
      </c>
      <c r="E12" s="272">
        <v>197436</v>
      </c>
      <c r="F12" s="272">
        <v>136462</v>
      </c>
      <c r="G12" s="271">
        <v>60975</v>
      </c>
      <c r="H12" s="42">
        <v>324</v>
      </c>
    </row>
    <row r="13" spans="1:8" s="32" customFormat="1" ht="12.75" customHeight="1">
      <c r="B13" s="198">
        <v>2004</v>
      </c>
      <c r="C13" s="271">
        <v>78862</v>
      </c>
      <c r="D13" s="271">
        <v>53161</v>
      </c>
      <c r="E13" s="272">
        <v>208127</v>
      </c>
      <c r="F13" s="272">
        <v>144608</v>
      </c>
      <c r="G13" s="271">
        <v>63520</v>
      </c>
      <c r="H13" s="42">
        <v>326</v>
      </c>
    </row>
    <row r="14" spans="1:8" s="32" customFormat="1" ht="12.75" customHeight="1">
      <c r="B14" s="198">
        <v>2005</v>
      </c>
      <c r="C14" s="271">
        <v>79814</v>
      </c>
      <c r="D14" s="271">
        <v>53572</v>
      </c>
      <c r="E14" s="272">
        <v>212278</v>
      </c>
      <c r="F14" s="272">
        <v>147935</v>
      </c>
      <c r="G14" s="271">
        <v>64343</v>
      </c>
      <c r="H14" s="42">
        <v>330</v>
      </c>
    </row>
    <row r="15" spans="1:8" s="32" customFormat="1" ht="12.75" customHeight="1">
      <c r="B15" s="198">
        <v>2006</v>
      </c>
      <c r="C15" s="271">
        <v>77820</v>
      </c>
      <c r="D15" s="271">
        <v>52216</v>
      </c>
      <c r="E15" s="272">
        <v>207457</v>
      </c>
      <c r="F15" s="272">
        <v>145189</v>
      </c>
      <c r="G15" s="271">
        <v>62267</v>
      </c>
      <c r="H15" s="42">
        <v>331</v>
      </c>
    </row>
    <row r="16" spans="1:8" s="32" customFormat="1" ht="12.75" customHeight="1">
      <c r="B16" s="198">
        <v>2007</v>
      </c>
      <c r="C16" s="271">
        <v>75841</v>
      </c>
      <c r="D16" s="271">
        <v>50152</v>
      </c>
      <c r="E16" s="272">
        <v>200770</v>
      </c>
      <c r="F16" s="272">
        <v>141497</v>
      </c>
      <c r="G16" s="271">
        <v>59273</v>
      </c>
      <c r="H16" s="42">
        <v>334</v>
      </c>
    </row>
    <row r="17" spans="1:8" s="32" customFormat="1" ht="12.75" customHeight="1">
      <c r="B17" s="198">
        <v>2008</v>
      </c>
      <c r="C17" s="271">
        <v>75005</v>
      </c>
      <c r="D17" s="271">
        <v>49922</v>
      </c>
      <c r="E17" s="272">
        <v>216123</v>
      </c>
      <c r="F17" s="272">
        <v>153705</v>
      </c>
      <c r="G17" s="271">
        <v>62418</v>
      </c>
      <c r="H17" s="42">
        <v>361</v>
      </c>
    </row>
    <row r="18" spans="1:8" s="32" customFormat="1" ht="12.75" customHeight="1">
      <c r="B18" s="198">
        <v>2009</v>
      </c>
      <c r="C18" s="271">
        <v>74713</v>
      </c>
      <c r="D18" s="271">
        <v>49261</v>
      </c>
      <c r="E18" s="272">
        <v>234825</v>
      </c>
      <c r="F18" s="272">
        <v>164220</v>
      </c>
      <c r="G18" s="271">
        <v>70605</v>
      </c>
      <c r="H18" s="42">
        <v>397</v>
      </c>
    </row>
    <row r="19" spans="1:8" s="32" customFormat="1" ht="12.75" customHeight="1">
      <c r="B19" s="198">
        <v>2010</v>
      </c>
      <c r="C19" s="271">
        <v>72182</v>
      </c>
      <c r="D19" s="271">
        <v>47429</v>
      </c>
      <c r="E19" s="272">
        <v>236662</v>
      </c>
      <c r="F19" s="272">
        <v>163404</v>
      </c>
      <c r="G19" s="271">
        <v>73257</v>
      </c>
      <c r="H19" s="42">
        <v>416</v>
      </c>
    </row>
    <row r="20" spans="1:8" s="32" customFormat="1" ht="12.75" customHeight="1">
      <c r="B20" s="198">
        <v>2011</v>
      </c>
      <c r="C20" s="271">
        <v>70227</v>
      </c>
      <c r="D20" s="271">
        <v>46484.24</v>
      </c>
      <c r="E20" s="272">
        <v>250163.49</v>
      </c>
      <c r="F20" s="272">
        <v>171013.1</v>
      </c>
      <c r="G20" s="271">
        <v>79150.399999999994</v>
      </c>
      <c r="H20" s="42">
        <v>448.47366548318308</v>
      </c>
    </row>
    <row r="21" spans="1:8" s="32" customFormat="1" ht="12.75" customHeight="1">
      <c r="B21" s="198">
        <v>2012</v>
      </c>
      <c r="C21" s="271">
        <v>67736</v>
      </c>
      <c r="D21" s="271">
        <v>44584</v>
      </c>
      <c r="E21" s="272">
        <v>241543</v>
      </c>
      <c r="F21" s="272">
        <v>163778</v>
      </c>
      <c r="G21" s="271">
        <v>77765</v>
      </c>
      <c r="H21" s="42">
        <v>451</v>
      </c>
    </row>
    <row r="22" spans="1:8" s="32" customFormat="1" ht="12.75" customHeight="1">
      <c r="B22" s="198">
        <v>2013</v>
      </c>
      <c r="C22" s="271">
        <v>62956</v>
      </c>
      <c r="D22" s="271">
        <v>42244</v>
      </c>
      <c r="E22" s="272">
        <v>230399</v>
      </c>
      <c r="F22" s="272">
        <v>156188</v>
      </c>
      <c r="G22" s="271">
        <v>74210</v>
      </c>
      <c r="H22" s="42">
        <v>455</v>
      </c>
    </row>
    <row r="23" spans="1:8" s="32" customFormat="1" ht="12.75" customHeight="1">
      <c r="B23" s="198">
        <v>2014</v>
      </c>
      <c r="C23" s="271">
        <v>57939</v>
      </c>
      <c r="D23" s="271">
        <v>38819</v>
      </c>
      <c r="E23" s="272">
        <v>213439</v>
      </c>
      <c r="F23" s="272">
        <v>144203</v>
      </c>
      <c r="G23" s="271">
        <v>69237</v>
      </c>
      <c r="H23" s="42">
        <v>458</v>
      </c>
    </row>
    <row r="24" spans="1:8" s="32" customFormat="1" ht="12.75" customHeight="1">
      <c r="B24" s="198">
        <v>2015</v>
      </c>
      <c r="C24" s="271">
        <v>53793</v>
      </c>
      <c r="D24" s="271">
        <v>36461</v>
      </c>
      <c r="E24" s="272">
        <v>200555</v>
      </c>
      <c r="F24" s="272">
        <v>135812</v>
      </c>
      <c r="G24" s="271">
        <v>64743</v>
      </c>
      <c r="H24" s="42">
        <v>458</v>
      </c>
    </row>
    <row r="25" spans="1:8" s="32" customFormat="1" ht="9.75" customHeight="1">
      <c r="A25" s="35"/>
      <c r="B25" s="145"/>
      <c r="C25" s="467"/>
      <c r="D25" s="467"/>
      <c r="E25" s="467"/>
      <c r="F25" s="467"/>
      <c r="G25" s="467"/>
      <c r="H25" s="467"/>
    </row>
    <row r="26" spans="1:8" s="32" customFormat="1" ht="12.75" customHeight="1">
      <c r="A26" s="35" t="s">
        <v>35</v>
      </c>
      <c r="B26" s="180" t="s">
        <v>159</v>
      </c>
      <c r="C26" s="465">
        <v>20974</v>
      </c>
      <c r="D26" s="465">
        <v>12936</v>
      </c>
      <c r="E26" s="465">
        <v>37034</v>
      </c>
      <c r="F26" s="465">
        <v>37034</v>
      </c>
      <c r="G26" s="296" t="s">
        <v>13</v>
      </c>
      <c r="H26" s="36">
        <v>239</v>
      </c>
    </row>
    <row r="27" spans="1:8" s="32" customFormat="1" ht="12.75" customHeight="1">
      <c r="A27" s="32" t="s">
        <v>146</v>
      </c>
      <c r="B27" s="180" t="s">
        <v>160</v>
      </c>
      <c r="C27" s="465">
        <v>23141</v>
      </c>
      <c r="D27" s="465">
        <v>14854</v>
      </c>
      <c r="E27" s="465">
        <v>44362</v>
      </c>
      <c r="F27" s="465">
        <v>44360</v>
      </c>
      <c r="G27" s="296">
        <v>2</v>
      </c>
      <c r="H27" s="36">
        <v>249</v>
      </c>
    </row>
    <row r="28" spans="1:8" s="32" customFormat="1" ht="12.75" customHeight="1">
      <c r="A28" s="32" t="s">
        <v>36</v>
      </c>
      <c r="B28" s="180" t="s">
        <v>161</v>
      </c>
      <c r="C28" s="465">
        <v>25226</v>
      </c>
      <c r="D28" s="465">
        <v>16326</v>
      </c>
      <c r="E28" s="465">
        <v>49051</v>
      </c>
      <c r="F28" s="465">
        <v>49043</v>
      </c>
      <c r="G28" s="296">
        <v>8</v>
      </c>
      <c r="H28" s="36">
        <v>250</v>
      </c>
    </row>
    <row r="29" spans="1:8" s="32" customFormat="1" ht="12.75" customHeight="1">
      <c r="A29" s="35" t="s">
        <v>249</v>
      </c>
      <c r="B29" s="180" t="s">
        <v>162</v>
      </c>
      <c r="C29" s="465">
        <v>26707</v>
      </c>
      <c r="D29" s="465">
        <v>17651</v>
      </c>
      <c r="E29" s="465">
        <v>53431</v>
      </c>
      <c r="F29" s="465">
        <v>53428</v>
      </c>
      <c r="G29" s="296">
        <v>3</v>
      </c>
      <c r="H29" s="36">
        <v>252</v>
      </c>
    </row>
    <row r="30" spans="1:8" s="32" customFormat="1" ht="12.75" customHeight="1">
      <c r="A30" s="35" t="s">
        <v>37</v>
      </c>
      <c r="B30" s="180" t="s">
        <v>163</v>
      </c>
      <c r="C30" s="465">
        <v>27433</v>
      </c>
      <c r="D30" s="465">
        <v>18107</v>
      </c>
      <c r="E30" s="465">
        <v>55077</v>
      </c>
      <c r="F30" s="465">
        <v>55072</v>
      </c>
      <c r="G30" s="296">
        <v>5</v>
      </c>
      <c r="H30" s="36">
        <v>253</v>
      </c>
    </row>
    <row r="31" spans="1:8" s="32" customFormat="1" ht="12.75" customHeight="1">
      <c r="A31" s="35" t="s">
        <v>38</v>
      </c>
      <c r="B31" s="180" t="s">
        <v>164</v>
      </c>
      <c r="C31" s="465">
        <v>26856</v>
      </c>
      <c r="D31" s="465">
        <v>17613</v>
      </c>
      <c r="E31" s="465">
        <v>53375</v>
      </c>
      <c r="F31" s="465">
        <v>53366</v>
      </c>
      <c r="G31" s="296">
        <v>9</v>
      </c>
      <c r="H31" s="36">
        <v>253</v>
      </c>
    </row>
    <row r="32" spans="1:8" s="32" customFormat="1" ht="12.75" customHeight="1">
      <c r="A32" s="35"/>
      <c r="B32" s="180" t="s">
        <v>165</v>
      </c>
      <c r="C32" s="465">
        <v>25373</v>
      </c>
      <c r="D32" s="465">
        <v>16592</v>
      </c>
      <c r="E32" s="465">
        <v>50596</v>
      </c>
      <c r="F32" s="465">
        <v>50586</v>
      </c>
      <c r="G32" s="296">
        <v>10</v>
      </c>
      <c r="H32" s="36">
        <v>254</v>
      </c>
    </row>
    <row r="33" spans="1:8" s="32" customFormat="1" ht="12.75" customHeight="1">
      <c r="A33" s="35"/>
      <c r="B33" s="180" t="s">
        <v>174</v>
      </c>
      <c r="C33" s="465">
        <v>23475</v>
      </c>
      <c r="D33" s="465">
        <v>15880</v>
      </c>
      <c r="E33" s="465">
        <v>53393</v>
      </c>
      <c r="F33" s="465">
        <v>53390</v>
      </c>
      <c r="G33" s="296">
        <v>3</v>
      </c>
      <c r="H33" s="203">
        <v>280</v>
      </c>
    </row>
    <row r="34" spans="1:8" s="32" customFormat="1" ht="12.75" customHeight="1">
      <c r="A34" s="35"/>
      <c r="B34" s="180" t="s">
        <v>175</v>
      </c>
      <c r="C34" s="465">
        <v>20798</v>
      </c>
      <c r="D34" s="465">
        <v>13803</v>
      </c>
      <c r="E34" s="465">
        <v>50855</v>
      </c>
      <c r="F34" s="465">
        <v>50853</v>
      </c>
      <c r="G34" s="296">
        <v>3</v>
      </c>
      <c r="H34" s="203">
        <v>307</v>
      </c>
    </row>
    <row r="35" spans="1:8" s="32" customFormat="1" ht="12.75" customHeight="1">
      <c r="A35" s="35"/>
      <c r="B35" s="211">
        <v>2010</v>
      </c>
      <c r="C35" s="465">
        <v>17295</v>
      </c>
      <c r="D35" s="465">
        <v>11225</v>
      </c>
      <c r="E35" s="465">
        <v>44837</v>
      </c>
      <c r="F35" s="465">
        <v>44834</v>
      </c>
      <c r="G35" s="296">
        <v>3</v>
      </c>
      <c r="H35" s="203">
        <v>333</v>
      </c>
    </row>
    <row r="36" spans="1:8" s="32" customFormat="1" ht="12.75" customHeight="1">
      <c r="A36" s="35"/>
      <c r="B36" s="211">
        <v>2011</v>
      </c>
      <c r="C36" s="465">
        <v>14857</v>
      </c>
      <c r="D36" s="465">
        <v>9627.08</v>
      </c>
      <c r="E36" s="465">
        <v>42725.2</v>
      </c>
      <c r="F36" s="465">
        <v>42720.74</v>
      </c>
      <c r="G36" s="296">
        <v>4.46</v>
      </c>
      <c r="H36" s="203">
        <v>369.83522868131695</v>
      </c>
    </row>
    <row r="37" spans="1:8" s="32" customFormat="1" ht="12.75" customHeight="1">
      <c r="A37" s="35"/>
      <c r="B37" s="211">
        <v>2012</v>
      </c>
      <c r="C37" s="465">
        <v>13422</v>
      </c>
      <c r="D37" s="465">
        <v>8458</v>
      </c>
      <c r="E37" s="465">
        <v>38490</v>
      </c>
      <c r="F37" s="465">
        <v>38486</v>
      </c>
      <c r="G37" s="296">
        <v>4</v>
      </c>
      <c r="H37" s="203">
        <v>379</v>
      </c>
    </row>
    <row r="38" spans="1:8" s="32" customFormat="1" ht="12.75" customHeight="1">
      <c r="A38" s="35"/>
      <c r="B38" s="211">
        <v>2013</v>
      </c>
      <c r="C38" s="465">
        <v>11856</v>
      </c>
      <c r="D38" s="465">
        <v>7777</v>
      </c>
      <c r="E38" s="465">
        <v>35625</v>
      </c>
      <c r="F38" s="465">
        <v>35625</v>
      </c>
      <c r="G38" s="296">
        <v>0</v>
      </c>
      <c r="H38" s="203">
        <v>382</v>
      </c>
    </row>
    <row r="39" spans="1:8" s="32" customFormat="1" ht="12.75" customHeight="1">
      <c r="A39" s="35"/>
      <c r="B39" s="211">
        <v>2014</v>
      </c>
      <c r="C39" s="465">
        <v>10657</v>
      </c>
      <c r="D39" s="465">
        <v>6648</v>
      </c>
      <c r="E39" s="465">
        <v>30351</v>
      </c>
      <c r="F39" s="465">
        <v>30348</v>
      </c>
      <c r="G39" s="296">
        <v>3</v>
      </c>
      <c r="H39" s="203">
        <v>380</v>
      </c>
    </row>
    <row r="40" spans="1:8" s="32" customFormat="1" ht="12.75" customHeight="1">
      <c r="A40" s="35"/>
      <c r="B40" s="211">
        <v>2015</v>
      </c>
      <c r="C40" s="465">
        <v>9673</v>
      </c>
      <c r="D40" s="465">
        <v>6157</v>
      </c>
      <c r="E40" s="465">
        <v>27819</v>
      </c>
      <c r="F40" s="465">
        <v>27819</v>
      </c>
      <c r="G40" s="296" t="s">
        <v>13</v>
      </c>
      <c r="H40" s="203">
        <v>377</v>
      </c>
    </row>
    <row r="41" spans="1:8" s="32" customFormat="1" ht="9.75" customHeight="1">
      <c r="A41" s="35"/>
      <c r="B41" s="180"/>
      <c r="C41" s="465"/>
      <c r="D41" s="465"/>
      <c r="E41" s="465"/>
      <c r="F41" s="465"/>
      <c r="G41" s="296"/>
      <c r="H41" s="36"/>
    </row>
    <row r="42" spans="1:8" s="32" customFormat="1" ht="12.75" customHeight="1">
      <c r="A42" s="35" t="s">
        <v>39</v>
      </c>
      <c r="B42" s="180" t="s">
        <v>159</v>
      </c>
      <c r="C42" s="465">
        <v>2630</v>
      </c>
      <c r="D42" s="465">
        <v>1285</v>
      </c>
      <c r="E42" s="465">
        <v>4940</v>
      </c>
      <c r="F42" s="465">
        <v>4940</v>
      </c>
      <c r="G42" s="296" t="s">
        <v>13</v>
      </c>
      <c r="H42" s="36">
        <v>320</v>
      </c>
    </row>
    <row r="43" spans="1:8" s="32" customFormat="1" ht="12.75" customHeight="1">
      <c r="A43" s="32" t="s">
        <v>40</v>
      </c>
      <c r="B43" s="180" t="s">
        <v>160</v>
      </c>
      <c r="C43" s="465">
        <v>3046</v>
      </c>
      <c r="D43" s="465">
        <v>1579</v>
      </c>
      <c r="E43" s="465">
        <v>6470</v>
      </c>
      <c r="F43" s="465">
        <v>6470</v>
      </c>
      <c r="G43" s="296" t="s">
        <v>13</v>
      </c>
      <c r="H43" s="36">
        <v>341</v>
      </c>
    </row>
    <row r="44" spans="1:8" s="32" customFormat="1" ht="12.75" customHeight="1">
      <c r="A44" s="35" t="s">
        <v>41</v>
      </c>
      <c r="B44" s="180" t="s">
        <v>161</v>
      </c>
      <c r="C44" s="465">
        <v>3392</v>
      </c>
      <c r="D44" s="465">
        <v>1930</v>
      </c>
      <c r="E44" s="465">
        <v>7727</v>
      </c>
      <c r="F44" s="465">
        <v>7727</v>
      </c>
      <c r="G44" s="296" t="s">
        <v>13</v>
      </c>
      <c r="H44" s="36">
        <v>334</v>
      </c>
    </row>
    <row r="45" spans="1:8" s="32" customFormat="1" ht="12.75" customHeight="1">
      <c r="A45" s="35" t="s">
        <v>42</v>
      </c>
      <c r="B45" s="180" t="s">
        <v>162</v>
      </c>
      <c r="C45" s="465">
        <v>3558</v>
      </c>
      <c r="D45" s="465">
        <v>2032</v>
      </c>
      <c r="E45" s="465">
        <v>8254</v>
      </c>
      <c r="F45" s="465">
        <v>8254</v>
      </c>
      <c r="G45" s="296" t="s">
        <v>13</v>
      </c>
      <c r="H45" s="36">
        <v>339</v>
      </c>
    </row>
    <row r="46" spans="1:8" s="32" customFormat="1" ht="12.75" customHeight="1">
      <c r="A46" s="35"/>
      <c r="B46" s="180" t="s">
        <v>163</v>
      </c>
      <c r="C46" s="465">
        <v>3616</v>
      </c>
      <c r="D46" s="465">
        <v>2105</v>
      </c>
      <c r="E46" s="465">
        <v>8492</v>
      </c>
      <c r="F46" s="465">
        <v>8492</v>
      </c>
      <c r="G46" s="296" t="s">
        <v>13</v>
      </c>
      <c r="H46" s="36">
        <v>336</v>
      </c>
    </row>
    <row r="47" spans="1:8" s="32" customFormat="1" ht="12.75" customHeight="1">
      <c r="B47" s="180" t="s">
        <v>164</v>
      </c>
      <c r="C47" s="465">
        <v>3663</v>
      </c>
      <c r="D47" s="465">
        <v>2078</v>
      </c>
      <c r="E47" s="465">
        <v>8466</v>
      </c>
      <c r="F47" s="465">
        <v>8466</v>
      </c>
      <c r="G47" s="296" t="s">
        <v>13</v>
      </c>
      <c r="H47" s="36">
        <v>339</v>
      </c>
    </row>
    <row r="48" spans="1:8" s="32" customFormat="1" ht="12.75" customHeight="1">
      <c r="B48" s="180" t="s">
        <v>165</v>
      </c>
      <c r="C48" s="465">
        <v>3498</v>
      </c>
      <c r="D48" s="465">
        <v>2000</v>
      </c>
      <c r="E48" s="465">
        <v>8289</v>
      </c>
      <c r="F48" s="465">
        <v>8289</v>
      </c>
      <c r="G48" s="296" t="s">
        <v>13</v>
      </c>
      <c r="H48" s="36">
        <v>345</v>
      </c>
    </row>
    <row r="49" spans="1:8" s="32" customFormat="1" ht="12.75" customHeight="1">
      <c r="B49" s="180" t="s">
        <v>174</v>
      </c>
      <c r="C49" s="465">
        <v>3332</v>
      </c>
      <c r="D49" s="465">
        <v>1923</v>
      </c>
      <c r="E49" s="465">
        <v>8733</v>
      </c>
      <c r="F49" s="465">
        <v>8733</v>
      </c>
      <c r="G49" s="296" t="s">
        <v>13</v>
      </c>
      <c r="H49" s="203">
        <v>378</v>
      </c>
    </row>
    <row r="50" spans="1:8" s="32" customFormat="1" ht="12.75" customHeight="1">
      <c r="B50" s="180" t="s">
        <v>175</v>
      </c>
      <c r="C50" s="465">
        <v>3439</v>
      </c>
      <c r="D50" s="465">
        <v>1830</v>
      </c>
      <c r="E50" s="465">
        <v>9044</v>
      </c>
      <c r="F50" s="465">
        <v>9044</v>
      </c>
      <c r="G50" s="296">
        <v>0</v>
      </c>
      <c r="H50" s="203">
        <v>412</v>
      </c>
    </row>
    <row r="51" spans="1:8" s="32" customFormat="1" ht="12.75" customHeight="1">
      <c r="B51" s="211">
        <v>2010</v>
      </c>
      <c r="C51" s="465">
        <v>3222</v>
      </c>
      <c r="D51" s="465">
        <v>1720</v>
      </c>
      <c r="E51" s="465">
        <v>8715</v>
      </c>
      <c r="F51" s="465">
        <v>8715</v>
      </c>
      <c r="G51" s="296">
        <v>0</v>
      </c>
      <c r="H51" s="203">
        <v>422</v>
      </c>
    </row>
    <row r="52" spans="1:8" s="32" customFormat="1" ht="12.75" customHeight="1">
      <c r="B52" s="211">
        <v>2011</v>
      </c>
      <c r="C52" s="465">
        <v>2780</v>
      </c>
      <c r="D52" s="465">
        <v>1542.25</v>
      </c>
      <c r="E52" s="465">
        <v>8117.1</v>
      </c>
      <c r="F52" s="465">
        <v>8117.1</v>
      </c>
      <c r="G52" s="296">
        <v>0</v>
      </c>
      <c r="H52" s="203">
        <v>438.59620684065487</v>
      </c>
    </row>
    <row r="53" spans="1:8" s="32" customFormat="1" ht="12.2" customHeight="1">
      <c r="A53" s="124"/>
      <c r="B53" s="211">
        <v>2012</v>
      </c>
      <c r="C53" s="465">
        <v>2262</v>
      </c>
      <c r="D53" s="465">
        <v>1187</v>
      </c>
      <c r="E53" s="465">
        <v>6339</v>
      </c>
      <c r="F53" s="465">
        <v>6337</v>
      </c>
      <c r="G53" s="296">
        <v>2</v>
      </c>
      <c r="H53" s="203">
        <v>445</v>
      </c>
    </row>
    <row r="54" spans="1:8" s="32" customFormat="1" ht="12.2" customHeight="1">
      <c r="B54" s="211">
        <v>2013</v>
      </c>
      <c r="C54" s="465">
        <v>1744</v>
      </c>
      <c r="D54" s="465">
        <v>928</v>
      </c>
      <c r="E54" s="465">
        <v>5140</v>
      </c>
      <c r="F54" s="465">
        <v>5140</v>
      </c>
      <c r="G54" s="296">
        <v>0</v>
      </c>
      <c r="H54" s="203">
        <v>462</v>
      </c>
    </row>
    <row r="55" spans="1:8" s="32" customFormat="1" ht="12.2" customHeight="1">
      <c r="A55" s="35"/>
      <c r="B55" s="211">
        <v>2014</v>
      </c>
      <c r="C55" s="465">
        <v>1475</v>
      </c>
      <c r="D55" s="465">
        <v>766</v>
      </c>
      <c r="E55" s="465">
        <v>4202</v>
      </c>
      <c r="F55" s="465">
        <v>4202</v>
      </c>
      <c r="G55" s="296" t="s">
        <v>13</v>
      </c>
      <c r="H55" s="203">
        <v>457</v>
      </c>
    </row>
    <row r="56" spans="1:8" s="32" customFormat="1" ht="12.2" customHeight="1">
      <c r="A56" s="35"/>
      <c r="B56" s="211">
        <v>2015</v>
      </c>
      <c r="C56" s="465">
        <v>1120</v>
      </c>
      <c r="D56" s="465">
        <v>583</v>
      </c>
      <c r="E56" s="465">
        <v>3264</v>
      </c>
      <c r="F56" s="465">
        <v>3264</v>
      </c>
      <c r="G56" s="296" t="s">
        <v>13</v>
      </c>
      <c r="H56" s="203">
        <v>467</v>
      </c>
    </row>
    <row r="57" spans="1:8" s="32" customFormat="1" ht="12.2" customHeight="1">
      <c r="A57" s="39"/>
      <c r="B57" s="211"/>
      <c r="C57" s="465"/>
      <c r="D57" s="465"/>
      <c r="E57" s="465"/>
      <c r="F57" s="465"/>
      <c r="G57" s="296"/>
      <c r="H57" s="203"/>
    </row>
    <row r="58" spans="1:8">
      <c r="A58" s="35" t="s">
        <v>43</v>
      </c>
      <c r="B58" s="211">
        <v>2001</v>
      </c>
      <c r="C58" s="465">
        <v>4076</v>
      </c>
      <c r="D58" s="465">
        <v>2766</v>
      </c>
      <c r="E58" s="465">
        <v>12528</v>
      </c>
      <c r="F58" s="465">
        <v>12526</v>
      </c>
      <c r="G58" s="296">
        <v>2</v>
      </c>
      <c r="H58" s="36">
        <v>377</v>
      </c>
    </row>
    <row r="59" spans="1:8">
      <c r="A59" s="35" t="s">
        <v>42</v>
      </c>
      <c r="B59" s="211">
        <v>2002</v>
      </c>
      <c r="C59" s="465">
        <v>4758</v>
      </c>
      <c r="D59" s="465">
        <v>3297</v>
      </c>
      <c r="E59" s="465">
        <v>16093</v>
      </c>
      <c r="F59" s="465">
        <v>16091</v>
      </c>
      <c r="G59" s="296">
        <v>2</v>
      </c>
      <c r="H59" s="36">
        <v>407</v>
      </c>
    </row>
    <row r="60" spans="1:8">
      <c r="A60" s="35" t="s">
        <v>44</v>
      </c>
      <c r="B60" s="211">
        <v>2003</v>
      </c>
      <c r="C60" s="465">
        <v>5137</v>
      </c>
      <c r="D60" s="465">
        <v>3671</v>
      </c>
      <c r="E60" s="465">
        <v>17988</v>
      </c>
      <c r="F60" s="465">
        <v>17988</v>
      </c>
      <c r="G60" s="296" t="s">
        <v>13</v>
      </c>
      <c r="H60" s="36">
        <v>408</v>
      </c>
    </row>
    <row r="61" spans="1:8">
      <c r="A61" s="35"/>
      <c r="B61" s="211">
        <v>2004</v>
      </c>
      <c r="C61" s="465">
        <v>5166</v>
      </c>
      <c r="D61" s="465">
        <v>3722</v>
      </c>
      <c r="E61" s="465">
        <v>18506</v>
      </c>
      <c r="F61" s="465">
        <v>18506</v>
      </c>
      <c r="G61" s="296" t="s">
        <v>13</v>
      </c>
      <c r="H61" s="36">
        <v>414</v>
      </c>
    </row>
    <row r="62" spans="1:8">
      <c r="A62" s="35"/>
      <c r="B62" s="211">
        <v>2005</v>
      </c>
      <c r="C62" s="465">
        <v>5232</v>
      </c>
      <c r="D62" s="465">
        <v>3796</v>
      </c>
      <c r="E62" s="465">
        <v>18747</v>
      </c>
      <c r="F62" s="465">
        <v>18747</v>
      </c>
      <c r="G62" s="296" t="s">
        <v>13</v>
      </c>
      <c r="H62" s="36">
        <v>412</v>
      </c>
    </row>
    <row r="63" spans="1:8">
      <c r="A63" s="35"/>
      <c r="B63" s="211">
        <v>2006</v>
      </c>
      <c r="C63" s="465">
        <v>5544</v>
      </c>
      <c r="D63" s="465">
        <v>4083</v>
      </c>
      <c r="E63" s="465">
        <v>19746</v>
      </c>
      <c r="F63" s="465">
        <v>19746</v>
      </c>
      <c r="G63" s="296" t="s">
        <v>13</v>
      </c>
      <c r="H63" s="36">
        <v>403</v>
      </c>
    </row>
    <row r="64" spans="1:8">
      <c r="A64" s="35"/>
      <c r="B64" s="211">
        <v>2007</v>
      </c>
      <c r="C64" s="465">
        <v>6086</v>
      </c>
      <c r="D64" s="465">
        <v>4523</v>
      </c>
      <c r="E64" s="465">
        <v>21711</v>
      </c>
      <c r="F64" s="465">
        <v>21711</v>
      </c>
      <c r="G64" s="296" t="s">
        <v>13</v>
      </c>
      <c r="H64" s="36">
        <v>400</v>
      </c>
    </row>
    <row r="65" spans="1:8">
      <c r="A65" s="37"/>
      <c r="B65" s="211">
        <v>2008</v>
      </c>
      <c r="C65" s="465">
        <v>6587</v>
      </c>
      <c r="D65" s="465">
        <v>4894</v>
      </c>
      <c r="E65" s="465">
        <v>25439</v>
      </c>
      <c r="F65" s="465">
        <v>25439</v>
      </c>
      <c r="G65" s="296" t="s">
        <v>13</v>
      </c>
      <c r="H65" s="203">
        <v>433</v>
      </c>
    </row>
    <row r="66" spans="1:8">
      <c r="A66" s="37"/>
      <c r="B66" s="211">
        <v>2009</v>
      </c>
      <c r="C66" s="465">
        <v>7295</v>
      </c>
      <c r="D66" s="465">
        <v>5333</v>
      </c>
      <c r="E66" s="465">
        <v>29641</v>
      </c>
      <c r="F66" s="465">
        <v>29639</v>
      </c>
      <c r="G66" s="296">
        <v>2</v>
      </c>
      <c r="H66" s="203">
        <v>463</v>
      </c>
    </row>
    <row r="67" spans="1:8">
      <c r="A67" s="37"/>
      <c r="B67" s="211">
        <v>2010</v>
      </c>
      <c r="C67" s="465">
        <v>7770</v>
      </c>
      <c r="D67" s="465">
        <v>5739</v>
      </c>
      <c r="E67" s="465">
        <v>32521</v>
      </c>
      <c r="F67" s="465">
        <v>32520</v>
      </c>
      <c r="G67" s="296">
        <v>1</v>
      </c>
      <c r="H67" s="203">
        <v>472</v>
      </c>
    </row>
    <row r="68" spans="1:8">
      <c r="A68" s="37"/>
      <c r="B68" s="211">
        <v>2011</v>
      </c>
      <c r="C68" s="465">
        <v>7846</v>
      </c>
      <c r="D68" s="465">
        <v>5982.25</v>
      </c>
      <c r="E68" s="465">
        <v>36217.11</v>
      </c>
      <c r="F68" s="465">
        <v>36217.11</v>
      </c>
      <c r="G68" s="296" t="s">
        <v>13</v>
      </c>
      <c r="H68" s="203">
        <v>504.50791926114755</v>
      </c>
    </row>
    <row r="69" spans="1:8">
      <c r="A69" s="37"/>
      <c r="B69" s="211">
        <v>2012</v>
      </c>
      <c r="C69" s="465">
        <v>7856</v>
      </c>
      <c r="D69" s="465">
        <v>5879</v>
      </c>
      <c r="E69" s="465">
        <v>36112</v>
      </c>
      <c r="F69" s="465">
        <v>36109</v>
      </c>
      <c r="G69" s="296">
        <v>3</v>
      </c>
      <c r="H69" s="203">
        <v>512</v>
      </c>
    </row>
    <row r="70" spans="1:8">
      <c r="A70" s="37"/>
      <c r="B70" s="211">
        <v>2013</v>
      </c>
      <c r="C70" s="465">
        <v>7575</v>
      </c>
      <c r="D70" s="465">
        <v>5784</v>
      </c>
      <c r="E70" s="465">
        <v>36135</v>
      </c>
      <c r="F70" s="465">
        <v>36090</v>
      </c>
      <c r="G70" s="296">
        <v>45</v>
      </c>
      <c r="H70" s="203">
        <v>521</v>
      </c>
    </row>
    <row r="71" spans="1:8">
      <c r="A71" s="37"/>
      <c r="B71" s="211">
        <v>2014</v>
      </c>
      <c r="C71" s="465">
        <v>7233</v>
      </c>
      <c r="D71" s="465">
        <v>5466</v>
      </c>
      <c r="E71" s="465">
        <v>34543</v>
      </c>
      <c r="F71" s="465">
        <v>34543</v>
      </c>
      <c r="G71" s="322">
        <v>0</v>
      </c>
      <c r="H71" s="203">
        <v>527</v>
      </c>
    </row>
    <row r="72" spans="1:8">
      <c r="A72" s="37"/>
      <c r="B72" s="211">
        <v>2015</v>
      </c>
      <c r="C72" s="465">
        <v>6938</v>
      </c>
      <c r="D72" s="465">
        <v>5405</v>
      </c>
      <c r="E72" s="465">
        <v>34000</v>
      </c>
      <c r="F72" s="465">
        <v>34000</v>
      </c>
      <c r="G72" s="322" t="s">
        <v>13</v>
      </c>
      <c r="H72" s="203">
        <v>524</v>
      </c>
    </row>
    <row r="73" spans="1:8" s="32" customFormat="1" ht="12.2" customHeight="1">
      <c r="A73" s="39"/>
      <c r="B73" s="145"/>
      <c r="C73" s="465"/>
      <c r="D73" s="465"/>
      <c r="E73" s="466"/>
      <c r="F73" s="466"/>
      <c r="G73" s="465"/>
      <c r="H73" s="36"/>
    </row>
    <row r="74" spans="1:8" ht="12.75" customHeight="1">
      <c r="A74" s="35" t="s">
        <v>45</v>
      </c>
      <c r="B74" s="211">
        <v>2001</v>
      </c>
      <c r="C74" s="465">
        <v>38402</v>
      </c>
      <c r="D74" s="465">
        <v>25110</v>
      </c>
      <c r="E74" s="466">
        <v>101945</v>
      </c>
      <c r="F74" s="466">
        <v>51190</v>
      </c>
      <c r="G74" s="465">
        <v>50754</v>
      </c>
      <c r="H74" s="36">
        <v>338</v>
      </c>
    </row>
    <row r="75" spans="1:8" ht="12.75" customHeight="1">
      <c r="A75" s="32" t="s">
        <v>46</v>
      </c>
      <c r="B75" s="211">
        <v>2002</v>
      </c>
      <c r="C75" s="465">
        <v>41447</v>
      </c>
      <c r="D75" s="465">
        <v>27952</v>
      </c>
      <c r="E75" s="466">
        <v>117612</v>
      </c>
      <c r="F75" s="466">
        <v>59114</v>
      </c>
      <c r="G75" s="465">
        <v>58466</v>
      </c>
      <c r="H75" s="36">
        <v>351</v>
      </c>
    </row>
    <row r="76" spans="1:8" ht="12.75" customHeight="1">
      <c r="A76" s="35" t="s">
        <v>227</v>
      </c>
      <c r="B76" s="211">
        <v>2003</v>
      </c>
      <c r="C76" s="465">
        <v>42667</v>
      </c>
      <c r="D76" s="465">
        <v>28895</v>
      </c>
      <c r="E76" s="466">
        <v>122662</v>
      </c>
      <c r="F76" s="466">
        <v>61698</v>
      </c>
      <c r="G76" s="465">
        <v>60964</v>
      </c>
      <c r="H76" s="36">
        <v>354</v>
      </c>
    </row>
    <row r="77" spans="1:8" ht="12.75" customHeight="1">
      <c r="A77" s="35" t="s">
        <v>9</v>
      </c>
      <c r="B77" s="211">
        <v>2004</v>
      </c>
      <c r="C77" s="465">
        <v>43428</v>
      </c>
      <c r="D77" s="465">
        <v>29753</v>
      </c>
      <c r="E77" s="466">
        <v>127922</v>
      </c>
      <c r="F77" s="466">
        <v>64408</v>
      </c>
      <c r="G77" s="465">
        <v>63514</v>
      </c>
      <c r="H77" s="36">
        <v>358</v>
      </c>
    </row>
    <row r="78" spans="1:8" ht="12.75" customHeight="1">
      <c r="A78" s="35" t="s">
        <v>9</v>
      </c>
      <c r="B78" s="211">
        <v>2005</v>
      </c>
      <c r="C78" s="465">
        <v>43529</v>
      </c>
      <c r="D78" s="465">
        <v>29562</v>
      </c>
      <c r="E78" s="466">
        <v>129952</v>
      </c>
      <c r="F78" s="466">
        <v>65615</v>
      </c>
      <c r="G78" s="465">
        <v>64337</v>
      </c>
      <c r="H78" s="36">
        <v>366</v>
      </c>
    </row>
    <row r="79" spans="1:8" ht="12.75" customHeight="1">
      <c r="A79" s="35"/>
      <c r="B79" s="211">
        <v>2006</v>
      </c>
      <c r="C79" s="465">
        <v>41755</v>
      </c>
      <c r="D79" s="465">
        <v>28440</v>
      </c>
      <c r="E79" s="466">
        <v>125866</v>
      </c>
      <c r="F79" s="466">
        <v>63609</v>
      </c>
      <c r="G79" s="465">
        <v>62259</v>
      </c>
      <c r="H79" s="36">
        <v>369</v>
      </c>
    </row>
    <row r="80" spans="1:8" ht="12.75" customHeight="1">
      <c r="A80" s="32"/>
      <c r="B80" s="211">
        <v>2007</v>
      </c>
      <c r="C80" s="465">
        <v>40883</v>
      </c>
      <c r="D80" s="465">
        <v>27036</v>
      </c>
      <c r="E80" s="466">
        <v>120170</v>
      </c>
      <c r="F80" s="466">
        <v>60907</v>
      </c>
      <c r="G80" s="465">
        <v>59263</v>
      </c>
      <c r="H80" s="36">
        <v>370</v>
      </c>
    </row>
    <row r="81" spans="1:8" ht="12.75" customHeight="1">
      <c r="A81" s="35"/>
      <c r="B81" s="211">
        <v>2008</v>
      </c>
      <c r="C81" s="465">
        <v>41610</v>
      </c>
      <c r="D81" s="465">
        <v>27225</v>
      </c>
      <c r="E81" s="466">
        <v>128554</v>
      </c>
      <c r="F81" s="466">
        <v>66139</v>
      </c>
      <c r="G81" s="465">
        <v>62415</v>
      </c>
      <c r="H81" s="203">
        <v>393</v>
      </c>
    </row>
    <row r="82" spans="1:8" ht="12.75" customHeight="1">
      <c r="A82" s="35"/>
      <c r="B82" s="211">
        <v>2009</v>
      </c>
      <c r="C82" s="465">
        <v>43178</v>
      </c>
      <c r="D82" s="465">
        <v>28296</v>
      </c>
      <c r="E82" s="466">
        <v>145276</v>
      </c>
      <c r="F82" s="466">
        <v>74678</v>
      </c>
      <c r="G82" s="465">
        <v>70600</v>
      </c>
      <c r="H82" s="203">
        <v>428</v>
      </c>
    </row>
    <row r="83" spans="1:8" ht="12.75" customHeight="1">
      <c r="A83" s="35"/>
      <c r="B83" s="211">
        <v>2010</v>
      </c>
      <c r="C83" s="465">
        <v>43895</v>
      </c>
      <c r="D83" s="465">
        <v>28745</v>
      </c>
      <c r="E83" s="466">
        <v>150589</v>
      </c>
      <c r="F83" s="466">
        <v>77335</v>
      </c>
      <c r="G83" s="465">
        <v>73254</v>
      </c>
      <c r="H83" s="203">
        <v>437</v>
      </c>
    </row>
    <row r="84" spans="1:8" ht="12.75" customHeight="1">
      <c r="A84" s="38"/>
      <c r="B84" s="211">
        <v>2011</v>
      </c>
      <c r="C84" s="465">
        <v>44744</v>
      </c>
      <c r="D84" s="465">
        <v>29332.66</v>
      </c>
      <c r="E84" s="466">
        <v>163104.07999999999</v>
      </c>
      <c r="F84" s="466">
        <v>83958.15</v>
      </c>
      <c r="G84" s="465">
        <v>79145.94</v>
      </c>
      <c r="H84" s="203">
        <v>463.37450018739065</v>
      </c>
    </row>
    <row r="85" spans="1:8" ht="12.75" customHeight="1">
      <c r="A85" s="37"/>
      <c r="B85" s="211">
        <v>2012</v>
      </c>
      <c r="C85" s="465">
        <v>44196</v>
      </c>
      <c r="D85" s="465">
        <v>29060</v>
      </c>
      <c r="E85" s="466">
        <v>160603</v>
      </c>
      <c r="F85" s="466">
        <v>82846</v>
      </c>
      <c r="G85" s="465">
        <v>77757</v>
      </c>
      <c r="H85" s="203">
        <v>461</v>
      </c>
    </row>
    <row r="86" spans="1:8" ht="12.75" customHeight="1">
      <c r="A86" s="37"/>
      <c r="B86" s="211">
        <v>2013</v>
      </c>
      <c r="C86" s="465">
        <v>41781</v>
      </c>
      <c r="D86" s="465">
        <v>27758</v>
      </c>
      <c r="E86" s="466">
        <v>153498</v>
      </c>
      <c r="F86" s="466">
        <v>79332</v>
      </c>
      <c r="G86" s="465">
        <v>74166</v>
      </c>
      <c r="H86" s="203">
        <v>461</v>
      </c>
    </row>
    <row r="87" spans="1:8" ht="12.75" customHeight="1">
      <c r="A87" s="37"/>
      <c r="B87" s="211">
        <v>2014</v>
      </c>
      <c r="C87" s="465">
        <v>38574</v>
      </c>
      <c r="D87" s="465">
        <v>25938</v>
      </c>
      <c r="E87" s="466">
        <v>144343</v>
      </c>
      <c r="F87" s="466">
        <v>75110</v>
      </c>
      <c r="G87" s="465">
        <v>69233</v>
      </c>
      <c r="H87" s="203">
        <v>464</v>
      </c>
    </row>
    <row r="88" spans="1:8" ht="12.75" customHeight="1">
      <c r="A88" s="37"/>
      <c r="B88" s="211">
        <v>2015</v>
      </c>
      <c r="C88" s="465">
        <v>36062</v>
      </c>
      <c r="D88" s="465">
        <v>24315</v>
      </c>
      <c r="E88" s="466">
        <v>135472</v>
      </c>
      <c r="F88" s="466">
        <v>70730</v>
      </c>
      <c r="G88" s="465">
        <v>64743</v>
      </c>
      <c r="H88" s="203">
        <v>464</v>
      </c>
    </row>
    <row r="89" spans="1:8" s="32" customFormat="1" ht="12.75" customHeight="1">
      <c r="B89" s="229"/>
      <c r="C89" s="41"/>
      <c r="D89" s="41"/>
      <c r="E89" s="41"/>
      <c r="F89" s="41"/>
      <c r="G89" s="41"/>
      <c r="H89" s="42"/>
    </row>
    <row r="90" spans="1:8" s="33" customFormat="1" ht="10.5" customHeight="1">
      <c r="A90" s="33" t="s">
        <v>20</v>
      </c>
      <c r="B90" s="225"/>
      <c r="C90" s="244"/>
      <c r="D90" s="244"/>
      <c r="E90" s="244"/>
      <c r="F90" s="244"/>
      <c r="G90" s="270"/>
      <c r="H90" s="203"/>
    </row>
    <row r="91" spans="1:8" s="33" customFormat="1" ht="10.5" customHeight="1">
      <c r="A91" s="283" t="s">
        <v>273</v>
      </c>
      <c r="B91" s="3"/>
      <c r="C91" s="3"/>
      <c r="D91" s="3"/>
      <c r="E91" s="3" t="s">
        <v>9</v>
      </c>
      <c r="F91" s="3"/>
      <c r="G91" s="19" t="s">
        <v>9</v>
      </c>
      <c r="H91" s="3"/>
    </row>
    <row r="92" spans="1:8" s="33" customFormat="1" ht="10.5" customHeight="1">
      <c r="A92" s="576" t="s">
        <v>275</v>
      </c>
      <c r="B92" s="577"/>
      <c r="C92" s="577"/>
      <c r="D92" s="577"/>
      <c r="E92" s="577"/>
      <c r="F92" s="577"/>
      <c r="G92" s="577"/>
      <c r="H92" s="577"/>
    </row>
    <row r="93" spans="1:8" s="33" customFormat="1" ht="10.5" customHeight="1">
      <c r="A93" s="283"/>
      <c r="B93" s="3"/>
      <c r="C93" s="3"/>
      <c r="D93" s="3"/>
      <c r="E93" s="3"/>
      <c r="F93" s="3"/>
      <c r="G93" s="19"/>
      <c r="H93" s="3"/>
    </row>
    <row r="94" spans="1:8" ht="12.75" customHeight="1">
      <c r="A94" s="283"/>
      <c r="B94" s="3"/>
      <c r="C94" s="3"/>
      <c r="D94" s="3"/>
      <c r="E94" s="3"/>
      <c r="F94" s="3"/>
      <c r="G94" s="19"/>
      <c r="H94" s="3"/>
    </row>
    <row r="95" spans="1:8">
      <c r="A95" s="576" t="s">
        <v>9</v>
      </c>
      <c r="B95" s="577"/>
      <c r="C95" s="577"/>
      <c r="D95" s="577"/>
      <c r="E95" s="577"/>
      <c r="F95" s="577"/>
      <c r="G95" s="577"/>
      <c r="H95" s="577"/>
    </row>
  </sheetData>
  <mergeCells count="15">
    <mergeCell ref="A95:H95"/>
    <mergeCell ref="A92:H92"/>
    <mergeCell ref="A1:H1"/>
    <mergeCell ref="C4:C7"/>
    <mergeCell ref="B3:B8"/>
    <mergeCell ref="A3:A8"/>
    <mergeCell ref="E4:E7"/>
    <mergeCell ref="E8:G8"/>
    <mergeCell ref="D4:D7"/>
    <mergeCell ref="C8:D8"/>
    <mergeCell ref="H3:H7"/>
    <mergeCell ref="G4:G7"/>
    <mergeCell ref="C3:D3"/>
    <mergeCell ref="F4:F7"/>
    <mergeCell ref="E3:G3"/>
  </mergeCells>
  <phoneticPr fontId="4" type="noConversion"/>
  <pageMargins left="0.78740157480314965" right="0.78740157480314965" top="0.98425196850393704" bottom="0.78740157480314965" header="0.51181102362204722" footer="0.51181102362204722"/>
  <pageSetup paperSize="9" firstPageNumber="12" orientation="portrait" useFirstPageNumber="1" r:id="rId1"/>
  <headerFooter alignWithMargins="0">
    <oddHeader xml:space="preserve">&amp;C </oddHeader>
    <oddFooter>&amp;C&amp;"Arial,Standard"&amp;6© Statistisches Landesamt des Freistaates Sachsen - K IX 1 - j/15</oddFooter>
  </headerFooter>
  <ignoredErrors>
    <ignoredError sqref="B42:B50 B26:B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tabColor rgb="FFFFC000"/>
  </sheetPr>
  <dimension ref="A1:J43"/>
  <sheetViews>
    <sheetView showGridLines="0" topLeftCell="A22" zoomScaleNormal="100" workbookViewId="0">
      <selection activeCell="N30" sqref="N30"/>
    </sheetView>
  </sheetViews>
  <sheetFormatPr baseColWidth="10" defaultRowHeight="12.75"/>
  <cols>
    <col min="1" max="1" width="20.7109375" style="43" customWidth="1"/>
    <col min="2" max="2" width="7.140625" style="43" customWidth="1"/>
    <col min="3" max="3" width="7" style="43" customWidth="1"/>
    <col min="4" max="4" width="11.140625" style="43" customWidth="1"/>
    <col min="5" max="5" width="6.7109375" style="43" customWidth="1"/>
    <col min="6" max="6" width="6.85546875" style="43" customWidth="1"/>
    <col min="7" max="7" width="11" style="43" customWidth="1"/>
    <col min="8" max="8" width="6.5703125" style="43" customWidth="1"/>
    <col min="9" max="9" width="7.140625" style="43" customWidth="1"/>
    <col min="10" max="10" width="10.85546875" style="43" customWidth="1"/>
    <col min="11" max="16384" width="11.42578125" style="43"/>
  </cols>
  <sheetData>
    <row r="1" spans="1:10" ht="28.15" customHeight="1">
      <c r="A1" s="578" t="s">
        <v>255</v>
      </c>
      <c r="B1" s="578"/>
      <c r="C1" s="578"/>
      <c r="D1" s="578"/>
      <c r="E1" s="578"/>
      <c r="F1" s="578"/>
      <c r="G1" s="578"/>
      <c r="H1" s="578"/>
      <c r="I1" s="578"/>
      <c r="J1" s="578"/>
    </row>
    <row r="2" spans="1:10" ht="12.2" customHeight="1"/>
    <row r="3" spans="1:10" s="44" customFormat="1" ht="12.95" customHeight="1">
      <c r="A3" s="579" t="s">
        <v>0</v>
      </c>
      <c r="B3" s="582" t="s">
        <v>1</v>
      </c>
      <c r="C3" s="583"/>
      <c r="D3" s="579"/>
      <c r="E3" s="593" t="s">
        <v>47</v>
      </c>
      <c r="F3" s="594"/>
      <c r="G3" s="594"/>
      <c r="H3" s="594"/>
      <c r="I3" s="594"/>
      <c r="J3" s="594"/>
    </row>
    <row r="4" spans="1:10" s="44" customFormat="1" ht="12.95" customHeight="1">
      <c r="A4" s="580"/>
      <c r="B4" s="584"/>
      <c r="C4" s="585"/>
      <c r="D4" s="586"/>
      <c r="E4" s="595" t="s">
        <v>48</v>
      </c>
      <c r="F4" s="597"/>
      <c r="G4" s="596"/>
      <c r="H4" s="595" t="s">
        <v>49</v>
      </c>
      <c r="I4" s="597"/>
      <c r="J4" s="597"/>
    </row>
    <row r="5" spans="1:10" s="44" customFormat="1" ht="12.95" customHeight="1">
      <c r="A5" s="580"/>
      <c r="B5" s="587" t="s">
        <v>212</v>
      </c>
      <c r="C5" s="595" t="s">
        <v>50</v>
      </c>
      <c r="D5" s="596"/>
      <c r="E5" s="590" t="s">
        <v>122</v>
      </c>
      <c r="F5" s="595" t="s">
        <v>51</v>
      </c>
      <c r="G5" s="596"/>
      <c r="H5" s="590" t="s">
        <v>122</v>
      </c>
      <c r="I5" s="595" t="s">
        <v>50</v>
      </c>
      <c r="J5" s="597"/>
    </row>
    <row r="6" spans="1:10" s="44" customFormat="1" ht="12.95" customHeight="1">
      <c r="A6" s="580"/>
      <c r="B6" s="588"/>
      <c r="C6" s="590" t="s">
        <v>120</v>
      </c>
      <c r="D6" s="590" t="s">
        <v>121</v>
      </c>
      <c r="E6" s="588"/>
      <c r="F6" s="590" t="s">
        <v>120</v>
      </c>
      <c r="G6" s="590" t="s">
        <v>121</v>
      </c>
      <c r="H6" s="588"/>
      <c r="I6" s="590" t="s">
        <v>120</v>
      </c>
      <c r="J6" s="599" t="s">
        <v>123</v>
      </c>
    </row>
    <row r="7" spans="1:10" s="44" customFormat="1" ht="12.95" customHeight="1">
      <c r="A7" s="580"/>
      <c r="B7" s="589"/>
      <c r="C7" s="589"/>
      <c r="D7" s="589"/>
      <c r="E7" s="589"/>
      <c r="F7" s="589"/>
      <c r="G7" s="589"/>
      <c r="H7" s="589"/>
      <c r="I7" s="589"/>
      <c r="J7" s="600"/>
    </row>
    <row r="8" spans="1:10" s="44" customFormat="1" ht="12.95" customHeight="1">
      <c r="A8" s="581"/>
      <c r="B8" s="591" t="s">
        <v>6</v>
      </c>
      <c r="C8" s="598"/>
      <c r="D8" s="598"/>
      <c r="E8" s="592"/>
      <c r="F8" s="591" t="s">
        <v>54</v>
      </c>
      <c r="G8" s="592"/>
      <c r="H8" s="45" t="s">
        <v>6</v>
      </c>
      <c r="I8" s="591" t="s">
        <v>54</v>
      </c>
      <c r="J8" s="598"/>
    </row>
    <row r="9" spans="1:10" ht="12" customHeight="1">
      <c r="B9" s="46"/>
      <c r="F9" s="47"/>
      <c r="G9" s="47"/>
      <c r="H9" s="47"/>
      <c r="I9" s="194"/>
      <c r="J9" s="47"/>
    </row>
    <row r="10" spans="1:10" s="47" customFormat="1" ht="12" customHeight="1">
      <c r="A10" s="48" t="s">
        <v>12</v>
      </c>
      <c r="B10" s="297">
        <v>792</v>
      </c>
      <c r="C10" s="502" t="s">
        <v>13</v>
      </c>
      <c r="D10" s="447">
        <v>792</v>
      </c>
      <c r="E10" s="447">
        <v>386</v>
      </c>
      <c r="F10" s="504" t="s">
        <v>13</v>
      </c>
      <c r="G10" s="450">
        <v>100</v>
      </c>
      <c r="H10" s="447">
        <v>406</v>
      </c>
      <c r="I10" s="504" t="s">
        <v>13</v>
      </c>
      <c r="J10" s="450">
        <v>100</v>
      </c>
    </row>
    <row r="11" spans="1:10" s="47" customFormat="1" ht="12" customHeight="1">
      <c r="A11" s="48"/>
      <c r="B11" s="297"/>
      <c r="C11" s="500"/>
      <c r="D11" s="447"/>
      <c r="E11" s="447"/>
      <c r="F11" s="448"/>
      <c r="G11" s="506"/>
      <c r="H11" s="447"/>
      <c r="I11" s="448"/>
      <c r="J11" s="506"/>
    </row>
    <row r="12" spans="1:10" s="47" customFormat="1" ht="12" customHeight="1">
      <c r="A12" s="48" t="s">
        <v>14</v>
      </c>
      <c r="B12" s="297">
        <v>8038</v>
      </c>
      <c r="C12" s="500">
        <v>3194</v>
      </c>
      <c r="D12" s="447">
        <v>4844</v>
      </c>
      <c r="E12" s="447">
        <v>5188</v>
      </c>
      <c r="F12" s="503">
        <v>42.6</v>
      </c>
      <c r="G12" s="506">
        <v>57.4</v>
      </c>
      <c r="H12" s="447">
        <v>2850</v>
      </c>
      <c r="I12" s="448">
        <v>34.5</v>
      </c>
      <c r="J12" s="506">
        <v>65.5</v>
      </c>
    </row>
    <row r="13" spans="1:10" s="47" customFormat="1" ht="12" customHeight="1">
      <c r="A13" s="48"/>
      <c r="B13" s="297"/>
      <c r="C13" s="500"/>
      <c r="D13" s="447"/>
      <c r="E13" s="447"/>
      <c r="F13" s="448"/>
      <c r="G13" s="506"/>
      <c r="H13" s="447"/>
      <c r="I13" s="448"/>
      <c r="J13" s="506"/>
    </row>
    <row r="14" spans="1:10" s="47" customFormat="1" ht="60" customHeight="1">
      <c r="A14" s="129" t="s">
        <v>124</v>
      </c>
      <c r="B14" s="297">
        <v>74</v>
      </c>
      <c r="C14" s="500">
        <v>4</v>
      </c>
      <c r="D14" s="447">
        <v>70</v>
      </c>
      <c r="E14" s="447">
        <v>49</v>
      </c>
      <c r="F14" s="448">
        <v>6.1</v>
      </c>
      <c r="G14" s="506">
        <v>93.9</v>
      </c>
      <c r="H14" s="447">
        <v>25</v>
      </c>
      <c r="I14" s="448">
        <v>4</v>
      </c>
      <c r="J14" s="506">
        <v>96</v>
      </c>
    </row>
    <row r="15" spans="1:10" s="47" customFormat="1" ht="12" customHeight="1">
      <c r="A15" s="49"/>
      <c r="B15" s="297"/>
      <c r="C15" s="500"/>
      <c r="D15" s="447"/>
      <c r="E15" s="447"/>
      <c r="F15" s="448"/>
      <c r="G15" s="506"/>
      <c r="H15" s="447"/>
      <c r="I15" s="448"/>
      <c r="J15" s="506"/>
    </row>
    <row r="16" spans="1:10" s="47" customFormat="1" ht="60" customHeight="1">
      <c r="A16" s="129" t="s">
        <v>125</v>
      </c>
      <c r="B16" s="297">
        <v>648</v>
      </c>
      <c r="C16" s="502" t="s">
        <v>13</v>
      </c>
      <c r="D16" s="447">
        <v>648</v>
      </c>
      <c r="E16" s="447">
        <v>345</v>
      </c>
      <c r="F16" s="505" t="s">
        <v>13</v>
      </c>
      <c r="G16" s="450">
        <v>100</v>
      </c>
      <c r="H16" s="447">
        <v>303</v>
      </c>
      <c r="I16" s="504" t="s">
        <v>13</v>
      </c>
      <c r="J16" s="450">
        <v>100</v>
      </c>
    </row>
    <row r="17" spans="1:10" s="47" customFormat="1" ht="12" customHeight="1">
      <c r="A17" s="49"/>
      <c r="B17" s="297"/>
      <c r="C17" s="500"/>
      <c r="D17" s="447"/>
      <c r="E17" s="447"/>
      <c r="F17" s="448"/>
      <c r="G17" s="506"/>
      <c r="H17" s="447"/>
      <c r="I17" s="448"/>
      <c r="J17" s="506"/>
    </row>
    <row r="18" spans="1:10" s="47" customFormat="1" ht="60" customHeight="1">
      <c r="A18" s="129" t="s">
        <v>126</v>
      </c>
      <c r="B18" s="297">
        <v>717</v>
      </c>
      <c r="C18" s="500">
        <v>207</v>
      </c>
      <c r="D18" s="447">
        <v>510</v>
      </c>
      <c r="E18" s="447">
        <v>431</v>
      </c>
      <c r="F18" s="448">
        <v>24.1</v>
      </c>
      <c r="G18" s="506">
        <v>75.900000000000006</v>
      </c>
      <c r="H18" s="447">
        <v>286</v>
      </c>
      <c r="I18" s="448">
        <v>36</v>
      </c>
      <c r="J18" s="506">
        <v>64</v>
      </c>
    </row>
    <row r="19" spans="1:10" s="47" customFormat="1" ht="12" customHeight="1">
      <c r="A19" s="48"/>
      <c r="B19" s="297"/>
      <c r="C19" s="500"/>
      <c r="D19" s="447"/>
      <c r="E19" s="447"/>
      <c r="F19" s="448"/>
      <c r="G19" s="506"/>
      <c r="H19" s="447"/>
      <c r="I19" s="448"/>
      <c r="J19" s="506"/>
    </row>
    <row r="20" spans="1:10" s="47" customFormat="1" ht="12" customHeight="1">
      <c r="A20" s="47" t="s">
        <v>23</v>
      </c>
      <c r="B20" s="297">
        <v>121</v>
      </c>
      <c r="C20" s="500">
        <v>25</v>
      </c>
      <c r="D20" s="447">
        <v>96</v>
      </c>
      <c r="E20" s="447">
        <v>85</v>
      </c>
      <c r="F20" s="448">
        <v>21.2</v>
      </c>
      <c r="G20" s="506">
        <v>78.8</v>
      </c>
      <c r="H20" s="447">
        <v>36</v>
      </c>
      <c r="I20" s="448">
        <v>19.399999999999999</v>
      </c>
      <c r="J20" s="506">
        <v>80.599999999999994</v>
      </c>
    </row>
    <row r="21" spans="1:10" s="47" customFormat="1" ht="12" customHeight="1">
      <c r="A21" s="47" t="s">
        <v>9</v>
      </c>
      <c r="B21" s="297"/>
      <c r="C21" s="500"/>
      <c r="D21" s="447"/>
      <c r="E21" s="447"/>
      <c r="F21" s="448"/>
      <c r="G21" s="506"/>
      <c r="H21" s="447"/>
      <c r="I21" s="448"/>
      <c r="J21" s="506"/>
    </row>
    <row r="22" spans="1:10" s="47" customFormat="1" ht="60" customHeight="1">
      <c r="A22" s="130" t="s">
        <v>127</v>
      </c>
      <c r="B22" s="297">
        <v>6072</v>
      </c>
      <c r="C22" s="500">
        <v>1487</v>
      </c>
      <c r="D22" s="447">
        <v>4585</v>
      </c>
      <c r="E22" s="447">
        <v>4010</v>
      </c>
      <c r="F22" s="448">
        <v>20.6</v>
      </c>
      <c r="G22" s="506">
        <v>79.400000000000006</v>
      </c>
      <c r="H22" s="447">
        <v>2062</v>
      </c>
      <c r="I22" s="448">
        <v>32</v>
      </c>
      <c r="J22" s="506">
        <v>68</v>
      </c>
    </row>
    <row r="23" spans="1:10" s="47" customFormat="1" ht="12" customHeight="1">
      <c r="B23" s="297"/>
      <c r="C23" s="500"/>
      <c r="D23" s="447"/>
      <c r="E23" s="447"/>
      <c r="F23" s="448"/>
      <c r="G23" s="506"/>
      <c r="H23" s="447"/>
      <c r="I23" s="448"/>
      <c r="J23" s="506"/>
    </row>
    <row r="24" spans="1:10" s="47" customFormat="1" ht="12" customHeight="1">
      <c r="A24" s="47" t="s">
        <v>25</v>
      </c>
      <c r="B24" s="297">
        <v>160</v>
      </c>
      <c r="C24" s="500">
        <v>28</v>
      </c>
      <c r="D24" s="447">
        <v>132</v>
      </c>
      <c r="E24" s="447">
        <v>134</v>
      </c>
      <c r="F24" s="448">
        <v>18.7</v>
      </c>
      <c r="G24" s="506">
        <v>81.3</v>
      </c>
      <c r="H24" s="447">
        <v>26</v>
      </c>
      <c r="I24" s="448">
        <v>11.5</v>
      </c>
      <c r="J24" s="506">
        <v>88.5</v>
      </c>
    </row>
    <row r="25" spans="1:10" s="47" customFormat="1" ht="12" customHeight="1">
      <c r="B25" s="297"/>
      <c r="C25" s="500"/>
      <c r="D25" s="447"/>
      <c r="E25" s="447"/>
      <c r="F25" s="448"/>
      <c r="G25" s="506"/>
      <c r="H25" s="447"/>
      <c r="I25" s="448"/>
      <c r="J25" s="506"/>
    </row>
    <row r="26" spans="1:10" s="47" customFormat="1" ht="12" customHeight="1">
      <c r="A26" s="47" t="s">
        <v>158</v>
      </c>
      <c r="B26" s="297">
        <v>706</v>
      </c>
      <c r="C26" s="500">
        <v>112</v>
      </c>
      <c r="D26" s="447">
        <v>594</v>
      </c>
      <c r="E26" s="447">
        <v>634</v>
      </c>
      <c r="F26" s="448">
        <v>15.9</v>
      </c>
      <c r="G26" s="506">
        <v>84.1</v>
      </c>
      <c r="H26" s="447">
        <v>72</v>
      </c>
      <c r="I26" s="448">
        <v>15.3</v>
      </c>
      <c r="J26" s="506">
        <v>84.7</v>
      </c>
    </row>
    <row r="27" spans="1:10" s="47" customFormat="1" ht="12" customHeight="1">
      <c r="B27" s="297"/>
      <c r="C27" s="500"/>
      <c r="D27" s="447"/>
      <c r="E27" s="447"/>
      <c r="F27" s="448"/>
      <c r="G27" s="506"/>
      <c r="H27" s="447"/>
      <c r="I27" s="448"/>
      <c r="J27" s="506"/>
    </row>
    <row r="28" spans="1:10" s="47" customFormat="1" ht="12" customHeight="1">
      <c r="A28" s="47" t="s">
        <v>30</v>
      </c>
      <c r="B28" s="297">
        <v>30</v>
      </c>
      <c r="C28" s="502" t="s">
        <v>13</v>
      </c>
      <c r="D28" s="447">
        <v>30</v>
      </c>
      <c r="E28" s="447">
        <v>16</v>
      </c>
      <c r="F28" s="504" t="s">
        <v>13</v>
      </c>
      <c r="G28" s="450">
        <v>100</v>
      </c>
      <c r="H28" s="447">
        <v>14</v>
      </c>
      <c r="I28" s="504" t="s">
        <v>13</v>
      </c>
      <c r="J28" s="450">
        <v>100</v>
      </c>
    </row>
    <row r="29" spans="1:10" s="47" customFormat="1" ht="12" customHeight="1">
      <c r="B29" s="297"/>
      <c r="C29" s="500"/>
      <c r="D29" s="447"/>
      <c r="E29" s="447"/>
      <c r="F29" s="448"/>
      <c r="G29" s="506"/>
      <c r="H29" s="447"/>
      <c r="I29" s="448"/>
      <c r="J29" s="506"/>
    </row>
    <row r="30" spans="1:10" s="47" customFormat="1" ht="12" customHeight="1">
      <c r="A30" s="47" t="s">
        <v>31</v>
      </c>
      <c r="B30" s="297">
        <v>772</v>
      </c>
      <c r="C30" s="500">
        <v>181</v>
      </c>
      <c r="D30" s="447">
        <v>591</v>
      </c>
      <c r="E30" s="447">
        <v>51</v>
      </c>
      <c r="F30" s="448">
        <v>27.5</v>
      </c>
      <c r="G30" s="506">
        <v>72.5</v>
      </c>
      <c r="H30" s="447">
        <v>721</v>
      </c>
      <c r="I30" s="448">
        <v>23.2</v>
      </c>
      <c r="J30" s="506">
        <v>76.8</v>
      </c>
    </row>
    <row r="31" spans="1:10" s="47" customFormat="1" ht="12" customHeight="1">
      <c r="B31" s="297"/>
      <c r="C31" s="500"/>
      <c r="D31" s="447"/>
      <c r="E31" s="447"/>
      <c r="F31" s="448"/>
      <c r="G31" s="506"/>
      <c r="H31" s="447"/>
      <c r="I31" s="448"/>
      <c r="J31" s="506"/>
    </row>
    <row r="32" spans="1:10" s="47" customFormat="1" ht="12" customHeight="1">
      <c r="A32" s="47" t="s">
        <v>32</v>
      </c>
      <c r="B32" s="297">
        <v>9329</v>
      </c>
      <c r="C32" s="500">
        <v>1098</v>
      </c>
      <c r="D32" s="447">
        <v>8231</v>
      </c>
      <c r="E32" s="447">
        <v>3807</v>
      </c>
      <c r="F32" s="448">
        <v>12</v>
      </c>
      <c r="G32" s="506">
        <v>88</v>
      </c>
      <c r="H32" s="447">
        <v>5522</v>
      </c>
      <c r="I32" s="448">
        <v>11.6</v>
      </c>
      <c r="J32" s="506">
        <v>88.4</v>
      </c>
    </row>
    <row r="33" spans="1:10" s="47" customFormat="1" ht="12" customHeight="1">
      <c r="B33" s="297"/>
      <c r="C33" s="500"/>
      <c r="D33" s="447"/>
      <c r="E33" s="447"/>
      <c r="F33" s="448"/>
      <c r="G33" s="506"/>
      <c r="H33" s="447"/>
      <c r="I33" s="448"/>
      <c r="J33" s="506"/>
    </row>
    <row r="34" spans="1:10" s="47" customFormat="1" ht="12" customHeight="1">
      <c r="A34" s="47" t="s">
        <v>33</v>
      </c>
      <c r="B34" s="297">
        <v>539</v>
      </c>
      <c r="C34" s="500">
        <v>21</v>
      </c>
      <c r="D34" s="447">
        <v>518</v>
      </c>
      <c r="E34" s="447">
        <v>194</v>
      </c>
      <c r="F34" s="448">
        <v>5.2</v>
      </c>
      <c r="G34" s="506">
        <v>94.8</v>
      </c>
      <c r="H34" s="447">
        <v>345</v>
      </c>
      <c r="I34" s="448">
        <v>3.2</v>
      </c>
      <c r="J34" s="506">
        <v>96.8</v>
      </c>
    </row>
    <row r="35" spans="1:10" s="47" customFormat="1" ht="12" customHeight="1">
      <c r="B35" s="297"/>
      <c r="C35" s="500"/>
      <c r="D35" s="447"/>
      <c r="E35" s="447"/>
      <c r="F35" s="448"/>
      <c r="G35" s="506"/>
      <c r="H35" s="447"/>
      <c r="I35" s="448"/>
      <c r="J35" s="506"/>
    </row>
    <row r="36" spans="1:10" s="47" customFormat="1" ht="12" customHeight="1">
      <c r="A36" s="130" t="s">
        <v>225</v>
      </c>
      <c r="B36" s="297">
        <v>25392</v>
      </c>
      <c r="C36" s="500">
        <v>1386</v>
      </c>
      <c r="D36" s="447">
        <v>24006</v>
      </c>
      <c r="E36" s="447">
        <v>8817</v>
      </c>
      <c r="F36" s="448">
        <v>7.2</v>
      </c>
      <c r="G36" s="506">
        <v>92.8</v>
      </c>
      <c r="H36" s="447">
        <v>16575</v>
      </c>
      <c r="I36" s="448">
        <v>4.5</v>
      </c>
      <c r="J36" s="506">
        <v>95.5</v>
      </c>
    </row>
    <row r="37" spans="1:10" s="47" customFormat="1" ht="12" customHeight="1">
      <c r="B37" s="297"/>
      <c r="C37" s="500"/>
      <c r="D37" s="447"/>
      <c r="E37" s="447"/>
      <c r="F37" s="448"/>
      <c r="G37" s="506"/>
      <c r="H37" s="447"/>
      <c r="I37" s="448"/>
      <c r="J37" s="506"/>
    </row>
    <row r="38" spans="1:10" s="47" customFormat="1" ht="27" customHeight="1">
      <c r="A38" s="130" t="s">
        <v>238</v>
      </c>
      <c r="B38" s="297">
        <v>403</v>
      </c>
      <c r="C38" s="500">
        <v>91</v>
      </c>
      <c r="D38" s="447">
        <v>312</v>
      </c>
      <c r="E38" s="447">
        <v>280</v>
      </c>
      <c r="F38" s="448">
        <v>24.6</v>
      </c>
      <c r="G38" s="506">
        <v>75.400000000000006</v>
      </c>
      <c r="H38" s="447">
        <v>123</v>
      </c>
      <c r="I38" s="448">
        <v>17.899999999999999</v>
      </c>
      <c r="J38" s="506">
        <v>82.1</v>
      </c>
    </row>
    <row r="39" spans="1:10" s="47" customFormat="1" ht="8.85" customHeight="1">
      <c r="B39" s="297"/>
      <c r="C39" s="500"/>
      <c r="D39" s="447"/>
      <c r="E39" s="447"/>
      <c r="F39" s="448"/>
      <c r="G39" s="506"/>
      <c r="H39" s="447"/>
      <c r="I39" s="448"/>
      <c r="J39" s="506"/>
    </row>
    <row r="40" spans="1:10" s="47" customFormat="1" ht="12.2" customHeight="1">
      <c r="A40" s="261" t="s">
        <v>55</v>
      </c>
      <c r="B40" s="308">
        <v>53793</v>
      </c>
      <c r="C40" s="501">
        <v>7834</v>
      </c>
      <c r="D40" s="230">
        <v>45959</v>
      </c>
      <c r="E40" s="230">
        <v>24427</v>
      </c>
      <c r="F40" s="449">
        <v>18.3</v>
      </c>
      <c r="G40" s="507">
        <v>81.7</v>
      </c>
      <c r="H40" s="230">
        <v>29366</v>
      </c>
      <c r="I40" s="508">
        <v>11.4</v>
      </c>
      <c r="J40" s="509">
        <v>88.6</v>
      </c>
    </row>
    <row r="41" spans="1:10" s="47" customFormat="1" ht="6.2" customHeight="1">
      <c r="A41" s="50"/>
      <c r="B41" s="230"/>
      <c r="C41" s="214"/>
      <c r="D41" s="214"/>
      <c r="E41" s="214"/>
      <c r="F41" s="195"/>
      <c r="G41" s="195"/>
      <c r="H41" s="214"/>
      <c r="I41" s="195"/>
      <c r="J41" s="195"/>
    </row>
    <row r="42" spans="1:10" s="44" customFormat="1" ht="10.5" customHeight="1">
      <c r="A42" s="44" t="s">
        <v>20</v>
      </c>
      <c r="H42" s="168"/>
    </row>
    <row r="43" spans="1:10" s="44" customFormat="1" ht="10.5" customHeight="1">
      <c r="A43" s="284" t="s">
        <v>237</v>
      </c>
    </row>
  </sheetData>
  <mergeCells count="21">
    <mergeCell ref="C6:C7"/>
    <mergeCell ref="J6:J7"/>
    <mergeCell ref="F6:F7"/>
    <mergeCell ref="I5:J5"/>
    <mergeCell ref="I6:I7"/>
    <mergeCell ref="A1:J1"/>
    <mergeCell ref="A3:A8"/>
    <mergeCell ref="B3:D4"/>
    <mergeCell ref="B5:B7"/>
    <mergeCell ref="E5:E7"/>
    <mergeCell ref="F8:G8"/>
    <mergeCell ref="G6:G7"/>
    <mergeCell ref="E3:J3"/>
    <mergeCell ref="F5:G5"/>
    <mergeCell ref="D6:D7"/>
    <mergeCell ref="H4:J4"/>
    <mergeCell ref="E4:G4"/>
    <mergeCell ref="I8:J8"/>
    <mergeCell ref="B8:E8"/>
    <mergeCell ref="H5:H7"/>
    <mergeCell ref="C5:D5"/>
  </mergeCells>
  <phoneticPr fontId="4" type="noConversion"/>
  <pageMargins left="0.78740157480314965" right="0.78740157480314965" top="0.98425196850393704" bottom="0.78740157480314965" header="0.51181102362204722" footer="0.51181102362204722"/>
  <pageSetup paperSize="9" firstPageNumber="14" orientation="portrait" useFirstPageNumber="1" r:id="rId1"/>
  <headerFooter alignWithMargins="0">
    <oddHeader xml:space="preserve">&amp;C </oddHeader>
    <oddFooter>&amp;C&amp;"Arial,Standard"&amp;6© Statistisches Landesamt des Freistaates Sachsen - K IX 1 - j/15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tabColor rgb="FFFFC000"/>
  </sheetPr>
  <dimension ref="A1:H48"/>
  <sheetViews>
    <sheetView showGridLines="0" topLeftCell="A22" zoomScaleNormal="100" workbookViewId="0">
      <selection activeCell="I23" sqref="I23"/>
    </sheetView>
  </sheetViews>
  <sheetFormatPr baseColWidth="10" defaultRowHeight="12.75"/>
  <cols>
    <col min="1" max="1" width="28.5703125" style="62" customWidth="1"/>
    <col min="2" max="2" width="9.7109375" style="62" customWidth="1"/>
    <col min="3" max="3" width="7.85546875" style="62" customWidth="1"/>
    <col min="4" max="4" width="6.5703125" style="62" customWidth="1"/>
    <col min="5" max="5" width="7.7109375" style="62" customWidth="1"/>
    <col min="6" max="6" width="6.5703125" style="62" customWidth="1"/>
    <col min="7" max="8" width="14" style="62" customWidth="1"/>
    <col min="9" max="16384" width="11.42578125" style="62"/>
  </cols>
  <sheetData>
    <row r="1" spans="1:8" s="31" customFormat="1" ht="15" customHeight="1">
      <c r="A1" s="30" t="s">
        <v>256</v>
      </c>
    </row>
    <row r="3" spans="1:8" s="55" customFormat="1" ht="12" customHeight="1">
      <c r="A3" s="610" t="s">
        <v>0</v>
      </c>
      <c r="B3" s="569" t="s">
        <v>1</v>
      </c>
      <c r="C3" s="612" t="s">
        <v>214</v>
      </c>
      <c r="D3" s="613"/>
      <c r="E3" s="613"/>
      <c r="F3" s="613"/>
      <c r="G3" s="613"/>
      <c r="H3" s="613"/>
    </row>
    <row r="4" spans="1:8" s="55" customFormat="1" ht="13.7" customHeight="1">
      <c r="A4" s="604"/>
      <c r="B4" s="603"/>
      <c r="C4" s="601" t="s">
        <v>215</v>
      </c>
      <c r="D4" s="602"/>
      <c r="E4" s="601" t="s">
        <v>216</v>
      </c>
      <c r="F4" s="602"/>
      <c r="G4" s="607" t="s">
        <v>151</v>
      </c>
      <c r="H4" s="607"/>
    </row>
    <row r="5" spans="1:8" s="55" customFormat="1" ht="12" customHeight="1">
      <c r="A5" s="604"/>
      <c r="B5" s="603"/>
      <c r="C5" s="603"/>
      <c r="D5" s="604"/>
      <c r="E5" s="603"/>
      <c r="F5" s="604"/>
      <c r="G5" s="561" t="s">
        <v>152</v>
      </c>
      <c r="H5" s="601" t="s">
        <v>239</v>
      </c>
    </row>
    <row r="6" spans="1:8" s="55" customFormat="1" ht="12" customHeight="1">
      <c r="A6" s="604"/>
      <c r="B6" s="603"/>
      <c r="C6" s="603"/>
      <c r="D6" s="604"/>
      <c r="E6" s="603"/>
      <c r="F6" s="604"/>
      <c r="G6" s="608"/>
      <c r="H6" s="603"/>
    </row>
    <row r="7" spans="1:8" s="55" customFormat="1" ht="14.25" customHeight="1">
      <c r="A7" s="604"/>
      <c r="B7" s="605"/>
      <c r="C7" s="605"/>
      <c r="D7" s="606"/>
      <c r="E7" s="605"/>
      <c r="F7" s="606"/>
      <c r="G7" s="609"/>
      <c r="H7" s="605"/>
    </row>
    <row r="8" spans="1:8" s="55" customFormat="1" ht="12" customHeight="1">
      <c r="A8" s="611"/>
      <c r="B8" s="614" t="s">
        <v>6</v>
      </c>
      <c r="C8" s="615"/>
      <c r="D8" s="248" t="s">
        <v>54</v>
      </c>
      <c r="E8" s="249" t="s">
        <v>6</v>
      </c>
      <c r="F8" s="248" t="s">
        <v>54</v>
      </c>
      <c r="G8" s="614" t="s">
        <v>6</v>
      </c>
      <c r="H8" s="616"/>
    </row>
    <row r="9" spans="1:8" s="59" customFormat="1" ht="12.2" customHeight="1">
      <c r="A9" s="58"/>
      <c r="D9" s="250"/>
      <c r="E9" s="252"/>
      <c r="F9" s="250"/>
    </row>
    <row r="10" spans="1:8" s="156" customFormat="1" ht="12.2" customHeight="1">
      <c r="A10" s="60" t="s">
        <v>12</v>
      </c>
      <c r="B10" s="297">
        <v>792</v>
      </c>
      <c r="C10" s="309">
        <v>771</v>
      </c>
      <c r="D10" s="492">
        <f>ROUND(C10/B10*100,1)</f>
        <v>97.3</v>
      </c>
      <c r="E10" s="316">
        <v>21</v>
      </c>
      <c r="F10" s="495">
        <f>ROUND(E10/B10*100,1)</f>
        <v>2.7</v>
      </c>
      <c r="G10" s="282">
        <v>3</v>
      </c>
      <c r="H10" s="325">
        <v>18</v>
      </c>
    </row>
    <row r="11" spans="1:8" s="156" customFormat="1" ht="12.2" customHeight="1">
      <c r="A11" s="157"/>
      <c r="B11" s="297"/>
      <c r="C11" s="327"/>
      <c r="D11" s="493" t="s">
        <v>9</v>
      </c>
      <c r="E11" s="316"/>
      <c r="F11" s="496" t="s">
        <v>9</v>
      </c>
      <c r="G11" s="282"/>
      <c r="H11" s="325"/>
    </row>
    <row r="12" spans="1:8" s="156" customFormat="1" ht="12.2" customHeight="1">
      <c r="A12" s="157" t="s">
        <v>14</v>
      </c>
      <c r="B12" s="297">
        <v>8038</v>
      </c>
      <c r="C12" s="309">
        <v>7855</v>
      </c>
      <c r="D12" s="492">
        <f t="shared" ref="D12:D40" si="0">ROUND(C12/B12*100,1)</f>
        <v>97.7</v>
      </c>
      <c r="E12" s="438">
        <v>183</v>
      </c>
      <c r="F12" s="495">
        <f t="shared" ref="F12:F40" si="1">ROUND(E12/B12*100,1)</f>
        <v>2.2999999999999998</v>
      </c>
      <c r="G12" s="282">
        <v>37</v>
      </c>
      <c r="H12" s="325">
        <v>146</v>
      </c>
    </row>
    <row r="13" spans="1:8" s="156" customFormat="1" ht="12.2" customHeight="1">
      <c r="A13" s="157"/>
      <c r="B13" s="297"/>
      <c r="C13" s="327"/>
      <c r="D13" s="493" t="s">
        <v>9</v>
      </c>
      <c r="E13" s="316"/>
      <c r="F13" s="496" t="s">
        <v>9</v>
      </c>
      <c r="G13" s="282"/>
      <c r="H13" s="325"/>
    </row>
    <row r="14" spans="1:8" s="156" customFormat="1" ht="48.2" customHeight="1">
      <c r="A14" s="158" t="s">
        <v>128</v>
      </c>
      <c r="B14" s="297">
        <v>74</v>
      </c>
      <c r="C14" s="309">
        <v>74</v>
      </c>
      <c r="D14" s="494">
        <f t="shared" si="0"/>
        <v>100</v>
      </c>
      <c r="E14" s="464" t="s">
        <v>13</v>
      </c>
      <c r="F14" s="497" t="s">
        <v>13</v>
      </c>
      <c r="G14" s="324" t="s">
        <v>13</v>
      </c>
      <c r="H14" s="326" t="s">
        <v>13</v>
      </c>
    </row>
    <row r="15" spans="1:8" s="156" customFormat="1" ht="12.2" customHeight="1">
      <c r="A15" s="159"/>
      <c r="B15" s="297"/>
      <c r="C15" s="309"/>
      <c r="D15" s="493" t="s">
        <v>9</v>
      </c>
      <c r="E15" s="438"/>
      <c r="F15" s="496" t="s">
        <v>9</v>
      </c>
      <c r="G15" s="282"/>
      <c r="H15" s="325"/>
    </row>
    <row r="16" spans="1:8" s="156" customFormat="1" ht="48.2" customHeight="1">
      <c r="A16" s="158" t="s">
        <v>129</v>
      </c>
      <c r="B16" s="297">
        <v>648</v>
      </c>
      <c r="C16" s="309">
        <v>629</v>
      </c>
      <c r="D16" s="492">
        <f t="shared" si="0"/>
        <v>97.1</v>
      </c>
      <c r="E16" s="438">
        <v>19</v>
      </c>
      <c r="F16" s="495">
        <f t="shared" si="1"/>
        <v>2.9</v>
      </c>
      <c r="G16" s="282">
        <v>2</v>
      </c>
      <c r="H16" s="325">
        <v>17</v>
      </c>
    </row>
    <row r="17" spans="1:8" s="156" customFormat="1" ht="12.2" customHeight="1">
      <c r="A17" s="159"/>
      <c r="B17" s="297"/>
      <c r="C17" s="327"/>
      <c r="D17" s="493" t="s">
        <v>9</v>
      </c>
      <c r="E17" s="316"/>
      <c r="F17" s="496" t="s">
        <v>9</v>
      </c>
      <c r="G17" s="282"/>
      <c r="H17" s="325"/>
    </row>
    <row r="18" spans="1:8" s="156" customFormat="1" ht="36" customHeight="1">
      <c r="A18" s="158" t="s">
        <v>130</v>
      </c>
      <c r="B18" s="297">
        <v>717</v>
      </c>
      <c r="C18" s="309">
        <v>695</v>
      </c>
      <c r="D18" s="492">
        <f t="shared" si="0"/>
        <v>96.9</v>
      </c>
      <c r="E18" s="438">
        <v>22</v>
      </c>
      <c r="F18" s="495">
        <f t="shared" si="1"/>
        <v>3.1</v>
      </c>
      <c r="G18" s="282">
        <v>2</v>
      </c>
      <c r="H18" s="325">
        <v>20</v>
      </c>
    </row>
    <row r="19" spans="1:8" s="156" customFormat="1" ht="12.2" customHeight="1">
      <c r="A19" s="157"/>
      <c r="B19" s="297"/>
      <c r="C19" s="309"/>
      <c r="D19" s="493" t="s">
        <v>9</v>
      </c>
      <c r="E19" s="438"/>
      <c r="F19" s="496" t="s">
        <v>9</v>
      </c>
      <c r="G19" s="282"/>
      <c r="H19" s="325"/>
    </row>
    <row r="20" spans="1:8" s="156" customFormat="1" ht="12.2" customHeight="1">
      <c r="A20" s="159" t="s">
        <v>23</v>
      </c>
      <c r="B20" s="297">
        <v>121</v>
      </c>
      <c r="C20" s="309">
        <v>113</v>
      </c>
      <c r="D20" s="492">
        <f t="shared" si="0"/>
        <v>93.4</v>
      </c>
      <c r="E20" s="438">
        <v>8</v>
      </c>
      <c r="F20" s="495">
        <f t="shared" si="1"/>
        <v>6.6</v>
      </c>
      <c r="G20" s="282">
        <v>1</v>
      </c>
      <c r="H20" s="325">
        <v>7</v>
      </c>
    </row>
    <row r="21" spans="1:8" s="156" customFormat="1" ht="12.2" customHeight="1">
      <c r="A21" s="159"/>
      <c r="B21" s="297"/>
      <c r="C21" s="309"/>
      <c r="D21" s="493" t="s">
        <v>9</v>
      </c>
      <c r="E21" s="438"/>
      <c r="F21" s="496" t="s">
        <v>9</v>
      </c>
      <c r="G21" s="282"/>
      <c r="H21" s="325"/>
    </row>
    <row r="22" spans="1:8" s="156" customFormat="1" ht="36" customHeight="1">
      <c r="A22" s="160" t="s">
        <v>131</v>
      </c>
      <c r="B22" s="297">
        <v>6072</v>
      </c>
      <c r="C22" s="309">
        <v>6017</v>
      </c>
      <c r="D22" s="492">
        <f t="shared" si="0"/>
        <v>99.1</v>
      </c>
      <c r="E22" s="438">
        <v>55</v>
      </c>
      <c r="F22" s="495">
        <f t="shared" si="1"/>
        <v>0.9</v>
      </c>
      <c r="G22" s="282">
        <v>18</v>
      </c>
      <c r="H22" s="325">
        <v>37</v>
      </c>
    </row>
    <row r="23" spans="1:8" s="156" customFormat="1" ht="12.2" customHeight="1">
      <c r="A23" s="159"/>
      <c r="B23" s="297"/>
      <c r="C23" s="309"/>
      <c r="D23" s="493" t="s">
        <v>9</v>
      </c>
      <c r="E23" s="438"/>
      <c r="F23" s="496" t="s">
        <v>9</v>
      </c>
      <c r="G23" s="282"/>
      <c r="H23" s="325"/>
    </row>
    <row r="24" spans="1:8" s="156" customFormat="1" ht="12.2" customHeight="1">
      <c r="A24" s="159" t="s">
        <v>25</v>
      </c>
      <c r="B24" s="297">
        <v>160</v>
      </c>
      <c r="C24" s="309">
        <v>155</v>
      </c>
      <c r="D24" s="492">
        <f t="shared" si="0"/>
        <v>96.9</v>
      </c>
      <c r="E24" s="438">
        <v>5</v>
      </c>
      <c r="F24" s="495">
        <f t="shared" si="1"/>
        <v>3.1</v>
      </c>
      <c r="G24" s="324" t="s">
        <v>13</v>
      </c>
      <c r="H24" s="325">
        <v>5</v>
      </c>
    </row>
    <row r="25" spans="1:8" s="156" customFormat="1" ht="12.2" customHeight="1">
      <c r="A25" s="159"/>
      <c r="B25" s="297"/>
      <c r="C25" s="309"/>
      <c r="D25" s="493" t="s">
        <v>9</v>
      </c>
      <c r="E25" s="438"/>
      <c r="F25" s="496" t="s">
        <v>9</v>
      </c>
      <c r="G25" s="282"/>
      <c r="H25" s="325"/>
    </row>
    <row r="26" spans="1:8" s="156" customFormat="1" ht="12.2" customHeight="1">
      <c r="A26" s="159" t="s">
        <v>158</v>
      </c>
      <c r="B26" s="297">
        <v>706</v>
      </c>
      <c r="C26" s="309">
        <v>682</v>
      </c>
      <c r="D26" s="492">
        <f t="shared" si="0"/>
        <v>96.6</v>
      </c>
      <c r="E26" s="438">
        <v>24</v>
      </c>
      <c r="F26" s="495">
        <f t="shared" si="1"/>
        <v>3.4</v>
      </c>
      <c r="G26" s="282">
        <v>6</v>
      </c>
      <c r="H26" s="325">
        <v>18</v>
      </c>
    </row>
    <row r="27" spans="1:8" s="156" customFormat="1" ht="12.2" customHeight="1">
      <c r="A27" s="159"/>
      <c r="B27" s="297"/>
      <c r="C27" s="309"/>
      <c r="D27" s="493" t="s">
        <v>9</v>
      </c>
      <c r="E27" s="438"/>
      <c r="F27" s="496" t="s">
        <v>9</v>
      </c>
      <c r="G27" s="282"/>
      <c r="H27" s="325"/>
    </row>
    <row r="28" spans="1:8" s="156" customFormat="1" ht="12.2" customHeight="1">
      <c r="A28" s="159" t="s">
        <v>30</v>
      </c>
      <c r="B28" s="297">
        <v>30</v>
      </c>
      <c r="C28" s="309">
        <v>28</v>
      </c>
      <c r="D28" s="492">
        <f t="shared" si="0"/>
        <v>93.3</v>
      </c>
      <c r="E28" s="438">
        <v>2</v>
      </c>
      <c r="F28" s="495">
        <f t="shared" si="1"/>
        <v>6.7</v>
      </c>
      <c r="G28" s="282">
        <v>0</v>
      </c>
      <c r="H28" s="325">
        <v>2</v>
      </c>
    </row>
    <row r="29" spans="1:8" s="156" customFormat="1" ht="12.2" customHeight="1">
      <c r="A29" s="159"/>
      <c r="B29" s="297"/>
      <c r="C29" s="309"/>
      <c r="D29" s="493" t="s">
        <v>9</v>
      </c>
      <c r="E29" s="438"/>
      <c r="F29" s="496" t="s">
        <v>9</v>
      </c>
      <c r="G29" s="282"/>
      <c r="H29" s="325"/>
    </row>
    <row r="30" spans="1:8" s="156" customFormat="1" ht="12.2" customHeight="1">
      <c r="A30" s="159" t="s">
        <v>31</v>
      </c>
      <c r="B30" s="297">
        <v>772</v>
      </c>
      <c r="C30" s="309">
        <v>763</v>
      </c>
      <c r="D30" s="492">
        <f t="shared" si="0"/>
        <v>98.8</v>
      </c>
      <c r="E30" s="438">
        <v>9</v>
      </c>
      <c r="F30" s="495">
        <f t="shared" si="1"/>
        <v>1.2</v>
      </c>
      <c r="G30" s="282">
        <v>3</v>
      </c>
      <c r="H30" s="325">
        <v>6</v>
      </c>
    </row>
    <row r="31" spans="1:8" s="156" customFormat="1" ht="12.2" customHeight="1">
      <c r="A31" s="159"/>
      <c r="B31" s="297"/>
      <c r="C31" s="309"/>
      <c r="D31" s="493" t="s">
        <v>9</v>
      </c>
      <c r="E31" s="438"/>
      <c r="F31" s="496" t="s">
        <v>9</v>
      </c>
      <c r="G31" s="282"/>
      <c r="H31" s="325"/>
    </row>
    <row r="32" spans="1:8" s="156" customFormat="1" ht="12.2" customHeight="1">
      <c r="A32" s="159" t="s">
        <v>32</v>
      </c>
      <c r="B32" s="297">
        <v>9329</v>
      </c>
      <c r="C32" s="309">
        <v>9091</v>
      </c>
      <c r="D32" s="492">
        <f t="shared" si="0"/>
        <v>97.4</v>
      </c>
      <c r="E32" s="438">
        <v>238</v>
      </c>
      <c r="F32" s="495">
        <f t="shared" si="1"/>
        <v>2.6</v>
      </c>
      <c r="G32" s="282">
        <v>48</v>
      </c>
      <c r="H32" s="325">
        <v>190</v>
      </c>
    </row>
    <row r="33" spans="1:8" s="156" customFormat="1" ht="12.2" customHeight="1">
      <c r="A33" s="159"/>
      <c r="B33" s="297"/>
      <c r="C33" s="309"/>
      <c r="D33" s="493" t="s">
        <v>9</v>
      </c>
      <c r="E33" s="438"/>
      <c r="F33" s="496" t="s">
        <v>9</v>
      </c>
      <c r="G33" s="282"/>
      <c r="H33" s="325"/>
    </row>
    <row r="34" spans="1:8" s="156" customFormat="1" ht="12.2" customHeight="1">
      <c r="A34" s="159" t="s">
        <v>33</v>
      </c>
      <c r="B34" s="297">
        <v>539</v>
      </c>
      <c r="C34" s="309">
        <v>523</v>
      </c>
      <c r="D34" s="492">
        <f t="shared" si="0"/>
        <v>97</v>
      </c>
      <c r="E34" s="438">
        <v>16</v>
      </c>
      <c r="F34" s="495">
        <f t="shared" si="1"/>
        <v>3</v>
      </c>
      <c r="G34" s="282">
        <v>10</v>
      </c>
      <c r="H34" s="325">
        <v>6</v>
      </c>
    </row>
    <row r="35" spans="1:8" s="156" customFormat="1" ht="12.2" customHeight="1">
      <c r="A35" s="159"/>
      <c r="B35" s="297"/>
      <c r="C35" s="309"/>
      <c r="D35" s="493" t="s">
        <v>9</v>
      </c>
      <c r="E35" s="438"/>
      <c r="F35" s="496" t="s">
        <v>9</v>
      </c>
      <c r="G35" s="282"/>
      <c r="H35" s="325"/>
    </row>
    <row r="36" spans="1:8" s="156" customFormat="1" ht="12" customHeight="1">
      <c r="A36" s="166" t="s">
        <v>225</v>
      </c>
      <c r="B36" s="297">
        <v>25392</v>
      </c>
      <c r="C36" s="309">
        <v>24668</v>
      </c>
      <c r="D36" s="492">
        <f t="shared" si="0"/>
        <v>97.1</v>
      </c>
      <c r="E36" s="438">
        <v>724</v>
      </c>
      <c r="F36" s="495">
        <f t="shared" si="1"/>
        <v>2.9</v>
      </c>
      <c r="G36" s="282">
        <v>160</v>
      </c>
      <c r="H36" s="325">
        <v>564</v>
      </c>
    </row>
    <row r="37" spans="1:8" s="156" customFormat="1" ht="12.2" customHeight="1">
      <c r="A37" s="159"/>
      <c r="B37" s="297"/>
      <c r="C37" s="309"/>
      <c r="D37" s="493" t="s">
        <v>9</v>
      </c>
      <c r="E37" s="438"/>
      <c r="F37" s="496" t="s">
        <v>9</v>
      </c>
      <c r="G37" s="282"/>
      <c r="H37" s="325"/>
    </row>
    <row r="38" spans="1:8" s="156" customFormat="1" ht="12.95" customHeight="1">
      <c r="A38" s="159" t="s">
        <v>58</v>
      </c>
      <c r="B38" s="297">
        <v>403</v>
      </c>
      <c r="C38" s="309">
        <v>375</v>
      </c>
      <c r="D38" s="492">
        <f t="shared" si="0"/>
        <v>93.1</v>
      </c>
      <c r="E38" s="438">
        <v>28</v>
      </c>
      <c r="F38" s="495">
        <f t="shared" si="1"/>
        <v>6.9</v>
      </c>
      <c r="G38" s="282">
        <v>2</v>
      </c>
      <c r="H38" s="325">
        <v>26</v>
      </c>
    </row>
    <row r="39" spans="1:8" s="156" customFormat="1" ht="12.2" customHeight="1">
      <c r="A39" s="159"/>
      <c r="B39" s="297"/>
      <c r="C39" s="309"/>
      <c r="D39" s="493" t="s">
        <v>9</v>
      </c>
      <c r="E39" s="438"/>
      <c r="F39" s="496" t="s">
        <v>9</v>
      </c>
      <c r="G39" s="282"/>
      <c r="H39" s="325"/>
    </row>
    <row r="40" spans="1:8" s="162" customFormat="1" ht="12.2" customHeight="1">
      <c r="A40" s="161" t="s">
        <v>153</v>
      </c>
      <c r="B40" s="308">
        <v>53793</v>
      </c>
      <c r="C40" s="188">
        <v>52439</v>
      </c>
      <c r="D40" s="498">
        <f t="shared" si="0"/>
        <v>97.5</v>
      </c>
      <c r="E40" s="187">
        <v>1354</v>
      </c>
      <c r="F40" s="499">
        <f t="shared" si="1"/>
        <v>2.5</v>
      </c>
      <c r="G40" s="323">
        <v>292</v>
      </c>
      <c r="H40" s="187">
        <v>1062</v>
      </c>
    </row>
    <row r="41" spans="1:8" s="156" customFormat="1" ht="12.2" customHeight="1">
      <c r="B41" s="163"/>
      <c r="C41" s="163"/>
      <c r="D41" s="163"/>
      <c r="E41" s="163"/>
      <c r="F41" s="163"/>
      <c r="G41" s="163"/>
      <c r="H41" s="163"/>
    </row>
    <row r="42" spans="1:8" s="55" customFormat="1" ht="10.5" customHeight="1">
      <c r="A42" s="55" t="s">
        <v>20</v>
      </c>
      <c r="E42" s="164"/>
    </row>
    <row r="43" spans="1:8" s="55" customFormat="1" ht="10.5" customHeight="1">
      <c r="A43" s="287" t="s">
        <v>250</v>
      </c>
    </row>
    <row r="44" spans="1:8" s="55" customFormat="1" ht="10.5" customHeight="1">
      <c r="A44" s="55" t="s">
        <v>28</v>
      </c>
    </row>
    <row r="47" spans="1:8">
      <c r="B47" s="286"/>
      <c r="C47"/>
      <c r="D47"/>
    </row>
    <row r="48" spans="1:8">
      <c r="A48" s="285" t="s">
        <v>9</v>
      </c>
      <c r="B48" s="286"/>
      <c r="C48"/>
      <c r="D48"/>
    </row>
  </sheetData>
  <mergeCells count="10">
    <mergeCell ref="E4:F7"/>
    <mergeCell ref="G4:H4"/>
    <mergeCell ref="G5:G7"/>
    <mergeCell ref="H5:H7"/>
    <mergeCell ref="A3:A8"/>
    <mergeCell ref="C3:H3"/>
    <mergeCell ref="C4:D7"/>
    <mergeCell ref="B8:C8"/>
    <mergeCell ref="B3:B7"/>
    <mergeCell ref="G8:H8"/>
  </mergeCells>
  <phoneticPr fontId="4" type="noConversion"/>
  <pageMargins left="0.78740157480314965" right="0.78740157480314965" top="0.98425196850393704" bottom="0.78740157480314965" header="0.51181102362204722" footer="0.51181102362204722"/>
  <pageSetup paperSize="9" firstPageNumber="15" orientation="portrait" useFirstPageNumber="1" r:id="rId1"/>
  <headerFooter alignWithMargins="0">
    <oddHeader xml:space="preserve">&amp;C </oddHeader>
    <oddFooter>&amp;C&amp;"Arial,Standard"&amp;6© Statistisches Landesamt des Freistaates Sachsen - K IX 1 - j/15</oddFooter>
  </headerFooter>
  <ignoredErrors>
    <ignoredError sqref="E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tabColor rgb="FFFFC000"/>
  </sheetPr>
  <dimension ref="A1:J46"/>
  <sheetViews>
    <sheetView showGridLines="0" topLeftCell="A25" zoomScaleNormal="100" workbookViewId="0">
      <selection activeCell="Q22" sqref="Q22"/>
    </sheetView>
  </sheetViews>
  <sheetFormatPr baseColWidth="10" defaultRowHeight="12.75"/>
  <cols>
    <col min="1" max="1" width="19.7109375" style="31" customWidth="1"/>
    <col min="2" max="2" width="8.85546875" style="31" customWidth="1"/>
    <col min="3" max="3" width="7.7109375" style="31" customWidth="1"/>
    <col min="4" max="4" width="7.5703125" style="31" customWidth="1"/>
    <col min="5" max="7" width="8.140625" style="31" customWidth="1"/>
    <col min="8" max="9" width="8.5703125" style="31" customWidth="1"/>
    <col min="10" max="10" width="9.140625" style="31" customWidth="1"/>
    <col min="11" max="16384" width="11.42578125" style="31"/>
  </cols>
  <sheetData>
    <row r="1" spans="1:10" s="30" customFormat="1" ht="14.45" customHeight="1">
      <c r="A1" s="30" t="s">
        <v>257</v>
      </c>
    </row>
    <row r="3" spans="1:10" s="33" customFormat="1" ht="14.1" customHeight="1">
      <c r="A3" s="617" t="s">
        <v>0</v>
      </c>
      <c r="B3" s="620" t="s">
        <v>1</v>
      </c>
      <c r="C3" s="624" t="s">
        <v>198</v>
      </c>
      <c r="D3" s="625"/>
      <c r="E3" s="625"/>
      <c r="F3" s="625"/>
      <c r="G3" s="625"/>
      <c r="H3" s="625"/>
      <c r="I3" s="625"/>
      <c r="J3" s="625"/>
    </row>
    <row r="4" spans="1:10" s="33" customFormat="1" ht="14.1" customHeight="1">
      <c r="A4" s="618"/>
      <c r="B4" s="562"/>
      <c r="C4" s="622" t="s">
        <v>197</v>
      </c>
      <c r="D4" s="626" t="s">
        <v>228</v>
      </c>
      <c r="E4" s="626" t="s">
        <v>229</v>
      </c>
      <c r="F4" s="626" t="s">
        <v>230</v>
      </c>
      <c r="G4" s="626" t="s">
        <v>231</v>
      </c>
      <c r="H4" s="626" t="s">
        <v>232</v>
      </c>
      <c r="I4" s="626" t="s">
        <v>233</v>
      </c>
      <c r="J4" s="628" t="s">
        <v>234</v>
      </c>
    </row>
    <row r="5" spans="1:10" s="33" customFormat="1" ht="14.1" customHeight="1">
      <c r="A5" s="619"/>
      <c r="B5" s="621"/>
      <c r="C5" s="623"/>
      <c r="D5" s="627"/>
      <c r="E5" s="627"/>
      <c r="F5" s="627"/>
      <c r="G5" s="627"/>
      <c r="H5" s="627"/>
      <c r="I5" s="627"/>
      <c r="J5" s="629"/>
    </row>
    <row r="6" spans="1:10" s="32" customFormat="1" ht="11.1" customHeight="1">
      <c r="B6" s="51"/>
      <c r="C6" s="52"/>
      <c r="F6" s="39"/>
    </row>
    <row r="7" spans="1:10" s="32" customFormat="1" ht="12.2" customHeight="1">
      <c r="A7" s="53" t="s">
        <v>12</v>
      </c>
      <c r="B7" s="297">
        <v>792</v>
      </c>
      <c r="C7" s="462">
        <v>17</v>
      </c>
      <c r="D7" s="438">
        <v>35</v>
      </c>
      <c r="E7" s="438">
        <v>77</v>
      </c>
      <c r="F7" s="438">
        <v>100</v>
      </c>
      <c r="G7" s="438">
        <v>158</v>
      </c>
      <c r="H7" s="438">
        <v>392</v>
      </c>
      <c r="I7" s="463">
        <v>6</v>
      </c>
      <c r="J7" s="438">
        <v>7</v>
      </c>
    </row>
    <row r="8" spans="1:10" s="32" customFormat="1" ht="11.1" customHeight="1">
      <c r="A8" s="53"/>
      <c r="B8" s="297"/>
      <c r="C8" s="462"/>
      <c r="D8" s="438"/>
      <c r="E8" s="438"/>
      <c r="F8" s="438"/>
      <c r="G8" s="438"/>
      <c r="H8" s="438"/>
      <c r="I8" s="463"/>
      <c r="J8" s="438"/>
    </row>
    <row r="9" spans="1:10" s="32" customFormat="1" ht="12.2" customHeight="1">
      <c r="A9" s="53" t="s">
        <v>14</v>
      </c>
      <c r="B9" s="297">
        <v>8038</v>
      </c>
      <c r="C9" s="462">
        <v>195</v>
      </c>
      <c r="D9" s="438">
        <v>694</v>
      </c>
      <c r="E9" s="438">
        <v>2825</v>
      </c>
      <c r="F9" s="438">
        <v>568</v>
      </c>
      <c r="G9" s="438">
        <v>675</v>
      </c>
      <c r="H9" s="438">
        <v>2101</v>
      </c>
      <c r="I9" s="463">
        <v>446</v>
      </c>
      <c r="J9" s="438">
        <v>534</v>
      </c>
    </row>
    <row r="10" spans="1:10" s="32" customFormat="1" ht="11.1" customHeight="1">
      <c r="A10" s="53"/>
      <c r="B10" s="297"/>
      <c r="C10" s="462"/>
      <c r="D10" s="438"/>
      <c r="E10" s="438"/>
      <c r="F10" s="438"/>
      <c r="G10" s="438"/>
      <c r="H10" s="438"/>
      <c r="I10" s="463"/>
      <c r="J10" s="438"/>
    </row>
    <row r="11" spans="1:10" s="32" customFormat="1" ht="60" customHeight="1">
      <c r="A11" s="129" t="s">
        <v>124</v>
      </c>
      <c r="B11" s="297">
        <v>74</v>
      </c>
      <c r="C11" s="462">
        <v>0</v>
      </c>
      <c r="D11" s="438">
        <v>6</v>
      </c>
      <c r="E11" s="438">
        <v>7</v>
      </c>
      <c r="F11" s="438">
        <v>6</v>
      </c>
      <c r="G11" s="438">
        <v>8</v>
      </c>
      <c r="H11" s="438">
        <v>38</v>
      </c>
      <c r="I11" s="463">
        <v>5</v>
      </c>
      <c r="J11" s="438">
        <v>4</v>
      </c>
    </row>
    <row r="12" spans="1:10" s="32" customFormat="1" ht="11.1" customHeight="1">
      <c r="B12" s="297"/>
      <c r="C12" s="462"/>
      <c r="D12" s="438"/>
      <c r="E12" s="438"/>
      <c r="F12" s="438"/>
      <c r="G12" s="438"/>
      <c r="H12" s="438"/>
      <c r="I12" s="463"/>
      <c r="J12" s="438"/>
    </row>
    <row r="13" spans="1:10" s="32" customFormat="1" ht="60" customHeight="1">
      <c r="A13" s="129" t="s">
        <v>125</v>
      </c>
      <c r="B13" s="297">
        <v>648</v>
      </c>
      <c r="C13" s="462">
        <v>13</v>
      </c>
      <c r="D13" s="438">
        <v>28</v>
      </c>
      <c r="E13" s="438">
        <v>51</v>
      </c>
      <c r="F13" s="438">
        <v>70</v>
      </c>
      <c r="G13" s="438">
        <v>116</v>
      </c>
      <c r="H13" s="438">
        <v>332</v>
      </c>
      <c r="I13" s="463">
        <v>20</v>
      </c>
      <c r="J13" s="438">
        <v>18</v>
      </c>
    </row>
    <row r="14" spans="1:10" s="32" customFormat="1" ht="11.1" customHeight="1">
      <c r="A14" s="53"/>
      <c r="B14" s="297"/>
      <c r="C14" s="462"/>
      <c r="D14" s="438"/>
      <c r="E14" s="438"/>
      <c r="F14" s="438"/>
      <c r="G14" s="438"/>
      <c r="H14" s="438"/>
      <c r="I14" s="463"/>
      <c r="J14" s="438"/>
    </row>
    <row r="15" spans="1:10" s="32" customFormat="1" ht="60" customHeight="1">
      <c r="A15" s="129" t="s">
        <v>126</v>
      </c>
      <c r="B15" s="297">
        <v>717</v>
      </c>
      <c r="C15" s="462">
        <v>8</v>
      </c>
      <c r="D15" s="438">
        <v>34</v>
      </c>
      <c r="E15" s="438">
        <v>46</v>
      </c>
      <c r="F15" s="438">
        <v>64</v>
      </c>
      <c r="G15" s="438">
        <v>155</v>
      </c>
      <c r="H15" s="438">
        <v>257</v>
      </c>
      <c r="I15" s="463">
        <v>120</v>
      </c>
      <c r="J15" s="438">
        <v>33</v>
      </c>
    </row>
    <row r="16" spans="1:10" s="32" customFormat="1" ht="11.1" customHeight="1">
      <c r="A16" s="53"/>
      <c r="B16" s="297"/>
      <c r="C16" s="462"/>
      <c r="D16" s="438"/>
      <c r="E16" s="438"/>
      <c r="F16" s="438"/>
      <c r="G16" s="438"/>
      <c r="H16" s="438"/>
      <c r="I16" s="463"/>
      <c r="J16" s="438"/>
    </row>
    <row r="17" spans="1:10" s="32" customFormat="1" ht="12.2" customHeight="1">
      <c r="A17" s="32" t="s">
        <v>23</v>
      </c>
      <c r="B17" s="297">
        <v>121</v>
      </c>
      <c r="C17" s="329" t="s">
        <v>13</v>
      </c>
      <c r="D17" s="438">
        <v>2</v>
      </c>
      <c r="E17" s="438">
        <v>2</v>
      </c>
      <c r="F17" s="438">
        <v>5</v>
      </c>
      <c r="G17" s="438">
        <v>24</v>
      </c>
      <c r="H17" s="438">
        <v>44</v>
      </c>
      <c r="I17" s="463">
        <v>25</v>
      </c>
      <c r="J17" s="438">
        <v>19</v>
      </c>
    </row>
    <row r="18" spans="1:10" s="32" customFormat="1" ht="11.1" customHeight="1">
      <c r="B18" s="297"/>
      <c r="C18" s="462"/>
      <c r="D18" s="438"/>
      <c r="E18" s="438"/>
      <c r="F18" s="438"/>
      <c r="G18" s="438"/>
      <c r="H18" s="438"/>
      <c r="I18" s="463"/>
      <c r="J18" s="438"/>
    </row>
    <row r="19" spans="1:10" s="32" customFormat="1" ht="60" customHeight="1">
      <c r="A19" s="130" t="s">
        <v>127</v>
      </c>
      <c r="B19" s="297">
        <v>6072</v>
      </c>
      <c r="C19" s="462">
        <v>44</v>
      </c>
      <c r="D19" s="438">
        <v>199</v>
      </c>
      <c r="E19" s="438">
        <v>314</v>
      </c>
      <c r="F19" s="438">
        <v>652</v>
      </c>
      <c r="G19" s="438">
        <v>884</v>
      </c>
      <c r="H19" s="438">
        <v>738</v>
      </c>
      <c r="I19" s="463">
        <v>1871</v>
      </c>
      <c r="J19" s="438">
        <v>1370</v>
      </c>
    </row>
    <row r="20" spans="1:10" s="32" customFormat="1" ht="11.1" customHeight="1">
      <c r="B20" s="297"/>
      <c r="C20" s="462"/>
      <c r="D20" s="438"/>
      <c r="E20" s="438"/>
      <c r="F20" s="438"/>
      <c r="G20" s="438"/>
      <c r="H20" s="438"/>
      <c r="I20" s="463"/>
      <c r="J20" s="438"/>
    </row>
    <row r="21" spans="1:10" s="32" customFormat="1" ht="12.2" customHeight="1">
      <c r="A21" s="32" t="s">
        <v>25</v>
      </c>
      <c r="B21" s="297">
        <v>160</v>
      </c>
      <c r="C21" s="462">
        <v>1</v>
      </c>
      <c r="D21" s="464" t="s">
        <v>13</v>
      </c>
      <c r="E21" s="438">
        <v>1</v>
      </c>
      <c r="F21" s="438">
        <v>4</v>
      </c>
      <c r="G21" s="438">
        <v>21</v>
      </c>
      <c r="H21" s="438">
        <v>14</v>
      </c>
      <c r="I21" s="463">
        <v>110</v>
      </c>
      <c r="J21" s="438">
        <v>9</v>
      </c>
    </row>
    <row r="22" spans="1:10" s="32" customFormat="1" ht="11.1" customHeight="1">
      <c r="B22" s="297"/>
      <c r="C22" s="462"/>
      <c r="D22" s="438"/>
      <c r="E22" s="438"/>
      <c r="F22" s="438"/>
      <c r="G22" s="438"/>
      <c r="H22" s="438"/>
      <c r="I22" s="463"/>
      <c r="J22" s="438"/>
    </row>
    <row r="23" spans="1:10" s="32" customFormat="1" ht="12.2" customHeight="1">
      <c r="A23" s="32" t="s">
        <v>158</v>
      </c>
      <c r="B23" s="297">
        <v>706</v>
      </c>
      <c r="C23" s="462">
        <v>1</v>
      </c>
      <c r="D23" s="438">
        <v>1</v>
      </c>
      <c r="E23" s="438">
        <v>2</v>
      </c>
      <c r="F23" s="438">
        <v>8</v>
      </c>
      <c r="G23" s="438">
        <v>84</v>
      </c>
      <c r="H23" s="438">
        <v>82</v>
      </c>
      <c r="I23" s="463">
        <v>470</v>
      </c>
      <c r="J23" s="438">
        <v>58</v>
      </c>
    </row>
    <row r="24" spans="1:10" s="32" customFormat="1" ht="11.1" customHeight="1">
      <c r="B24" s="297"/>
      <c r="C24" s="462"/>
      <c r="D24" s="438"/>
      <c r="E24" s="438"/>
      <c r="F24" s="438"/>
      <c r="G24" s="438"/>
      <c r="H24" s="438"/>
      <c r="I24" s="463"/>
      <c r="J24" s="438"/>
    </row>
    <row r="25" spans="1:10" s="32" customFormat="1" ht="12.2" customHeight="1">
      <c r="A25" s="32" t="s">
        <v>30</v>
      </c>
      <c r="B25" s="297">
        <v>30</v>
      </c>
      <c r="C25" s="329" t="s">
        <v>13</v>
      </c>
      <c r="D25" s="438">
        <v>2</v>
      </c>
      <c r="E25" s="438">
        <v>1</v>
      </c>
      <c r="F25" s="464" t="s">
        <v>13</v>
      </c>
      <c r="G25" s="438">
        <v>3</v>
      </c>
      <c r="H25" s="438">
        <v>3</v>
      </c>
      <c r="I25" s="463">
        <v>13</v>
      </c>
      <c r="J25" s="438">
        <v>8</v>
      </c>
    </row>
    <row r="26" spans="1:10" s="32" customFormat="1" ht="11.1" customHeight="1">
      <c r="B26" s="297"/>
      <c r="C26" s="462"/>
      <c r="D26" s="438"/>
      <c r="E26" s="438"/>
      <c r="F26" s="438"/>
      <c r="G26" s="438"/>
      <c r="H26" s="438"/>
      <c r="I26" s="463"/>
      <c r="J26" s="438"/>
    </row>
    <row r="27" spans="1:10" s="32" customFormat="1" ht="12.2" customHeight="1">
      <c r="A27" s="32" t="s">
        <v>31</v>
      </c>
      <c r="B27" s="297">
        <v>772</v>
      </c>
      <c r="C27" s="462">
        <v>32</v>
      </c>
      <c r="D27" s="438">
        <v>114</v>
      </c>
      <c r="E27" s="438">
        <v>177</v>
      </c>
      <c r="F27" s="438">
        <v>190</v>
      </c>
      <c r="G27" s="438">
        <v>113</v>
      </c>
      <c r="H27" s="438">
        <v>79</v>
      </c>
      <c r="I27" s="463">
        <v>44</v>
      </c>
      <c r="J27" s="438">
        <v>23</v>
      </c>
    </row>
    <row r="28" spans="1:10" s="32" customFormat="1" ht="11.1" customHeight="1">
      <c r="B28" s="297"/>
      <c r="C28" s="462"/>
      <c r="D28" s="438"/>
      <c r="E28" s="438"/>
      <c r="F28" s="438"/>
      <c r="G28" s="438"/>
      <c r="H28" s="438"/>
      <c r="I28" s="463"/>
      <c r="J28" s="438"/>
    </row>
    <row r="29" spans="1:10" s="32" customFormat="1" ht="12.2" customHeight="1">
      <c r="A29" s="32" t="s">
        <v>32</v>
      </c>
      <c r="B29" s="297">
        <v>9329</v>
      </c>
      <c r="C29" s="462">
        <v>150</v>
      </c>
      <c r="D29" s="438">
        <v>613</v>
      </c>
      <c r="E29" s="438">
        <v>772</v>
      </c>
      <c r="F29" s="438">
        <v>954</v>
      </c>
      <c r="G29" s="438">
        <v>1397</v>
      </c>
      <c r="H29" s="438">
        <v>1254</v>
      </c>
      <c r="I29" s="463">
        <v>2356</v>
      </c>
      <c r="J29" s="438">
        <v>1833</v>
      </c>
    </row>
    <row r="30" spans="1:10" s="32" customFormat="1" ht="11.1" customHeight="1">
      <c r="B30" s="297"/>
      <c r="C30" s="462"/>
      <c r="D30" s="438"/>
      <c r="E30" s="438"/>
      <c r="F30" s="438"/>
      <c r="G30" s="438"/>
      <c r="H30" s="438"/>
      <c r="I30" s="463"/>
      <c r="J30" s="438"/>
    </row>
    <row r="31" spans="1:10" s="32" customFormat="1" ht="12.2" customHeight="1">
      <c r="A31" s="32" t="s">
        <v>33</v>
      </c>
      <c r="B31" s="297">
        <v>539</v>
      </c>
      <c r="C31" s="462">
        <v>12</v>
      </c>
      <c r="D31" s="438">
        <v>41</v>
      </c>
      <c r="E31" s="438">
        <v>58</v>
      </c>
      <c r="F31" s="438">
        <v>60</v>
      </c>
      <c r="G31" s="438">
        <v>71</v>
      </c>
      <c r="H31" s="438">
        <v>65</v>
      </c>
      <c r="I31" s="463">
        <v>138</v>
      </c>
      <c r="J31" s="438">
        <v>94</v>
      </c>
    </row>
    <row r="32" spans="1:10" s="32" customFormat="1" ht="11.1" customHeight="1">
      <c r="B32" s="297"/>
      <c r="C32" s="462"/>
      <c r="D32" s="438"/>
      <c r="E32" s="438"/>
      <c r="F32" s="438"/>
      <c r="G32" s="438"/>
      <c r="H32" s="438"/>
      <c r="I32" s="463"/>
      <c r="J32" s="438"/>
    </row>
    <row r="33" spans="1:10" s="32" customFormat="1" ht="12" customHeight="1">
      <c r="A33" s="130" t="s">
        <v>225</v>
      </c>
      <c r="B33" s="297">
        <v>25392</v>
      </c>
      <c r="C33" s="462">
        <v>494</v>
      </c>
      <c r="D33" s="438">
        <v>1806</v>
      </c>
      <c r="E33" s="438">
        <v>2459</v>
      </c>
      <c r="F33" s="438">
        <v>2917</v>
      </c>
      <c r="G33" s="438">
        <v>3660</v>
      </c>
      <c r="H33" s="438">
        <v>3395</v>
      </c>
      <c r="I33" s="463">
        <v>6486</v>
      </c>
      <c r="J33" s="438">
        <v>4175</v>
      </c>
    </row>
    <row r="34" spans="1:10" s="32" customFormat="1" ht="11.1" customHeight="1">
      <c r="B34" s="297"/>
      <c r="C34" s="312"/>
      <c r="D34" s="438"/>
      <c r="E34" s="438"/>
      <c r="F34" s="438"/>
      <c r="G34" s="438"/>
      <c r="H34" s="438"/>
      <c r="I34" s="463"/>
      <c r="J34" s="438"/>
    </row>
    <row r="35" spans="1:10" s="32" customFormat="1" ht="26.1" customHeight="1">
      <c r="A35" s="148" t="s">
        <v>238</v>
      </c>
      <c r="B35" s="297">
        <v>403</v>
      </c>
      <c r="C35" s="329" t="s">
        <v>13</v>
      </c>
      <c r="D35" s="438">
        <v>14</v>
      </c>
      <c r="E35" s="438">
        <v>15</v>
      </c>
      <c r="F35" s="438">
        <v>23</v>
      </c>
      <c r="G35" s="438">
        <v>98</v>
      </c>
      <c r="H35" s="438">
        <v>187</v>
      </c>
      <c r="I35" s="463">
        <v>35</v>
      </c>
      <c r="J35" s="438">
        <v>31</v>
      </c>
    </row>
    <row r="36" spans="1:10" s="32" customFormat="1" ht="11.1" customHeight="1">
      <c r="B36" s="297"/>
      <c r="C36" s="312"/>
      <c r="D36" s="438"/>
      <c r="E36" s="438"/>
      <c r="F36" s="438"/>
      <c r="G36" s="438"/>
      <c r="H36" s="438"/>
      <c r="I36" s="463"/>
      <c r="J36" s="438"/>
    </row>
    <row r="37" spans="1:10" s="32" customFormat="1" ht="12.2" customHeight="1">
      <c r="A37" s="40" t="s">
        <v>55</v>
      </c>
      <c r="B37" s="308">
        <v>53793</v>
      </c>
      <c r="C37" s="328">
        <v>967</v>
      </c>
      <c r="D37" s="330">
        <v>3589</v>
      </c>
      <c r="E37" s="330">
        <v>6807</v>
      </c>
      <c r="F37" s="330">
        <v>5621</v>
      </c>
      <c r="G37" s="330">
        <v>7467</v>
      </c>
      <c r="H37" s="330">
        <v>8981</v>
      </c>
      <c r="I37" s="331">
        <v>12145</v>
      </c>
      <c r="J37" s="330">
        <v>8216</v>
      </c>
    </row>
    <row r="38" spans="1:10" ht="10.15" customHeight="1">
      <c r="A38" s="30"/>
      <c r="B38" s="155"/>
      <c r="C38" s="155"/>
      <c r="D38" s="155"/>
      <c r="E38" s="155"/>
      <c r="F38" s="155"/>
      <c r="G38" s="155"/>
      <c r="H38" s="155"/>
      <c r="I38" s="155"/>
      <c r="J38" s="155"/>
    </row>
    <row r="39" spans="1:10" s="33" customFormat="1" ht="10.5" customHeight="1">
      <c r="A39" s="55" t="s">
        <v>20</v>
      </c>
      <c r="B39" s="169"/>
      <c r="C39" s="169"/>
      <c r="D39" s="169"/>
      <c r="E39" s="216"/>
      <c r="F39" s="169"/>
      <c r="G39" s="169"/>
      <c r="H39" s="169"/>
      <c r="I39" s="169"/>
    </row>
    <row r="40" spans="1:10" s="33" customFormat="1" ht="10.5" customHeight="1">
      <c r="A40" s="55" t="s">
        <v>237</v>
      </c>
    </row>
    <row r="41" spans="1:10" ht="12.2" customHeight="1">
      <c r="E41" s="215"/>
      <c r="F41" s="215"/>
    </row>
    <row r="42" spans="1:10" ht="12.2" customHeight="1">
      <c r="E42" s="215"/>
      <c r="F42" s="216"/>
    </row>
    <row r="43" spans="1:10" ht="12.2" customHeight="1">
      <c r="E43" s="215"/>
    </row>
    <row r="44" spans="1:10" ht="12.2" customHeight="1">
      <c r="E44" s="215"/>
    </row>
    <row r="45" spans="1:10" ht="12.2" customHeight="1">
      <c r="E45" s="216"/>
    </row>
    <row r="46" spans="1:10" ht="12.2" customHeight="1"/>
  </sheetData>
  <mergeCells count="11">
    <mergeCell ref="A3:A5"/>
    <mergeCell ref="B3:B5"/>
    <mergeCell ref="C4:C5"/>
    <mergeCell ref="C3:J3"/>
    <mergeCell ref="F4:F5"/>
    <mergeCell ref="G4:G5"/>
    <mergeCell ref="H4:H5"/>
    <mergeCell ref="I4:I5"/>
    <mergeCell ref="J4:J5"/>
    <mergeCell ref="D4:D5"/>
    <mergeCell ref="E4:E5"/>
  </mergeCells>
  <phoneticPr fontId="4" type="noConversion"/>
  <pageMargins left="0.78740157480314965" right="0.78740157480314965" top="0.98425196850393704" bottom="0.78740157480314965" header="0.51181102362204722" footer="0.51181102362204722"/>
  <pageSetup paperSize="9" firstPageNumber="16" pageOrder="overThenDown" orientation="portrait" useFirstPageNumber="1" r:id="rId1"/>
  <headerFooter alignWithMargins="0">
    <oddHeader xml:space="preserve">&amp;C </oddHeader>
    <oddFooter>&amp;C&amp;"Arial,Standard"&amp;6© Statistisches Landesamt des Freistaates Sachsen - K IX 1 - j/15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tabColor rgb="FFFFC000"/>
  </sheetPr>
  <dimension ref="A1:H109"/>
  <sheetViews>
    <sheetView showGridLines="0" topLeftCell="A79" zoomScaleNormal="100" workbookViewId="0">
      <selection activeCell="K80" sqref="K80:L80"/>
    </sheetView>
  </sheetViews>
  <sheetFormatPr baseColWidth="10" defaultRowHeight="12.75"/>
  <cols>
    <col min="1" max="1" width="28.7109375" style="63" customWidth="1"/>
    <col min="2" max="2" width="9.7109375" style="63" customWidth="1"/>
    <col min="3" max="7" width="9.28515625" style="63" customWidth="1"/>
    <col min="8" max="8" width="10.140625" style="63" customWidth="1"/>
    <col min="9" max="16384" width="11.42578125" style="63"/>
  </cols>
  <sheetData>
    <row r="1" spans="1:8" ht="15" customHeight="1">
      <c r="A1" s="630" t="s">
        <v>258</v>
      </c>
      <c r="B1" s="631"/>
      <c r="C1" s="631"/>
      <c r="D1" s="631"/>
      <c r="E1" s="631"/>
      <c r="F1" s="631"/>
      <c r="G1" s="631"/>
      <c r="H1" s="631"/>
    </row>
    <row r="2" spans="1:8" ht="15">
      <c r="A2" s="64"/>
    </row>
    <row r="3" spans="1:8" s="65" customFormat="1" ht="12.95" customHeight="1">
      <c r="A3" s="635" t="s">
        <v>0</v>
      </c>
      <c r="B3" s="637" t="s">
        <v>1</v>
      </c>
      <c r="C3" s="633" t="s">
        <v>59</v>
      </c>
      <c r="D3" s="634"/>
      <c r="E3" s="634"/>
      <c r="F3" s="634"/>
      <c r="G3" s="634"/>
      <c r="H3" s="634"/>
    </row>
    <row r="4" spans="1:8" s="65" customFormat="1" ht="12.95" customHeight="1">
      <c r="A4" s="636"/>
      <c r="B4" s="638"/>
      <c r="C4" s="66" t="s">
        <v>60</v>
      </c>
      <c r="D4" s="67" t="s">
        <v>61</v>
      </c>
      <c r="E4" s="66" t="s">
        <v>62</v>
      </c>
      <c r="F4" s="67" t="s">
        <v>63</v>
      </c>
      <c r="G4" s="66" t="s">
        <v>64</v>
      </c>
      <c r="H4" s="67" t="s">
        <v>211</v>
      </c>
    </row>
    <row r="5" spans="1:8" s="68" customFormat="1" ht="12.2" customHeight="1"/>
    <row r="6" spans="1:8" s="68" customFormat="1" ht="12.2" customHeight="1">
      <c r="B6" s="69" t="s">
        <v>10</v>
      </c>
      <c r="C6" s="70"/>
      <c r="D6" s="70"/>
      <c r="E6" s="70"/>
      <c r="F6" s="70"/>
      <c r="G6" s="70"/>
      <c r="H6" s="70"/>
    </row>
    <row r="7" spans="1:8" s="68" customFormat="1" ht="12.2" customHeight="1">
      <c r="C7" s="71"/>
    </row>
    <row r="8" spans="1:8" s="68" customFormat="1" ht="12.2" customHeight="1">
      <c r="A8" s="72" t="s">
        <v>12</v>
      </c>
      <c r="B8" s="297">
        <v>792</v>
      </c>
      <c r="C8" s="332">
        <v>1</v>
      </c>
      <c r="D8" s="325">
        <v>617</v>
      </c>
      <c r="E8" s="309">
        <v>174</v>
      </c>
      <c r="F8" s="339" t="s">
        <v>13</v>
      </c>
      <c r="G8" s="326" t="s">
        <v>13</v>
      </c>
      <c r="H8" s="342" t="s">
        <v>13</v>
      </c>
    </row>
    <row r="9" spans="1:8" s="68" customFormat="1" ht="12.2" customHeight="1">
      <c r="A9" s="72"/>
      <c r="B9" s="297"/>
      <c r="C9" s="332"/>
      <c r="D9" s="325"/>
      <c r="E9" s="309"/>
      <c r="F9" s="309"/>
      <c r="G9" s="325"/>
      <c r="H9" s="312"/>
    </row>
    <row r="10" spans="1:8" s="68" customFormat="1" ht="12.2" customHeight="1">
      <c r="A10" s="72" t="s">
        <v>14</v>
      </c>
      <c r="B10" s="297">
        <v>8038</v>
      </c>
      <c r="C10" s="333" t="s">
        <v>13</v>
      </c>
      <c r="D10" s="325">
        <v>4223</v>
      </c>
      <c r="E10" s="309">
        <v>2556</v>
      </c>
      <c r="F10" s="309">
        <v>1156</v>
      </c>
      <c r="G10" s="325">
        <v>103</v>
      </c>
      <c r="H10" s="342" t="s">
        <v>13</v>
      </c>
    </row>
    <row r="11" spans="1:8" s="68" customFormat="1" ht="12.2" customHeight="1">
      <c r="A11" s="72"/>
      <c r="B11" s="297"/>
      <c r="C11" s="332"/>
      <c r="D11" s="325"/>
      <c r="E11" s="309"/>
      <c r="F11" s="309"/>
      <c r="G11" s="325"/>
      <c r="H11" s="312"/>
    </row>
    <row r="12" spans="1:8" s="68" customFormat="1" ht="48.2" customHeight="1">
      <c r="A12" s="131" t="s">
        <v>128</v>
      </c>
      <c r="B12" s="297">
        <v>74</v>
      </c>
      <c r="C12" s="333" t="s">
        <v>13</v>
      </c>
      <c r="D12" s="325">
        <v>9</v>
      </c>
      <c r="E12" s="309">
        <v>50</v>
      </c>
      <c r="F12" s="309">
        <v>14</v>
      </c>
      <c r="G12" s="325">
        <v>1</v>
      </c>
      <c r="H12" s="342" t="s">
        <v>13</v>
      </c>
    </row>
    <row r="13" spans="1:8" s="68" customFormat="1" ht="12.2" customHeight="1">
      <c r="A13" s="75"/>
      <c r="B13" s="297"/>
      <c r="C13" s="332"/>
      <c r="D13" s="325"/>
      <c r="E13" s="309"/>
      <c r="F13" s="309"/>
      <c r="G13" s="325"/>
      <c r="H13" s="312"/>
    </row>
    <row r="14" spans="1:8" s="68" customFormat="1" ht="48.2" customHeight="1">
      <c r="A14" s="131" t="s">
        <v>129</v>
      </c>
      <c r="B14" s="297">
        <v>648</v>
      </c>
      <c r="C14" s="333" t="s">
        <v>13</v>
      </c>
      <c r="D14" s="325">
        <v>360</v>
      </c>
      <c r="E14" s="309">
        <v>223</v>
      </c>
      <c r="F14" s="309">
        <v>60</v>
      </c>
      <c r="G14" s="325">
        <v>5</v>
      </c>
      <c r="H14" s="342" t="s">
        <v>13</v>
      </c>
    </row>
    <row r="15" spans="1:8" s="68" customFormat="1" ht="12.2" customHeight="1">
      <c r="A15" s="75"/>
      <c r="B15" s="297"/>
      <c r="C15" s="332"/>
      <c r="D15" s="325"/>
      <c r="E15" s="309"/>
      <c r="F15" s="309"/>
      <c r="G15" s="325"/>
      <c r="H15" s="312"/>
    </row>
    <row r="16" spans="1:8" s="68" customFormat="1" ht="36" customHeight="1">
      <c r="A16" s="131" t="s">
        <v>130</v>
      </c>
      <c r="B16" s="297">
        <v>717</v>
      </c>
      <c r="C16" s="333" t="s">
        <v>13</v>
      </c>
      <c r="D16" s="325">
        <v>58</v>
      </c>
      <c r="E16" s="309">
        <v>424</v>
      </c>
      <c r="F16" s="309">
        <v>225</v>
      </c>
      <c r="G16" s="325">
        <v>10</v>
      </c>
      <c r="H16" s="342" t="s">
        <v>13</v>
      </c>
    </row>
    <row r="17" spans="1:8" s="68" customFormat="1" ht="12.2" customHeight="1">
      <c r="A17" s="72"/>
      <c r="B17" s="297"/>
      <c r="C17" s="332"/>
      <c r="D17" s="325"/>
      <c r="E17" s="309"/>
      <c r="F17" s="309"/>
      <c r="G17" s="325"/>
      <c r="H17" s="312"/>
    </row>
    <row r="18" spans="1:8" s="68" customFormat="1" ht="12.2" customHeight="1">
      <c r="A18" s="68" t="s">
        <v>23</v>
      </c>
      <c r="B18" s="297">
        <v>121</v>
      </c>
      <c r="C18" s="333" t="s">
        <v>13</v>
      </c>
      <c r="D18" s="325">
        <v>14</v>
      </c>
      <c r="E18" s="309">
        <v>59</v>
      </c>
      <c r="F18" s="309">
        <v>46</v>
      </c>
      <c r="G18" s="325">
        <v>2</v>
      </c>
      <c r="H18" s="342" t="s">
        <v>13</v>
      </c>
    </row>
    <row r="19" spans="1:8" s="68" customFormat="1" ht="12.2" customHeight="1">
      <c r="B19" s="297"/>
      <c r="C19" s="332"/>
      <c r="D19" s="325"/>
      <c r="E19" s="309"/>
      <c r="F19" s="309"/>
      <c r="G19" s="325"/>
      <c r="H19" s="312"/>
    </row>
    <row r="20" spans="1:8" s="68" customFormat="1" ht="36" customHeight="1">
      <c r="A20" s="132" t="s">
        <v>131</v>
      </c>
      <c r="B20" s="297">
        <v>6072</v>
      </c>
      <c r="C20" s="333" t="s">
        <v>13</v>
      </c>
      <c r="D20" s="325">
        <v>581</v>
      </c>
      <c r="E20" s="309">
        <v>2694</v>
      </c>
      <c r="F20" s="309">
        <v>1944</v>
      </c>
      <c r="G20" s="325">
        <v>806</v>
      </c>
      <c r="H20" s="312">
        <v>47</v>
      </c>
    </row>
    <row r="21" spans="1:8" s="68" customFormat="1" ht="12.2" customHeight="1">
      <c r="A21" s="75"/>
      <c r="B21" s="297"/>
      <c r="C21" s="332"/>
      <c r="D21" s="325"/>
      <c r="E21" s="309"/>
      <c r="F21" s="309"/>
      <c r="G21" s="325"/>
      <c r="H21" s="312"/>
    </row>
    <row r="22" spans="1:8" s="68" customFormat="1" ht="12.2" customHeight="1">
      <c r="A22" s="68" t="s">
        <v>25</v>
      </c>
      <c r="B22" s="297">
        <v>160</v>
      </c>
      <c r="C22" s="333" t="s">
        <v>13</v>
      </c>
      <c r="D22" s="325">
        <v>1</v>
      </c>
      <c r="E22" s="309">
        <v>46</v>
      </c>
      <c r="F22" s="309">
        <v>91</v>
      </c>
      <c r="G22" s="325">
        <v>22</v>
      </c>
      <c r="H22" s="342" t="s">
        <v>13</v>
      </c>
    </row>
    <row r="23" spans="1:8" s="68" customFormat="1" ht="12.2" customHeight="1">
      <c r="B23" s="297"/>
      <c r="C23" s="334" t="s">
        <v>9</v>
      </c>
      <c r="D23" s="325"/>
      <c r="E23" s="309"/>
      <c r="F23" s="309"/>
      <c r="G23" s="325"/>
      <c r="H23" s="312"/>
    </row>
    <row r="24" spans="1:8" s="68" customFormat="1" ht="12.2" customHeight="1">
      <c r="A24" s="68" t="s">
        <v>158</v>
      </c>
      <c r="B24" s="297">
        <v>706</v>
      </c>
      <c r="C24" s="333" t="s">
        <v>13</v>
      </c>
      <c r="D24" s="325">
        <v>34</v>
      </c>
      <c r="E24" s="309">
        <v>293</v>
      </c>
      <c r="F24" s="309">
        <v>324</v>
      </c>
      <c r="G24" s="325">
        <v>52</v>
      </c>
      <c r="H24" s="312">
        <v>3</v>
      </c>
    </row>
    <row r="25" spans="1:8" s="68" customFormat="1" ht="12.2" customHeight="1">
      <c r="B25" s="297"/>
      <c r="C25" s="332"/>
      <c r="D25" s="325"/>
      <c r="E25" s="309"/>
      <c r="F25" s="309"/>
      <c r="G25" s="325"/>
      <c r="H25" s="312"/>
    </row>
    <row r="26" spans="1:8" s="68" customFormat="1" ht="12.2" customHeight="1">
      <c r="A26" s="68" t="s">
        <v>30</v>
      </c>
      <c r="B26" s="297">
        <v>30</v>
      </c>
      <c r="C26" s="333" t="s">
        <v>13</v>
      </c>
      <c r="D26" s="326" t="s">
        <v>13</v>
      </c>
      <c r="E26" s="309">
        <v>10</v>
      </c>
      <c r="F26" s="309">
        <v>18</v>
      </c>
      <c r="G26" s="325">
        <v>2</v>
      </c>
      <c r="H26" s="342" t="s">
        <v>13</v>
      </c>
    </row>
    <row r="27" spans="1:8" s="68" customFormat="1" ht="12.2" customHeight="1">
      <c r="B27" s="297"/>
      <c r="C27" s="332"/>
      <c r="D27" s="336" t="s">
        <v>9</v>
      </c>
      <c r="E27" s="309"/>
      <c r="F27" s="309"/>
      <c r="G27" s="325"/>
      <c r="H27" s="312"/>
    </row>
    <row r="28" spans="1:8" s="68" customFormat="1" ht="12.2" customHeight="1">
      <c r="A28" s="68" t="s">
        <v>31</v>
      </c>
      <c r="B28" s="297">
        <v>772</v>
      </c>
      <c r="C28" s="333" t="s">
        <v>13</v>
      </c>
      <c r="D28" s="325">
        <v>72</v>
      </c>
      <c r="E28" s="309">
        <v>419</v>
      </c>
      <c r="F28" s="309">
        <v>221</v>
      </c>
      <c r="G28" s="325">
        <v>56</v>
      </c>
      <c r="H28" s="312">
        <v>4</v>
      </c>
    </row>
    <row r="29" spans="1:8" s="68" customFormat="1" ht="12.2" customHeight="1">
      <c r="B29" s="297"/>
      <c r="C29" s="332"/>
      <c r="D29" s="325"/>
      <c r="E29" s="309"/>
      <c r="F29" s="309"/>
      <c r="G29" s="325"/>
      <c r="H29" s="312"/>
    </row>
    <row r="30" spans="1:8" s="68" customFormat="1" ht="12.2" customHeight="1">
      <c r="A30" s="68" t="s">
        <v>32</v>
      </c>
      <c r="B30" s="297">
        <v>9329</v>
      </c>
      <c r="C30" s="333" t="s">
        <v>13</v>
      </c>
      <c r="D30" s="325">
        <v>753</v>
      </c>
      <c r="E30" s="309">
        <v>4412</v>
      </c>
      <c r="F30" s="309">
        <v>3414</v>
      </c>
      <c r="G30" s="325">
        <v>717</v>
      </c>
      <c r="H30" s="312">
        <v>33</v>
      </c>
    </row>
    <row r="31" spans="1:8" s="68" customFormat="1" ht="12.2" customHeight="1">
      <c r="B31" s="297"/>
      <c r="C31" s="332"/>
      <c r="D31" s="325"/>
      <c r="E31" s="309"/>
      <c r="F31" s="309"/>
      <c r="G31" s="325"/>
      <c r="H31" s="312"/>
    </row>
    <row r="32" spans="1:8" s="68" customFormat="1" ht="12.2" customHeight="1">
      <c r="A32" s="68" t="s">
        <v>33</v>
      </c>
      <c r="B32" s="297">
        <v>539</v>
      </c>
      <c r="C32" s="333" t="s">
        <v>13</v>
      </c>
      <c r="D32" s="325">
        <v>33</v>
      </c>
      <c r="E32" s="309">
        <v>274</v>
      </c>
      <c r="F32" s="309">
        <v>191</v>
      </c>
      <c r="G32" s="325">
        <v>37</v>
      </c>
      <c r="H32" s="312">
        <v>4</v>
      </c>
    </row>
    <row r="33" spans="1:8" s="68" customFormat="1" ht="12.2" customHeight="1">
      <c r="B33" s="297"/>
      <c r="C33" s="332"/>
      <c r="D33" s="458"/>
      <c r="E33" s="459"/>
      <c r="F33" s="459"/>
      <c r="G33" s="458"/>
      <c r="H33" s="356"/>
    </row>
    <row r="34" spans="1:8" s="68" customFormat="1" ht="12" customHeight="1">
      <c r="A34" s="166" t="s">
        <v>225</v>
      </c>
      <c r="B34" s="297">
        <v>25392</v>
      </c>
      <c r="C34" s="333" t="s">
        <v>13</v>
      </c>
      <c r="D34" s="325">
        <v>2408</v>
      </c>
      <c r="E34" s="309">
        <v>13875</v>
      </c>
      <c r="F34" s="309">
        <v>7718</v>
      </c>
      <c r="G34" s="325">
        <v>1303</v>
      </c>
      <c r="H34" s="312">
        <v>88</v>
      </c>
    </row>
    <row r="35" spans="1:8" s="68" customFormat="1" ht="12.2" customHeight="1">
      <c r="B35" s="297"/>
      <c r="C35" s="332"/>
      <c r="D35" s="325"/>
      <c r="E35" s="309"/>
      <c r="F35" s="309"/>
      <c r="G35" s="325"/>
      <c r="H35" s="312"/>
    </row>
    <row r="36" spans="1:8" s="68" customFormat="1" ht="13.7" customHeight="1">
      <c r="A36" s="78" t="s">
        <v>240</v>
      </c>
      <c r="B36" s="297">
        <v>403</v>
      </c>
      <c r="C36" s="333" t="s">
        <v>13</v>
      </c>
      <c r="D36" s="325">
        <v>166</v>
      </c>
      <c r="E36" s="309">
        <v>161</v>
      </c>
      <c r="F36" s="309">
        <v>64</v>
      </c>
      <c r="G36" s="325">
        <v>12</v>
      </c>
      <c r="H36" s="342" t="s">
        <v>13</v>
      </c>
    </row>
    <row r="37" spans="1:8" s="68" customFormat="1" ht="12.2" customHeight="1">
      <c r="A37" s="78"/>
      <c r="B37" s="297"/>
      <c r="C37" s="332"/>
      <c r="D37" s="458"/>
      <c r="E37" s="459"/>
      <c r="F37" s="459"/>
      <c r="G37" s="458"/>
      <c r="H37" s="356"/>
    </row>
    <row r="38" spans="1:8" s="68" customFormat="1" ht="12.2" customHeight="1">
      <c r="A38" s="79" t="s">
        <v>68</v>
      </c>
      <c r="B38" s="308">
        <v>53793</v>
      </c>
      <c r="C38" s="186">
        <v>1</v>
      </c>
      <c r="D38" s="335">
        <v>9329</v>
      </c>
      <c r="E38" s="337">
        <v>25670</v>
      </c>
      <c r="F38" s="338">
        <v>15486</v>
      </c>
      <c r="G38" s="340">
        <v>3128</v>
      </c>
      <c r="H38" s="341">
        <v>179</v>
      </c>
    </row>
    <row r="39" spans="1:8" s="68" customFormat="1" ht="12.2" customHeight="1">
      <c r="B39" s="77"/>
      <c r="C39" s="74"/>
      <c r="D39" s="74"/>
      <c r="E39" s="74"/>
      <c r="F39" s="74"/>
      <c r="G39" s="73"/>
      <c r="H39" s="74"/>
    </row>
    <row r="40" spans="1:8" s="68" customFormat="1" ht="12.2" customHeight="1">
      <c r="B40" s="69" t="s">
        <v>65</v>
      </c>
      <c r="C40" s="70"/>
      <c r="D40" s="70"/>
      <c r="E40" s="70"/>
      <c r="F40" s="70"/>
      <c r="G40" s="70"/>
      <c r="H40" s="70"/>
    </row>
    <row r="41" spans="1:8" s="68" customFormat="1" ht="12.2" customHeight="1"/>
    <row r="42" spans="1:8" s="68" customFormat="1" ht="12.2" customHeight="1">
      <c r="A42" s="72" t="s">
        <v>12</v>
      </c>
      <c r="B42" s="460">
        <v>306</v>
      </c>
      <c r="C42" s="332">
        <v>1</v>
      </c>
      <c r="D42" s="325">
        <v>231</v>
      </c>
      <c r="E42" s="309">
        <v>74</v>
      </c>
      <c r="F42" s="326" t="s">
        <v>13</v>
      </c>
      <c r="G42" s="346" t="s">
        <v>13</v>
      </c>
      <c r="H42" s="350" t="s">
        <v>13</v>
      </c>
    </row>
    <row r="43" spans="1:8" s="68" customFormat="1" ht="12.2" customHeight="1">
      <c r="A43" s="72"/>
      <c r="B43" s="460"/>
      <c r="C43" s="332"/>
      <c r="D43" s="458"/>
      <c r="E43" s="459"/>
      <c r="F43" s="458"/>
      <c r="G43" s="458"/>
      <c r="H43" s="348"/>
    </row>
    <row r="44" spans="1:8" s="68" customFormat="1" ht="12.2" customHeight="1">
      <c r="A44" s="72" t="s">
        <v>14</v>
      </c>
      <c r="B44" s="460">
        <v>1825</v>
      </c>
      <c r="C44" s="333" t="s">
        <v>13</v>
      </c>
      <c r="D44" s="325">
        <v>913</v>
      </c>
      <c r="E44" s="309">
        <v>605</v>
      </c>
      <c r="F44" s="325">
        <v>289</v>
      </c>
      <c r="G44" s="325">
        <v>18</v>
      </c>
      <c r="H44" s="314" t="s">
        <v>13</v>
      </c>
    </row>
    <row r="45" spans="1:8" s="68" customFormat="1" ht="12.2" customHeight="1">
      <c r="A45" s="72"/>
      <c r="B45" s="460"/>
      <c r="C45" s="332"/>
      <c r="D45" s="458"/>
      <c r="E45" s="459"/>
      <c r="F45" s="458"/>
      <c r="G45" s="458"/>
      <c r="H45" s="348"/>
    </row>
    <row r="46" spans="1:8" s="68" customFormat="1" ht="48.2" customHeight="1">
      <c r="A46" s="165" t="s">
        <v>128</v>
      </c>
      <c r="B46" s="460">
        <v>22</v>
      </c>
      <c r="C46" s="333" t="s">
        <v>13</v>
      </c>
      <c r="D46" s="325">
        <v>2</v>
      </c>
      <c r="E46" s="309">
        <v>14</v>
      </c>
      <c r="F46" s="325">
        <v>6</v>
      </c>
      <c r="G46" s="326" t="s">
        <v>13</v>
      </c>
      <c r="H46" s="348"/>
    </row>
    <row r="47" spans="1:8" s="68" customFormat="1" ht="12.2" customHeight="1">
      <c r="A47" s="75"/>
      <c r="B47" s="460"/>
      <c r="C47" s="332"/>
      <c r="D47" s="458"/>
      <c r="E47" s="459"/>
      <c r="F47" s="458"/>
      <c r="G47" s="458"/>
      <c r="H47" s="348"/>
    </row>
    <row r="48" spans="1:8" s="68" customFormat="1" ht="48.2" customHeight="1">
      <c r="A48" s="165" t="s">
        <v>129</v>
      </c>
      <c r="B48" s="460">
        <v>229</v>
      </c>
      <c r="C48" s="333" t="s">
        <v>13</v>
      </c>
      <c r="D48" s="325">
        <v>104</v>
      </c>
      <c r="E48" s="309">
        <v>97</v>
      </c>
      <c r="F48" s="325">
        <v>25</v>
      </c>
      <c r="G48" s="458">
        <v>3</v>
      </c>
      <c r="H48" s="350" t="s">
        <v>13</v>
      </c>
    </row>
    <row r="49" spans="1:8" s="68" customFormat="1" ht="12.2" customHeight="1">
      <c r="A49" s="75"/>
      <c r="B49" s="460"/>
      <c r="C49" s="332"/>
      <c r="D49" s="458"/>
      <c r="E49" s="459"/>
      <c r="F49" s="458"/>
      <c r="G49" s="458"/>
      <c r="H49" s="348"/>
    </row>
    <row r="50" spans="1:8" s="68" customFormat="1" ht="36" customHeight="1">
      <c r="A50" s="165" t="s">
        <v>130</v>
      </c>
      <c r="B50" s="460">
        <v>407</v>
      </c>
      <c r="C50" s="333" t="s">
        <v>13</v>
      </c>
      <c r="D50" s="325">
        <v>20</v>
      </c>
      <c r="E50" s="309">
        <v>238</v>
      </c>
      <c r="F50" s="325">
        <v>143</v>
      </c>
      <c r="G50" s="325">
        <v>6</v>
      </c>
      <c r="H50" s="350" t="s">
        <v>13</v>
      </c>
    </row>
    <row r="51" spans="1:8" s="68" customFormat="1" ht="12.2" customHeight="1">
      <c r="A51" s="72"/>
      <c r="B51" s="460"/>
      <c r="C51" s="332"/>
      <c r="D51" s="458"/>
      <c r="E51" s="459"/>
      <c r="F51" s="458"/>
      <c r="G51" s="458"/>
      <c r="H51" s="348"/>
    </row>
    <row r="52" spans="1:8" s="68" customFormat="1" ht="12.2" customHeight="1">
      <c r="A52" s="68" t="s">
        <v>23</v>
      </c>
      <c r="B52" s="460">
        <v>68</v>
      </c>
      <c r="C52" s="333" t="s">
        <v>13</v>
      </c>
      <c r="D52" s="325">
        <v>8</v>
      </c>
      <c r="E52" s="309">
        <v>35</v>
      </c>
      <c r="F52" s="325">
        <v>24</v>
      </c>
      <c r="G52" s="325">
        <v>1</v>
      </c>
      <c r="H52" s="350" t="s">
        <v>13</v>
      </c>
    </row>
    <row r="53" spans="1:8" s="68" customFormat="1" ht="12.2" customHeight="1">
      <c r="B53" s="460"/>
      <c r="C53" s="332"/>
      <c r="D53" s="458"/>
      <c r="E53" s="459"/>
      <c r="F53" s="458"/>
      <c r="G53" s="458"/>
      <c r="H53" s="348"/>
    </row>
    <row r="54" spans="1:8" s="68" customFormat="1" ht="36" customHeight="1">
      <c r="A54" s="166" t="s">
        <v>154</v>
      </c>
      <c r="B54" s="460">
        <v>1377</v>
      </c>
      <c r="C54" s="333" t="s">
        <v>13</v>
      </c>
      <c r="D54" s="325">
        <v>68</v>
      </c>
      <c r="E54" s="309">
        <v>517</v>
      </c>
      <c r="F54" s="325">
        <v>674</v>
      </c>
      <c r="G54" s="325">
        <v>118</v>
      </c>
      <c r="H54" s="314" t="s">
        <v>13</v>
      </c>
    </row>
    <row r="55" spans="1:8" s="68" customFormat="1" ht="12.2" customHeight="1">
      <c r="A55" s="75"/>
      <c r="B55" s="460"/>
      <c r="C55" s="332"/>
      <c r="D55" s="458"/>
      <c r="E55" s="459"/>
      <c r="F55" s="458"/>
      <c r="G55" s="458"/>
      <c r="H55" s="348"/>
    </row>
    <row r="56" spans="1:8" s="68" customFormat="1" ht="12.2" customHeight="1">
      <c r="A56" s="68" t="s">
        <v>25</v>
      </c>
      <c r="B56" s="460">
        <v>87</v>
      </c>
      <c r="C56" s="333" t="s">
        <v>13</v>
      </c>
      <c r="D56" s="325">
        <v>1</v>
      </c>
      <c r="E56" s="309">
        <v>22</v>
      </c>
      <c r="F56" s="325">
        <v>49</v>
      </c>
      <c r="G56" s="325">
        <v>15</v>
      </c>
      <c r="H56" s="350" t="s">
        <v>13</v>
      </c>
    </row>
    <row r="57" spans="1:8" s="68" customFormat="1" ht="12.2" customHeight="1">
      <c r="B57" s="460"/>
      <c r="C57" s="332"/>
      <c r="D57" s="458"/>
      <c r="E57" s="459"/>
      <c r="F57" s="458"/>
      <c r="G57" s="458"/>
      <c r="H57" s="348"/>
    </row>
    <row r="58" spans="1:8" s="68" customFormat="1" ht="12.2" customHeight="1">
      <c r="A58" s="68" t="s">
        <v>158</v>
      </c>
      <c r="B58" s="460">
        <v>414</v>
      </c>
      <c r="C58" s="333" t="s">
        <v>13</v>
      </c>
      <c r="D58" s="325">
        <v>23</v>
      </c>
      <c r="E58" s="309">
        <v>155</v>
      </c>
      <c r="F58" s="325">
        <v>206</v>
      </c>
      <c r="G58" s="325">
        <v>30</v>
      </c>
      <c r="H58" s="350" t="s">
        <v>13</v>
      </c>
    </row>
    <row r="59" spans="1:8" s="68" customFormat="1" ht="12.2" customHeight="1">
      <c r="B59" s="460"/>
      <c r="C59" s="332"/>
      <c r="D59" s="458"/>
      <c r="E59" s="459"/>
      <c r="F59" s="458"/>
      <c r="G59" s="458"/>
      <c r="H59" s="348"/>
    </row>
    <row r="60" spans="1:8" s="68" customFormat="1" ht="12.2" customHeight="1">
      <c r="A60" s="68" t="s">
        <v>30</v>
      </c>
      <c r="B60" s="460">
        <v>15</v>
      </c>
      <c r="C60" s="333" t="s">
        <v>13</v>
      </c>
      <c r="D60" s="346" t="s">
        <v>13</v>
      </c>
      <c r="E60" s="309">
        <v>4</v>
      </c>
      <c r="F60" s="325">
        <v>11</v>
      </c>
      <c r="G60" s="346" t="s">
        <v>13</v>
      </c>
      <c r="H60" s="350" t="s">
        <v>13</v>
      </c>
    </row>
    <row r="61" spans="1:8" s="68" customFormat="1" ht="12.2" customHeight="1">
      <c r="A61" s="78"/>
      <c r="B61" s="460"/>
      <c r="C61" s="332"/>
      <c r="D61" s="458"/>
      <c r="E61" s="459"/>
      <c r="F61" s="458"/>
      <c r="G61" s="458"/>
      <c r="H61" s="348"/>
    </row>
    <row r="62" spans="1:8" s="68" customFormat="1" ht="12.2" customHeight="1">
      <c r="A62" s="78" t="s">
        <v>31</v>
      </c>
      <c r="B62" s="460">
        <v>292</v>
      </c>
      <c r="C62" s="333" t="s">
        <v>13</v>
      </c>
      <c r="D62" s="325">
        <v>19</v>
      </c>
      <c r="E62" s="309">
        <v>146</v>
      </c>
      <c r="F62" s="325">
        <v>94</v>
      </c>
      <c r="G62" s="325">
        <v>32</v>
      </c>
      <c r="H62" s="313">
        <v>1</v>
      </c>
    </row>
    <row r="63" spans="1:8" s="68" customFormat="1" ht="12.2" customHeight="1">
      <c r="A63" s="78"/>
      <c r="B63" s="460"/>
      <c r="C63" s="332"/>
      <c r="D63" s="458"/>
      <c r="E63" s="459"/>
      <c r="F63" s="458"/>
      <c r="G63" s="458"/>
      <c r="H63" s="348"/>
    </row>
    <row r="64" spans="1:8" s="68" customFormat="1" ht="12.2" customHeight="1">
      <c r="A64" s="78" t="s">
        <v>32</v>
      </c>
      <c r="B64" s="460">
        <v>5275</v>
      </c>
      <c r="C64" s="333" t="s">
        <v>13</v>
      </c>
      <c r="D64" s="325">
        <v>373</v>
      </c>
      <c r="E64" s="309">
        <v>2369</v>
      </c>
      <c r="F64" s="325">
        <v>2099</v>
      </c>
      <c r="G64" s="325">
        <v>417</v>
      </c>
      <c r="H64" s="313">
        <v>17</v>
      </c>
    </row>
    <row r="65" spans="1:8" s="68" customFormat="1" ht="12.2" customHeight="1">
      <c r="A65" s="78"/>
      <c r="B65" s="460"/>
      <c r="C65" s="332"/>
      <c r="D65" s="458"/>
      <c r="E65" s="459"/>
      <c r="F65" s="458"/>
      <c r="G65" s="458"/>
      <c r="H65" s="348"/>
    </row>
    <row r="66" spans="1:8" s="68" customFormat="1" ht="12.2" customHeight="1">
      <c r="A66" s="78" t="s">
        <v>33</v>
      </c>
      <c r="B66" s="460">
        <v>201</v>
      </c>
      <c r="C66" s="333" t="s">
        <v>13</v>
      </c>
      <c r="D66" s="325">
        <v>12</v>
      </c>
      <c r="E66" s="309">
        <v>96</v>
      </c>
      <c r="F66" s="325">
        <v>75</v>
      </c>
      <c r="G66" s="325">
        <v>17</v>
      </c>
      <c r="H66" s="313">
        <v>1</v>
      </c>
    </row>
    <row r="67" spans="1:8" s="68" customFormat="1" ht="12.2" customHeight="1">
      <c r="A67" s="78"/>
      <c r="B67" s="460"/>
      <c r="C67" s="332"/>
      <c r="D67" s="458"/>
      <c r="E67" s="459"/>
      <c r="F67" s="458"/>
      <c r="G67" s="458"/>
      <c r="H67" s="348"/>
    </row>
    <row r="68" spans="1:8" s="68" customFormat="1" ht="12.75" customHeight="1">
      <c r="A68" s="166" t="s">
        <v>225</v>
      </c>
      <c r="B68" s="460">
        <v>11786</v>
      </c>
      <c r="C68" s="333" t="s">
        <v>13</v>
      </c>
      <c r="D68" s="325">
        <v>1138</v>
      </c>
      <c r="E68" s="309">
        <v>6276</v>
      </c>
      <c r="F68" s="325">
        <v>3770</v>
      </c>
      <c r="G68" s="325">
        <v>564</v>
      </c>
      <c r="H68" s="313">
        <v>38</v>
      </c>
    </row>
    <row r="69" spans="1:8" s="68" customFormat="1" ht="12.2" customHeight="1">
      <c r="A69" s="78"/>
      <c r="B69" s="460"/>
      <c r="C69" s="332"/>
      <c r="D69" s="458"/>
      <c r="E69" s="459"/>
      <c r="F69" s="458"/>
      <c r="G69" s="458"/>
      <c r="H69" s="348"/>
    </row>
    <row r="70" spans="1:8" s="68" customFormat="1" ht="12.95" customHeight="1">
      <c r="A70" s="78" t="s">
        <v>240</v>
      </c>
      <c r="B70" s="460">
        <v>205</v>
      </c>
      <c r="C70" s="333" t="s">
        <v>13</v>
      </c>
      <c r="D70" s="325">
        <v>79</v>
      </c>
      <c r="E70" s="309">
        <v>84</v>
      </c>
      <c r="F70" s="325">
        <v>35</v>
      </c>
      <c r="G70" s="325">
        <v>7</v>
      </c>
      <c r="H70" s="314" t="s">
        <v>13</v>
      </c>
    </row>
    <row r="71" spans="1:8" s="68" customFormat="1" ht="12.2" customHeight="1">
      <c r="A71" s="78"/>
      <c r="B71" s="461"/>
      <c r="C71" s="332"/>
      <c r="D71" s="458"/>
      <c r="E71" s="459"/>
      <c r="F71" s="458"/>
      <c r="G71" s="458"/>
      <c r="H71" s="348"/>
    </row>
    <row r="72" spans="1:8" s="68" customFormat="1" ht="12.2" customHeight="1">
      <c r="A72" s="79" t="s">
        <v>27</v>
      </c>
      <c r="B72" s="343">
        <v>22509</v>
      </c>
      <c r="C72" s="344">
        <v>1</v>
      </c>
      <c r="D72" s="345">
        <v>2991</v>
      </c>
      <c r="E72" s="347">
        <v>10732</v>
      </c>
      <c r="F72" s="345">
        <v>7500</v>
      </c>
      <c r="G72" s="345">
        <v>1228</v>
      </c>
      <c r="H72" s="349">
        <v>57</v>
      </c>
    </row>
    <row r="73" spans="1:8" ht="12.2" customHeight="1">
      <c r="A73" s="65"/>
    </row>
    <row r="74" spans="1:8" s="68" customFormat="1" ht="12.2" customHeight="1">
      <c r="B74" s="632" t="s">
        <v>66</v>
      </c>
      <c r="C74" s="632"/>
      <c r="D74" s="632"/>
      <c r="E74" s="632"/>
      <c r="F74" s="632"/>
      <c r="G74" s="632"/>
      <c r="H74" s="632"/>
    </row>
    <row r="75" spans="1:8" s="68" customFormat="1" ht="12"/>
    <row r="76" spans="1:8" s="68" customFormat="1" ht="12">
      <c r="A76" s="80" t="s">
        <v>12</v>
      </c>
      <c r="B76" s="460">
        <v>486</v>
      </c>
      <c r="C76" s="333" t="s">
        <v>13</v>
      </c>
      <c r="D76" s="325">
        <v>386</v>
      </c>
      <c r="E76" s="309">
        <v>100</v>
      </c>
      <c r="F76" s="326" t="s">
        <v>13</v>
      </c>
      <c r="G76" s="326" t="s">
        <v>13</v>
      </c>
      <c r="H76" s="356"/>
    </row>
    <row r="77" spans="1:8" s="68" customFormat="1" ht="12">
      <c r="A77" s="80"/>
      <c r="B77" s="460"/>
      <c r="C77" s="332"/>
      <c r="D77" s="458"/>
      <c r="E77" s="459"/>
      <c r="F77" s="458"/>
      <c r="G77" s="458"/>
      <c r="H77" s="356"/>
    </row>
    <row r="78" spans="1:8" s="68" customFormat="1" ht="12">
      <c r="A78" s="80" t="s">
        <v>14</v>
      </c>
      <c r="B78" s="460">
        <v>6213</v>
      </c>
      <c r="C78" s="352" t="s">
        <v>13</v>
      </c>
      <c r="D78" s="325">
        <v>3310</v>
      </c>
      <c r="E78" s="309">
        <v>1951</v>
      </c>
      <c r="F78" s="325">
        <v>867</v>
      </c>
      <c r="G78" s="325">
        <v>85</v>
      </c>
      <c r="H78" s="342" t="s">
        <v>13</v>
      </c>
    </row>
    <row r="79" spans="1:8" s="68" customFormat="1" ht="12">
      <c r="A79" s="80"/>
      <c r="B79" s="460"/>
      <c r="C79" s="332"/>
      <c r="D79" s="458"/>
      <c r="E79" s="459"/>
      <c r="F79" s="458"/>
      <c r="G79" s="458"/>
      <c r="H79" s="356"/>
    </row>
    <row r="80" spans="1:8" s="68" customFormat="1" ht="48">
      <c r="A80" s="131" t="s">
        <v>128</v>
      </c>
      <c r="B80" s="460">
        <v>52</v>
      </c>
      <c r="C80" s="333" t="s">
        <v>13</v>
      </c>
      <c r="D80" s="325">
        <v>7</v>
      </c>
      <c r="E80" s="309">
        <v>36</v>
      </c>
      <c r="F80" s="325">
        <v>8</v>
      </c>
      <c r="G80" s="325">
        <v>1</v>
      </c>
      <c r="H80" s="358" t="s">
        <v>13</v>
      </c>
    </row>
    <row r="81" spans="1:8" s="68" customFormat="1" ht="12">
      <c r="A81" s="78"/>
      <c r="B81" s="460"/>
      <c r="C81" s="332"/>
      <c r="D81" s="458"/>
      <c r="E81" s="459"/>
      <c r="F81" s="458"/>
      <c r="G81" s="458"/>
      <c r="H81" s="356"/>
    </row>
    <row r="82" spans="1:8" s="68" customFormat="1" ht="48">
      <c r="A82" s="131" t="s">
        <v>129</v>
      </c>
      <c r="B82" s="460">
        <v>419</v>
      </c>
      <c r="C82" s="333" t="s">
        <v>13</v>
      </c>
      <c r="D82" s="325">
        <v>256</v>
      </c>
      <c r="E82" s="309">
        <v>126</v>
      </c>
      <c r="F82" s="325">
        <v>35</v>
      </c>
      <c r="G82" s="325">
        <v>2</v>
      </c>
      <c r="H82" s="358" t="s">
        <v>13</v>
      </c>
    </row>
    <row r="83" spans="1:8" s="68" customFormat="1" ht="12">
      <c r="A83" s="78"/>
      <c r="B83" s="460"/>
      <c r="C83" s="332"/>
      <c r="D83" s="458"/>
      <c r="E83" s="459"/>
      <c r="F83" s="458"/>
      <c r="G83" s="458"/>
      <c r="H83" s="356"/>
    </row>
    <row r="84" spans="1:8" s="68" customFormat="1" ht="36">
      <c r="A84" s="131" t="s">
        <v>130</v>
      </c>
      <c r="B84" s="460">
        <v>310</v>
      </c>
      <c r="C84" s="333" t="s">
        <v>13</v>
      </c>
      <c r="D84" s="325">
        <v>38</v>
      </c>
      <c r="E84" s="309">
        <v>186</v>
      </c>
      <c r="F84" s="325">
        <v>82</v>
      </c>
      <c r="G84" s="325">
        <v>4</v>
      </c>
      <c r="H84" s="358" t="s">
        <v>13</v>
      </c>
    </row>
    <row r="85" spans="1:8" s="68" customFormat="1" ht="12">
      <c r="A85" s="80"/>
      <c r="B85" s="460"/>
      <c r="C85" s="332"/>
      <c r="D85" s="355" t="s">
        <v>9</v>
      </c>
      <c r="E85" s="459"/>
      <c r="F85" s="458"/>
      <c r="G85" s="458"/>
      <c r="H85" s="356"/>
    </row>
    <row r="86" spans="1:8" s="68" customFormat="1" ht="12">
      <c r="A86" s="78" t="s">
        <v>23</v>
      </c>
      <c r="B86" s="460">
        <v>53</v>
      </c>
      <c r="C86" s="333" t="s">
        <v>13</v>
      </c>
      <c r="D86" s="325">
        <v>6</v>
      </c>
      <c r="E86" s="309">
        <v>24</v>
      </c>
      <c r="F86" s="325">
        <v>22</v>
      </c>
      <c r="G86" s="325">
        <v>1</v>
      </c>
      <c r="H86" s="358" t="s">
        <v>13</v>
      </c>
    </row>
    <row r="87" spans="1:8" s="68" customFormat="1" ht="12">
      <c r="A87" s="78"/>
      <c r="B87" s="460"/>
      <c r="C87" s="332"/>
      <c r="D87" s="458"/>
      <c r="E87" s="459"/>
      <c r="F87" s="458"/>
      <c r="G87" s="458"/>
      <c r="H87" s="356"/>
    </row>
    <row r="88" spans="1:8" s="68" customFormat="1" ht="37.5">
      <c r="A88" s="132" t="s">
        <v>131</v>
      </c>
      <c r="B88" s="460">
        <v>4695</v>
      </c>
      <c r="C88" s="333" t="s">
        <v>13</v>
      </c>
      <c r="D88" s="325">
        <v>513</v>
      </c>
      <c r="E88" s="309">
        <v>2177</v>
      </c>
      <c r="F88" s="325">
        <v>1270</v>
      </c>
      <c r="G88" s="325">
        <v>688</v>
      </c>
      <c r="H88" s="312">
        <v>47</v>
      </c>
    </row>
    <row r="89" spans="1:8" s="68" customFormat="1" ht="12">
      <c r="A89" s="78"/>
      <c r="B89" s="460"/>
      <c r="C89" s="332"/>
      <c r="D89" s="458"/>
      <c r="E89" s="459"/>
      <c r="F89" s="458"/>
      <c r="G89" s="458"/>
      <c r="H89" s="356"/>
    </row>
    <row r="90" spans="1:8" s="68" customFormat="1" ht="12">
      <c r="A90" s="78" t="s">
        <v>25</v>
      </c>
      <c r="B90" s="460">
        <v>73</v>
      </c>
      <c r="C90" s="333" t="s">
        <v>13</v>
      </c>
      <c r="D90" s="326" t="s">
        <v>13</v>
      </c>
      <c r="E90" s="309">
        <v>24</v>
      </c>
      <c r="F90" s="325">
        <v>42</v>
      </c>
      <c r="G90" s="325">
        <v>7</v>
      </c>
      <c r="H90" s="358" t="s">
        <v>13</v>
      </c>
    </row>
    <row r="91" spans="1:8" s="68" customFormat="1" ht="12">
      <c r="A91" s="78"/>
      <c r="B91" s="460"/>
      <c r="C91" s="332"/>
      <c r="D91" s="458"/>
      <c r="E91" s="459"/>
      <c r="F91" s="458"/>
      <c r="G91" s="458"/>
      <c r="H91" s="356"/>
    </row>
    <row r="92" spans="1:8" s="68" customFormat="1" ht="12">
      <c r="A92" s="78" t="s">
        <v>158</v>
      </c>
      <c r="B92" s="460">
        <v>292</v>
      </c>
      <c r="C92" s="333" t="s">
        <v>13</v>
      </c>
      <c r="D92" s="325">
        <v>11</v>
      </c>
      <c r="E92" s="309">
        <v>138</v>
      </c>
      <c r="F92" s="325">
        <v>118</v>
      </c>
      <c r="G92" s="325">
        <v>22</v>
      </c>
      <c r="H92" s="312">
        <v>3</v>
      </c>
    </row>
    <row r="93" spans="1:8" s="68" customFormat="1" ht="12">
      <c r="A93" s="78"/>
      <c r="B93" s="460"/>
      <c r="C93" s="332"/>
      <c r="D93" s="458"/>
      <c r="E93" s="459"/>
      <c r="F93" s="458"/>
      <c r="G93" s="458"/>
      <c r="H93" s="356"/>
    </row>
    <row r="94" spans="1:8" s="68" customFormat="1" ht="12">
      <c r="A94" s="78" t="s">
        <v>30</v>
      </c>
      <c r="B94" s="460">
        <v>15</v>
      </c>
      <c r="C94" s="333" t="s">
        <v>13</v>
      </c>
      <c r="D94" s="346" t="s">
        <v>13</v>
      </c>
      <c r="E94" s="459">
        <v>6</v>
      </c>
      <c r="F94" s="458">
        <v>7</v>
      </c>
      <c r="G94" s="458">
        <v>2</v>
      </c>
      <c r="H94" s="358" t="s">
        <v>13</v>
      </c>
    </row>
    <row r="95" spans="1:8" s="68" customFormat="1" ht="12">
      <c r="A95" s="78"/>
      <c r="B95" s="460"/>
      <c r="C95" s="332"/>
      <c r="D95" s="458"/>
      <c r="E95" s="459"/>
      <c r="F95" s="458"/>
      <c r="G95" s="458"/>
      <c r="H95" s="356"/>
    </row>
    <row r="96" spans="1:8" s="68" customFormat="1" ht="12">
      <c r="A96" s="78" t="s">
        <v>31</v>
      </c>
      <c r="B96" s="460">
        <v>480</v>
      </c>
      <c r="C96" s="333" t="s">
        <v>13</v>
      </c>
      <c r="D96" s="325">
        <v>53</v>
      </c>
      <c r="E96" s="309">
        <v>273</v>
      </c>
      <c r="F96" s="325">
        <v>127</v>
      </c>
      <c r="G96" s="325">
        <v>24</v>
      </c>
      <c r="H96" s="356">
        <v>3</v>
      </c>
    </row>
    <row r="97" spans="1:8" s="68" customFormat="1" ht="12">
      <c r="A97" s="78"/>
      <c r="B97" s="460"/>
      <c r="C97" s="332"/>
      <c r="D97" s="458"/>
      <c r="E97" s="459"/>
      <c r="F97" s="458"/>
      <c r="G97" s="458"/>
      <c r="H97" s="356"/>
    </row>
    <row r="98" spans="1:8" s="68" customFormat="1" ht="12">
      <c r="A98" s="78" t="s">
        <v>32</v>
      </c>
      <c r="B98" s="460">
        <v>4054</v>
      </c>
      <c r="C98" s="352" t="s">
        <v>13</v>
      </c>
      <c r="D98" s="325">
        <v>380</v>
      </c>
      <c r="E98" s="309">
        <v>2043</v>
      </c>
      <c r="F98" s="325">
        <v>1315</v>
      </c>
      <c r="G98" s="325">
        <v>300</v>
      </c>
      <c r="H98" s="312">
        <v>16</v>
      </c>
    </row>
    <row r="99" spans="1:8" s="68" customFormat="1" ht="12">
      <c r="A99" s="78"/>
      <c r="B99" s="460"/>
      <c r="C99" s="332"/>
      <c r="D99" s="458"/>
      <c r="E99" s="459"/>
      <c r="F99" s="458"/>
      <c r="G99" s="458"/>
      <c r="H99" s="356"/>
    </row>
    <row r="100" spans="1:8" s="68" customFormat="1" ht="12">
      <c r="A100" s="78" t="s">
        <v>33</v>
      </c>
      <c r="B100" s="460">
        <v>338</v>
      </c>
      <c r="C100" s="333" t="s">
        <v>13</v>
      </c>
      <c r="D100" s="325">
        <v>21</v>
      </c>
      <c r="E100" s="309">
        <v>178</v>
      </c>
      <c r="F100" s="325">
        <v>116</v>
      </c>
      <c r="G100" s="325">
        <v>20</v>
      </c>
      <c r="H100" s="312">
        <v>3</v>
      </c>
    </row>
    <row r="101" spans="1:8" s="68" customFormat="1" ht="12">
      <c r="A101" s="78"/>
      <c r="B101" s="460"/>
      <c r="C101" s="332"/>
      <c r="D101" s="458"/>
      <c r="E101" s="459"/>
      <c r="F101" s="458"/>
      <c r="G101" s="458"/>
      <c r="H101" s="356"/>
    </row>
    <row r="102" spans="1:8" s="68" customFormat="1" ht="12">
      <c r="A102" s="166" t="s">
        <v>225</v>
      </c>
      <c r="B102" s="460">
        <v>13606</v>
      </c>
      <c r="C102" s="333" t="s">
        <v>13</v>
      </c>
      <c r="D102" s="325">
        <v>1270</v>
      </c>
      <c r="E102" s="309">
        <v>7599</v>
      </c>
      <c r="F102" s="325">
        <v>3948</v>
      </c>
      <c r="G102" s="325">
        <v>739</v>
      </c>
      <c r="H102" s="312">
        <v>50</v>
      </c>
    </row>
    <row r="103" spans="1:8" s="68" customFormat="1" ht="12">
      <c r="A103" s="78"/>
      <c r="B103" s="460"/>
      <c r="C103" s="332"/>
      <c r="D103" s="458"/>
      <c r="E103" s="459"/>
      <c r="F103" s="458"/>
      <c r="G103" s="458"/>
      <c r="H103" s="356"/>
    </row>
    <row r="104" spans="1:8" s="68" customFormat="1" ht="13.7" customHeight="1">
      <c r="A104" s="78" t="s">
        <v>240</v>
      </c>
      <c r="B104" s="460">
        <v>198</v>
      </c>
      <c r="C104" s="333" t="s">
        <v>13</v>
      </c>
      <c r="D104" s="325">
        <v>87</v>
      </c>
      <c r="E104" s="309">
        <v>77</v>
      </c>
      <c r="F104" s="325">
        <v>29</v>
      </c>
      <c r="G104" s="325">
        <v>5</v>
      </c>
      <c r="H104" s="342" t="s">
        <v>13</v>
      </c>
    </row>
    <row r="105" spans="1:8" s="68" customFormat="1" ht="12">
      <c r="A105" s="78"/>
      <c r="B105" s="351"/>
      <c r="C105" s="332"/>
      <c r="D105" s="458"/>
      <c r="E105" s="459"/>
      <c r="F105" s="458"/>
      <c r="G105" s="458"/>
      <c r="H105" s="356"/>
    </row>
    <row r="106" spans="1:8" s="68" customFormat="1" ht="12">
      <c r="A106" s="79" t="s">
        <v>27</v>
      </c>
      <c r="B106" s="351">
        <v>31284</v>
      </c>
      <c r="C106" s="353" t="s">
        <v>13</v>
      </c>
      <c r="D106" s="354">
        <v>6338</v>
      </c>
      <c r="E106" s="185">
        <v>14938</v>
      </c>
      <c r="F106" s="354">
        <v>7986</v>
      </c>
      <c r="G106" s="354">
        <v>1900</v>
      </c>
      <c r="H106" s="357">
        <v>122</v>
      </c>
    </row>
    <row r="107" spans="1:8" ht="12" customHeight="1">
      <c r="A107" s="81"/>
      <c r="B107" s="190"/>
      <c r="C107" s="190"/>
      <c r="D107" s="190"/>
      <c r="E107" s="190"/>
      <c r="F107" s="190"/>
      <c r="G107" s="190"/>
      <c r="H107" s="190"/>
    </row>
    <row r="108" spans="1:8" s="65" customFormat="1" ht="10.5" customHeight="1">
      <c r="A108" s="65" t="s">
        <v>20</v>
      </c>
    </row>
    <row r="109" spans="1:8" s="65" customFormat="1" ht="10.5" customHeight="1">
      <c r="A109" s="55" t="s">
        <v>237</v>
      </c>
    </row>
  </sheetData>
  <mergeCells count="5">
    <mergeCell ref="A1:H1"/>
    <mergeCell ref="B74:H74"/>
    <mergeCell ref="C3:H3"/>
    <mergeCell ref="A3:A4"/>
    <mergeCell ref="B3:B4"/>
  </mergeCells>
  <phoneticPr fontId="4" type="noConversion"/>
  <pageMargins left="0.78740157480314965" right="0.78740157480314965" top="0.98425196850393704" bottom="0.78740157480314965" header="0.51181102362204722" footer="0.51181102362204722"/>
  <pageSetup paperSize="9" firstPageNumber="17" orientation="portrait" useFirstPageNumber="1" r:id="rId1"/>
  <headerFooter alignWithMargins="0">
    <oddHeader xml:space="preserve">&amp;C </oddHeader>
    <oddFooter>&amp;C&amp;"Arial,Standard"&amp;6© Statistisches Landesamt des Freistaates Sachsen - K IX 1 - j/15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tabColor rgb="FFFFC000"/>
  </sheetPr>
  <dimension ref="A1:I113"/>
  <sheetViews>
    <sheetView showGridLines="0" topLeftCell="A76" zoomScaleNormal="100" workbookViewId="0">
      <selection activeCell="A75" sqref="A75:XFD86"/>
    </sheetView>
  </sheetViews>
  <sheetFormatPr baseColWidth="10" defaultRowHeight="12.75"/>
  <cols>
    <col min="1" max="1" width="29" style="82" customWidth="1"/>
    <col min="2" max="2" width="7.28515625" style="82" customWidth="1"/>
    <col min="3" max="3" width="8.7109375" style="82" customWidth="1"/>
    <col min="4" max="4" width="7.42578125" style="82" customWidth="1"/>
    <col min="5" max="5" width="9" style="82" customWidth="1"/>
    <col min="6" max="6" width="7" style="82" customWidth="1"/>
    <col min="7" max="7" width="8.85546875" style="82" customWidth="1"/>
    <col min="8" max="8" width="8.28515625" style="82" customWidth="1"/>
    <col min="9" max="9" width="8.85546875" style="82" customWidth="1"/>
    <col min="10" max="16384" width="11.42578125" style="82"/>
  </cols>
  <sheetData>
    <row r="1" spans="1:9" ht="28.15" customHeight="1">
      <c r="A1" s="639" t="s">
        <v>259</v>
      </c>
      <c r="B1" s="639"/>
      <c r="C1" s="639"/>
      <c r="D1" s="639"/>
      <c r="E1" s="639"/>
      <c r="F1" s="639"/>
      <c r="G1" s="639"/>
      <c r="H1" s="639"/>
      <c r="I1" s="639"/>
    </row>
    <row r="2" spans="1:9" ht="12.2" customHeight="1"/>
    <row r="3" spans="1:9" s="83" customFormat="1" ht="12.2" customHeight="1">
      <c r="A3" s="642" t="s">
        <v>0</v>
      </c>
      <c r="B3" s="645" t="s">
        <v>155</v>
      </c>
      <c r="C3" s="642"/>
      <c r="D3" s="648" t="s">
        <v>69</v>
      </c>
      <c r="E3" s="649"/>
      <c r="F3" s="649"/>
      <c r="G3" s="649"/>
      <c r="H3" s="649"/>
      <c r="I3" s="649"/>
    </row>
    <row r="4" spans="1:9" s="83" customFormat="1" ht="12.2" customHeight="1">
      <c r="A4" s="643"/>
      <c r="B4" s="646"/>
      <c r="C4" s="647"/>
      <c r="D4" s="650" t="s">
        <v>70</v>
      </c>
      <c r="E4" s="651"/>
      <c r="F4" s="650" t="s">
        <v>71</v>
      </c>
      <c r="G4" s="651"/>
      <c r="H4" s="650" t="s">
        <v>72</v>
      </c>
      <c r="I4" s="652"/>
    </row>
    <row r="5" spans="1:9" s="83" customFormat="1" ht="12.2" customHeight="1">
      <c r="A5" s="643"/>
      <c r="B5" s="640" t="s">
        <v>132</v>
      </c>
      <c r="C5" s="640" t="s">
        <v>133</v>
      </c>
      <c r="D5" s="640" t="s">
        <v>132</v>
      </c>
      <c r="E5" s="640" t="s">
        <v>133</v>
      </c>
      <c r="F5" s="640" t="s">
        <v>132</v>
      </c>
      <c r="G5" s="640" t="s">
        <v>133</v>
      </c>
      <c r="H5" s="640" t="s">
        <v>132</v>
      </c>
      <c r="I5" s="653" t="s">
        <v>133</v>
      </c>
    </row>
    <row r="6" spans="1:9" s="83" customFormat="1" ht="12.2" customHeight="1">
      <c r="A6" s="644"/>
      <c r="B6" s="641"/>
      <c r="C6" s="641"/>
      <c r="D6" s="641"/>
      <c r="E6" s="641"/>
      <c r="F6" s="641"/>
      <c r="G6" s="641"/>
      <c r="H6" s="641"/>
      <c r="I6" s="654"/>
    </row>
    <row r="7" spans="1:9" ht="12.2" customHeight="1"/>
    <row r="8" spans="1:9" s="84" customFormat="1" ht="12.2" customHeight="1">
      <c r="B8" s="85" t="s">
        <v>10</v>
      </c>
      <c r="C8" s="86"/>
      <c r="D8" s="86"/>
      <c r="E8" s="86"/>
      <c r="F8" s="86"/>
      <c r="G8" s="86"/>
      <c r="H8" s="86"/>
      <c r="I8" s="86"/>
    </row>
    <row r="9" spans="1:9" s="84" customFormat="1" ht="12.2" customHeight="1">
      <c r="A9" s="87"/>
      <c r="B9" s="88"/>
    </row>
    <row r="10" spans="1:9" s="84" customFormat="1" ht="12.2" customHeight="1">
      <c r="A10" s="80" t="s">
        <v>12</v>
      </c>
      <c r="B10" s="325">
        <v>11</v>
      </c>
      <c r="C10" s="376" t="s">
        <v>13</v>
      </c>
      <c r="D10" s="325">
        <v>9</v>
      </c>
      <c r="E10" s="379" t="s">
        <v>13</v>
      </c>
      <c r="F10" s="378">
        <v>2</v>
      </c>
      <c r="G10" s="379" t="s">
        <v>13</v>
      </c>
      <c r="H10" s="380" t="s">
        <v>13</v>
      </c>
      <c r="I10" s="368" t="s">
        <v>13</v>
      </c>
    </row>
    <row r="11" spans="1:9" s="84" customFormat="1" ht="12.2" customHeight="1">
      <c r="A11" s="80"/>
      <c r="B11" s="359"/>
      <c r="C11" s="359"/>
      <c r="D11" s="359"/>
      <c r="E11" s="363"/>
      <c r="F11" s="363"/>
      <c r="G11" s="363"/>
      <c r="H11" s="366"/>
      <c r="I11" s="366"/>
    </row>
    <row r="12" spans="1:9" s="84" customFormat="1" ht="12.2" customHeight="1">
      <c r="A12" s="80" t="s">
        <v>14</v>
      </c>
      <c r="B12" s="325">
        <v>894</v>
      </c>
      <c r="C12" s="359">
        <v>423</v>
      </c>
      <c r="D12" s="325">
        <v>783</v>
      </c>
      <c r="E12" s="363">
        <v>251</v>
      </c>
      <c r="F12" s="363">
        <v>82</v>
      </c>
      <c r="G12" s="363">
        <v>120</v>
      </c>
      <c r="H12" s="366">
        <v>14</v>
      </c>
      <c r="I12" s="366">
        <v>22</v>
      </c>
    </row>
    <row r="13" spans="1:9" s="84" customFormat="1" ht="12.2" customHeight="1">
      <c r="A13" s="80"/>
      <c r="B13" s="359"/>
      <c r="C13" s="359"/>
      <c r="D13" s="359"/>
      <c r="E13" s="363"/>
      <c r="F13" s="363"/>
      <c r="G13" s="363"/>
      <c r="H13" s="366"/>
      <c r="I13" s="366"/>
    </row>
    <row r="14" spans="1:9" s="84" customFormat="1" ht="48.2" customHeight="1">
      <c r="A14" s="131" t="s">
        <v>128</v>
      </c>
      <c r="B14" s="325">
        <v>8</v>
      </c>
      <c r="C14" s="359">
        <v>2</v>
      </c>
      <c r="D14" s="359">
        <v>7</v>
      </c>
      <c r="E14" s="363">
        <v>2</v>
      </c>
      <c r="F14" s="363">
        <v>1</v>
      </c>
      <c r="G14" s="364" t="s">
        <v>13</v>
      </c>
      <c r="H14" s="368" t="s">
        <v>13</v>
      </c>
      <c r="I14" s="368" t="s">
        <v>13</v>
      </c>
    </row>
    <row r="15" spans="1:9" s="84" customFormat="1" ht="12.2" customHeight="1">
      <c r="A15" s="78"/>
      <c r="B15" s="359"/>
      <c r="C15" s="359"/>
      <c r="D15" s="359"/>
      <c r="E15" s="363"/>
      <c r="F15" s="363"/>
      <c r="G15" s="363"/>
      <c r="H15" s="366"/>
      <c r="I15" s="366"/>
    </row>
    <row r="16" spans="1:9" s="84" customFormat="1" ht="48.2" customHeight="1">
      <c r="A16" s="131" t="s">
        <v>129</v>
      </c>
      <c r="B16" s="325">
        <v>44</v>
      </c>
      <c r="C16" s="359">
        <v>12</v>
      </c>
      <c r="D16" s="325">
        <v>39</v>
      </c>
      <c r="E16" s="363">
        <v>5</v>
      </c>
      <c r="F16" s="363">
        <v>3</v>
      </c>
      <c r="G16" s="363">
        <v>4</v>
      </c>
      <c r="H16" s="366">
        <v>2</v>
      </c>
      <c r="I16" s="366">
        <v>3</v>
      </c>
    </row>
    <row r="17" spans="1:9" s="84" customFormat="1" ht="12.2" customHeight="1">
      <c r="A17" s="78"/>
      <c r="B17" s="359"/>
      <c r="C17" s="359"/>
      <c r="D17" s="361"/>
      <c r="E17" s="363"/>
      <c r="F17" s="363"/>
      <c r="G17" s="363"/>
      <c r="H17" s="366"/>
      <c r="I17" s="366"/>
    </row>
    <row r="18" spans="1:9" s="84" customFormat="1" ht="36" customHeight="1">
      <c r="A18" s="131" t="s">
        <v>130</v>
      </c>
      <c r="B18" s="325">
        <v>42</v>
      </c>
      <c r="C18" s="359">
        <v>8</v>
      </c>
      <c r="D18" s="325">
        <v>34</v>
      </c>
      <c r="E18" s="363">
        <v>3</v>
      </c>
      <c r="F18" s="363">
        <v>8</v>
      </c>
      <c r="G18" s="363">
        <v>5</v>
      </c>
      <c r="H18" s="368" t="s">
        <v>13</v>
      </c>
      <c r="I18" s="368" t="s">
        <v>13</v>
      </c>
    </row>
    <row r="19" spans="1:9" s="84" customFormat="1" ht="12.2" customHeight="1">
      <c r="A19" s="80"/>
      <c r="B19" s="359"/>
      <c r="C19" s="359"/>
      <c r="D19" s="359"/>
      <c r="E19" s="363"/>
      <c r="F19" s="363"/>
      <c r="G19" s="363"/>
      <c r="H19" s="366"/>
      <c r="I19" s="366"/>
    </row>
    <row r="20" spans="1:9" s="84" customFormat="1" ht="12.2" customHeight="1">
      <c r="A20" s="78" t="s">
        <v>23</v>
      </c>
      <c r="B20" s="359">
        <v>18</v>
      </c>
      <c r="C20" s="359">
        <v>12</v>
      </c>
      <c r="D20" s="359">
        <v>16</v>
      </c>
      <c r="E20" s="363">
        <v>7</v>
      </c>
      <c r="F20" s="364" t="s">
        <v>13</v>
      </c>
      <c r="G20" s="363">
        <v>2</v>
      </c>
      <c r="H20" s="368" t="s">
        <v>13</v>
      </c>
      <c r="I20" s="368" t="s">
        <v>13</v>
      </c>
    </row>
    <row r="21" spans="1:9" s="84" customFormat="1" ht="12.2" customHeight="1">
      <c r="A21" s="78"/>
      <c r="B21" s="359"/>
      <c r="C21" s="359"/>
      <c r="D21" s="359"/>
      <c r="E21" s="363"/>
      <c r="F21" s="363"/>
      <c r="G21" s="363"/>
      <c r="H21" s="366"/>
      <c r="I21" s="366"/>
    </row>
    <row r="22" spans="1:9" s="84" customFormat="1" ht="36" customHeight="1">
      <c r="A22" s="132" t="s">
        <v>131</v>
      </c>
      <c r="B22" s="359">
        <v>1073</v>
      </c>
      <c r="C22" s="359">
        <v>643</v>
      </c>
      <c r="D22" s="359">
        <v>871</v>
      </c>
      <c r="E22" s="363">
        <v>283</v>
      </c>
      <c r="F22" s="363">
        <v>154</v>
      </c>
      <c r="G22" s="363">
        <v>293</v>
      </c>
      <c r="H22" s="366">
        <v>24</v>
      </c>
      <c r="I22" s="366">
        <v>34</v>
      </c>
    </row>
    <row r="23" spans="1:9" s="84" customFormat="1" ht="12.2" customHeight="1">
      <c r="A23" s="78"/>
      <c r="B23" s="359"/>
      <c r="C23" s="359"/>
      <c r="D23" s="359"/>
      <c r="E23" s="363"/>
      <c r="F23" s="363"/>
      <c r="G23" s="363"/>
      <c r="H23" s="366"/>
      <c r="I23" s="366"/>
    </row>
    <row r="24" spans="1:9" s="84" customFormat="1" ht="12.2" customHeight="1">
      <c r="A24" s="78" t="s">
        <v>25</v>
      </c>
      <c r="B24" s="325">
        <v>12</v>
      </c>
      <c r="C24" s="360" t="s">
        <v>13</v>
      </c>
      <c r="D24" s="359">
        <v>10</v>
      </c>
      <c r="E24" s="364" t="s">
        <v>13</v>
      </c>
      <c r="F24" s="363">
        <v>1</v>
      </c>
      <c r="G24" s="364" t="s">
        <v>13</v>
      </c>
      <c r="H24" s="366">
        <v>1</v>
      </c>
      <c r="I24" s="368" t="s">
        <v>13</v>
      </c>
    </row>
    <row r="25" spans="1:9" s="84" customFormat="1" ht="12.2" customHeight="1">
      <c r="A25" s="78"/>
      <c r="B25" s="361"/>
      <c r="C25" s="359"/>
      <c r="D25" s="359"/>
      <c r="E25" s="363"/>
      <c r="F25" s="363"/>
      <c r="G25" s="363"/>
      <c r="H25" s="366"/>
      <c r="I25" s="366"/>
    </row>
    <row r="26" spans="1:9" s="84" customFormat="1" ht="12.2" customHeight="1">
      <c r="A26" s="78" t="s">
        <v>158</v>
      </c>
      <c r="B26" s="325">
        <v>51</v>
      </c>
      <c r="C26" s="359">
        <v>26</v>
      </c>
      <c r="D26" s="359">
        <v>44</v>
      </c>
      <c r="E26" s="363">
        <v>14</v>
      </c>
      <c r="F26" s="363">
        <v>3</v>
      </c>
      <c r="G26" s="363">
        <v>8</v>
      </c>
      <c r="H26" s="366">
        <v>3</v>
      </c>
      <c r="I26" s="368" t="s">
        <v>13</v>
      </c>
    </row>
    <row r="27" spans="1:9" s="84" customFormat="1" ht="12.2" customHeight="1">
      <c r="A27" s="78"/>
      <c r="B27" s="361"/>
      <c r="C27" s="359"/>
      <c r="D27" s="359"/>
      <c r="E27" s="363"/>
      <c r="F27" s="363"/>
      <c r="G27" s="363"/>
      <c r="H27" s="366"/>
      <c r="I27" s="366"/>
    </row>
    <row r="28" spans="1:9" s="84" customFormat="1" ht="12.2" customHeight="1">
      <c r="A28" s="299" t="s">
        <v>252</v>
      </c>
      <c r="B28" s="325">
        <v>2</v>
      </c>
      <c r="C28" s="360" t="s">
        <v>13</v>
      </c>
      <c r="D28" s="359">
        <v>2</v>
      </c>
      <c r="E28" s="364" t="s">
        <v>13</v>
      </c>
      <c r="F28" s="364" t="s">
        <v>13</v>
      </c>
      <c r="G28" s="364" t="s">
        <v>13</v>
      </c>
      <c r="H28" s="368" t="s">
        <v>13</v>
      </c>
      <c r="I28" s="368" t="s">
        <v>13</v>
      </c>
    </row>
    <row r="29" spans="1:9" s="84" customFormat="1" ht="12.2" customHeight="1">
      <c r="A29" s="78"/>
      <c r="B29" s="361"/>
      <c r="C29" s="359"/>
      <c r="D29" s="359"/>
      <c r="E29" s="363"/>
      <c r="F29" s="363"/>
      <c r="G29" s="363"/>
      <c r="H29" s="366"/>
      <c r="I29" s="366"/>
    </row>
    <row r="30" spans="1:9" s="84" customFormat="1" ht="12.2" customHeight="1">
      <c r="A30" s="78" t="s">
        <v>31</v>
      </c>
      <c r="B30" s="325">
        <v>40</v>
      </c>
      <c r="C30" s="359">
        <v>26</v>
      </c>
      <c r="D30" s="359">
        <v>32</v>
      </c>
      <c r="E30" s="363">
        <v>10</v>
      </c>
      <c r="F30" s="363">
        <v>8</v>
      </c>
      <c r="G30" s="363">
        <v>9</v>
      </c>
      <c r="H30" s="368" t="s">
        <v>13</v>
      </c>
      <c r="I30" s="366">
        <v>7</v>
      </c>
    </row>
    <row r="31" spans="1:9" s="84" customFormat="1" ht="12.2" customHeight="1">
      <c r="A31" s="78"/>
      <c r="B31" s="361"/>
      <c r="C31" s="359"/>
      <c r="D31" s="359"/>
      <c r="E31" s="363"/>
      <c r="F31" s="363"/>
      <c r="G31" s="363"/>
      <c r="H31" s="366"/>
      <c r="I31" s="366"/>
    </row>
    <row r="32" spans="1:9" s="84" customFormat="1" ht="12.2" customHeight="1">
      <c r="A32" s="78" t="s">
        <v>32</v>
      </c>
      <c r="B32" s="325">
        <v>508</v>
      </c>
      <c r="C32" s="359">
        <v>237</v>
      </c>
      <c r="D32" s="359">
        <v>403</v>
      </c>
      <c r="E32" s="363">
        <v>114</v>
      </c>
      <c r="F32" s="363">
        <v>83</v>
      </c>
      <c r="G32" s="363">
        <v>111</v>
      </c>
      <c r="H32" s="366">
        <v>16</v>
      </c>
      <c r="I32" s="366">
        <v>11</v>
      </c>
    </row>
    <row r="33" spans="1:9" s="84" customFormat="1" ht="12.2" customHeight="1">
      <c r="A33" s="78"/>
      <c r="B33" s="361"/>
      <c r="C33" s="359"/>
      <c r="D33" s="359"/>
      <c r="E33" s="363"/>
      <c r="F33" s="363"/>
      <c r="G33" s="363"/>
      <c r="H33" s="366"/>
      <c r="I33" s="366"/>
    </row>
    <row r="34" spans="1:9" s="84" customFormat="1" ht="12.2" customHeight="1">
      <c r="A34" s="78" t="s">
        <v>33</v>
      </c>
      <c r="B34" s="325">
        <v>27</v>
      </c>
      <c r="C34" s="359">
        <v>12</v>
      </c>
      <c r="D34" s="359">
        <v>22</v>
      </c>
      <c r="E34" s="363">
        <v>8</v>
      </c>
      <c r="F34" s="363">
        <v>5</v>
      </c>
      <c r="G34" s="363">
        <v>4</v>
      </c>
      <c r="H34" s="368" t="s">
        <v>13</v>
      </c>
      <c r="I34" s="368" t="s">
        <v>13</v>
      </c>
    </row>
    <row r="35" spans="1:9" s="84" customFormat="1" ht="12.2" customHeight="1">
      <c r="A35" s="78"/>
      <c r="B35" s="361"/>
      <c r="C35" s="359"/>
      <c r="D35" s="359"/>
      <c r="E35" s="363"/>
      <c r="F35" s="363"/>
      <c r="G35" s="363"/>
      <c r="H35" s="366"/>
      <c r="I35" s="366"/>
    </row>
    <row r="36" spans="1:9" s="84" customFormat="1" ht="12" customHeight="1">
      <c r="A36" s="166" t="s">
        <v>225</v>
      </c>
      <c r="B36" s="325">
        <v>1054</v>
      </c>
      <c r="C36" s="359">
        <v>507</v>
      </c>
      <c r="D36" s="359">
        <v>772</v>
      </c>
      <c r="E36" s="363">
        <v>211</v>
      </c>
      <c r="F36" s="363">
        <v>246</v>
      </c>
      <c r="G36" s="363">
        <v>259</v>
      </c>
      <c r="H36" s="366">
        <v>19</v>
      </c>
      <c r="I36" s="366">
        <v>17</v>
      </c>
    </row>
    <row r="37" spans="1:9" s="84" customFormat="1" ht="12.2" customHeight="1">
      <c r="A37" s="78"/>
      <c r="B37" s="359"/>
      <c r="C37" s="359"/>
      <c r="D37" s="377" t="s">
        <v>9</v>
      </c>
      <c r="E37" s="363"/>
      <c r="F37" s="363"/>
      <c r="G37" s="363"/>
      <c r="H37" s="366"/>
      <c r="I37" s="366"/>
    </row>
    <row r="38" spans="1:9" s="84" customFormat="1" ht="13.7" customHeight="1">
      <c r="A38" s="78" t="s">
        <v>240</v>
      </c>
      <c r="B38" s="359">
        <v>31</v>
      </c>
      <c r="C38" s="359">
        <v>9</v>
      </c>
      <c r="D38" s="359">
        <v>29</v>
      </c>
      <c r="E38" s="363">
        <v>5</v>
      </c>
      <c r="F38" s="363">
        <v>2</v>
      </c>
      <c r="G38" s="363">
        <v>4</v>
      </c>
      <c r="H38" s="368" t="s">
        <v>13</v>
      </c>
      <c r="I38" s="368" t="s">
        <v>13</v>
      </c>
    </row>
    <row r="39" spans="1:9" s="84" customFormat="1" ht="12.2" customHeight="1">
      <c r="A39" s="89"/>
      <c r="B39" s="375"/>
      <c r="C39" s="375"/>
      <c r="D39" s="375"/>
      <c r="E39" s="369"/>
      <c r="F39" s="369"/>
      <c r="G39" s="369"/>
      <c r="H39" s="374"/>
      <c r="I39" s="374"/>
    </row>
    <row r="40" spans="1:9" s="84" customFormat="1" ht="12.2" customHeight="1">
      <c r="A40" s="90" t="s">
        <v>68</v>
      </c>
      <c r="B40" s="375">
        <v>3815</v>
      </c>
      <c r="C40" s="375">
        <v>1917</v>
      </c>
      <c r="D40" s="375">
        <v>3073</v>
      </c>
      <c r="E40" s="369">
        <v>913</v>
      </c>
      <c r="F40" s="369">
        <v>598</v>
      </c>
      <c r="G40" s="369">
        <v>816</v>
      </c>
      <c r="H40" s="374">
        <v>79</v>
      </c>
      <c r="I40" s="374">
        <v>94</v>
      </c>
    </row>
    <row r="41" spans="1:9" ht="12.2" customHeight="1">
      <c r="A41" s="91"/>
      <c r="B41" s="92"/>
      <c r="C41" s="92"/>
      <c r="D41" s="92"/>
      <c r="E41" s="92"/>
      <c r="F41" s="92"/>
      <c r="G41" s="92"/>
      <c r="H41" s="92"/>
      <c r="I41" s="92"/>
    </row>
    <row r="42" spans="1:9" s="84" customFormat="1" ht="12.2" customHeight="1">
      <c r="B42" s="85" t="s">
        <v>65</v>
      </c>
      <c r="C42" s="86"/>
      <c r="D42" s="86"/>
      <c r="E42" s="86"/>
      <c r="F42" s="86"/>
      <c r="G42" s="86"/>
      <c r="H42" s="86"/>
      <c r="I42" s="86"/>
    </row>
    <row r="43" spans="1:9" s="84" customFormat="1" ht="12.2" customHeight="1">
      <c r="B43" s="85"/>
      <c r="C43" s="86"/>
      <c r="D43" s="86"/>
      <c r="E43" s="86"/>
      <c r="F43" s="86"/>
      <c r="G43" s="86"/>
      <c r="H43" s="86"/>
      <c r="I43" s="86"/>
    </row>
    <row r="44" spans="1:9" s="84" customFormat="1" ht="12.2" customHeight="1">
      <c r="A44" s="80" t="s">
        <v>12</v>
      </c>
      <c r="B44" s="363">
        <v>3</v>
      </c>
      <c r="C44" s="364" t="s">
        <v>13</v>
      </c>
      <c r="D44" s="363">
        <v>1</v>
      </c>
      <c r="E44" s="364" t="s">
        <v>13</v>
      </c>
      <c r="F44" s="363">
        <v>2</v>
      </c>
      <c r="G44" s="364" t="s">
        <v>13</v>
      </c>
      <c r="H44" s="373" t="s">
        <v>13</v>
      </c>
      <c r="I44" s="368" t="s">
        <v>13</v>
      </c>
    </row>
    <row r="45" spans="1:9" s="84" customFormat="1" ht="12.2" customHeight="1">
      <c r="A45" s="80"/>
      <c r="B45" s="363"/>
      <c r="C45" s="363"/>
      <c r="D45" s="363"/>
      <c r="E45" s="363"/>
      <c r="F45" s="363"/>
      <c r="G45" s="363"/>
      <c r="H45" s="371"/>
      <c r="I45" s="366"/>
    </row>
    <row r="46" spans="1:9" s="84" customFormat="1" ht="12.2" customHeight="1">
      <c r="A46" s="80" t="s">
        <v>14</v>
      </c>
      <c r="B46" s="363">
        <v>65</v>
      </c>
      <c r="C46" s="363">
        <v>24</v>
      </c>
      <c r="D46" s="363">
        <v>54</v>
      </c>
      <c r="E46" s="363">
        <v>16</v>
      </c>
      <c r="F46" s="363">
        <v>10</v>
      </c>
      <c r="G46" s="363">
        <v>7</v>
      </c>
      <c r="H46" s="371">
        <v>1</v>
      </c>
      <c r="I46" s="366">
        <v>1</v>
      </c>
    </row>
    <row r="47" spans="1:9" s="84" customFormat="1" ht="12.2" customHeight="1">
      <c r="A47" s="80"/>
      <c r="B47" s="363"/>
      <c r="C47" s="363"/>
      <c r="D47" s="363"/>
      <c r="E47" s="363"/>
      <c r="F47" s="363"/>
      <c r="G47" s="363"/>
      <c r="H47" s="371"/>
      <c r="I47" s="366"/>
    </row>
    <row r="48" spans="1:9" s="84" customFormat="1" ht="48.2" customHeight="1">
      <c r="A48" s="131" t="s">
        <v>128</v>
      </c>
      <c r="B48" s="363">
        <v>2</v>
      </c>
      <c r="C48" s="364" t="s">
        <v>13</v>
      </c>
      <c r="D48" s="363">
        <v>1</v>
      </c>
      <c r="E48" s="364" t="s">
        <v>13</v>
      </c>
      <c r="F48" s="363">
        <v>1</v>
      </c>
      <c r="G48" s="364" t="s">
        <v>13</v>
      </c>
      <c r="H48" s="373" t="s">
        <v>13</v>
      </c>
      <c r="I48" s="368" t="s">
        <v>13</v>
      </c>
    </row>
    <row r="49" spans="1:9" s="84" customFormat="1" ht="12.2" customHeight="1">
      <c r="A49" s="78"/>
      <c r="B49" s="363"/>
      <c r="C49" s="363"/>
      <c r="D49" s="370" t="s">
        <v>9</v>
      </c>
      <c r="E49" s="363"/>
      <c r="F49" s="363"/>
      <c r="G49" s="363"/>
      <c r="H49" s="371"/>
      <c r="I49" s="366"/>
    </row>
    <row r="50" spans="1:9" s="84" customFormat="1" ht="48.2" customHeight="1">
      <c r="A50" s="131" t="s">
        <v>129</v>
      </c>
      <c r="B50" s="363">
        <v>6</v>
      </c>
      <c r="C50" s="364" t="s">
        <v>13</v>
      </c>
      <c r="D50" s="363">
        <v>5</v>
      </c>
      <c r="E50" s="364" t="s">
        <v>13</v>
      </c>
      <c r="F50" s="363">
        <v>1</v>
      </c>
      <c r="G50" s="364" t="s">
        <v>13</v>
      </c>
      <c r="H50" s="373" t="s">
        <v>13</v>
      </c>
      <c r="I50" s="368" t="s">
        <v>13</v>
      </c>
    </row>
    <row r="51" spans="1:9" s="84" customFormat="1" ht="12.2" customHeight="1">
      <c r="A51" s="78"/>
      <c r="B51" s="363"/>
      <c r="C51" s="363"/>
      <c r="D51" s="370" t="s">
        <v>9</v>
      </c>
      <c r="E51" s="363"/>
      <c r="F51" s="363"/>
      <c r="G51" s="363"/>
      <c r="H51" s="371"/>
      <c r="I51" s="366"/>
    </row>
    <row r="52" spans="1:9" s="84" customFormat="1" ht="36" customHeight="1">
      <c r="A52" s="131" t="s">
        <v>130</v>
      </c>
      <c r="B52" s="363">
        <v>16</v>
      </c>
      <c r="C52" s="363">
        <v>3</v>
      </c>
      <c r="D52" s="363">
        <v>12</v>
      </c>
      <c r="E52" s="364" t="s">
        <v>13</v>
      </c>
      <c r="F52" s="363">
        <v>4</v>
      </c>
      <c r="G52" s="363">
        <v>3</v>
      </c>
      <c r="H52" s="373" t="s">
        <v>13</v>
      </c>
      <c r="I52" s="368" t="s">
        <v>13</v>
      </c>
    </row>
    <row r="53" spans="1:9" s="84" customFormat="1" ht="12.2" customHeight="1">
      <c r="A53" s="80"/>
      <c r="B53" s="363"/>
      <c r="C53" s="363"/>
      <c r="D53" s="363"/>
      <c r="E53" s="363"/>
      <c r="F53" s="363"/>
      <c r="G53" s="363"/>
      <c r="H53" s="371"/>
      <c r="I53" s="366"/>
    </row>
    <row r="54" spans="1:9" s="84" customFormat="1" ht="12.2" customHeight="1">
      <c r="A54" s="78" t="s">
        <v>23</v>
      </c>
      <c r="B54" s="363">
        <v>5</v>
      </c>
      <c r="C54" s="364" t="s">
        <v>13</v>
      </c>
      <c r="D54" s="363">
        <v>3</v>
      </c>
      <c r="E54" s="364" t="s">
        <v>13</v>
      </c>
      <c r="F54" s="364" t="s">
        <v>13</v>
      </c>
      <c r="G54" s="364" t="s">
        <v>13</v>
      </c>
      <c r="H54" s="373" t="s">
        <v>13</v>
      </c>
      <c r="I54" s="368" t="s">
        <v>13</v>
      </c>
    </row>
    <row r="55" spans="1:9" s="84" customFormat="1" ht="12.2" customHeight="1">
      <c r="A55" s="78"/>
      <c r="B55" s="363"/>
      <c r="C55" s="363"/>
      <c r="D55" s="363"/>
      <c r="E55" s="363"/>
      <c r="F55" s="363"/>
      <c r="G55" s="363"/>
      <c r="H55" s="371"/>
      <c r="I55" s="366"/>
    </row>
    <row r="56" spans="1:9" s="84" customFormat="1" ht="36" customHeight="1">
      <c r="A56" s="132" t="s">
        <v>131</v>
      </c>
      <c r="B56" s="363">
        <v>105</v>
      </c>
      <c r="C56" s="363">
        <v>30</v>
      </c>
      <c r="D56" s="363">
        <v>85</v>
      </c>
      <c r="E56" s="363">
        <v>13</v>
      </c>
      <c r="F56" s="363">
        <v>19</v>
      </c>
      <c r="G56" s="363">
        <v>15</v>
      </c>
      <c r="H56" s="371">
        <v>1</v>
      </c>
      <c r="I56" s="366">
        <v>2</v>
      </c>
    </row>
    <row r="57" spans="1:9" s="84" customFormat="1" ht="12.2" customHeight="1">
      <c r="A57" s="78"/>
      <c r="B57" s="363"/>
      <c r="C57" s="363"/>
      <c r="D57" s="363"/>
      <c r="E57" s="363"/>
      <c r="F57" s="363"/>
      <c r="G57" s="363"/>
      <c r="H57" s="371"/>
      <c r="I57" s="366"/>
    </row>
    <row r="58" spans="1:9" s="84" customFormat="1" ht="12.2" customHeight="1">
      <c r="A58" s="78" t="s">
        <v>25</v>
      </c>
      <c r="B58" s="363">
        <v>1</v>
      </c>
      <c r="C58" s="364" t="s">
        <v>13</v>
      </c>
      <c r="D58" s="363">
        <v>1</v>
      </c>
      <c r="E58" s="364" t="s">
        <v>13</v>
      </c>
      <c r="F58" s="364" t="s">
        <v>13</v>
      </c>
      <c r="G58" s="364" t="s">
        <v>13</v>
      </c>
      <c r="H58" s="373" t="s">
        <v>13</v>
      </c>
      <c r="I58" s="368" t="s">
        <v>13</v>
      </c>
    </row>
    <row r="59" spans="1:9" s="84" customFormat="1" ht="12.2" customHeight="1">
      <c r="A59" s="78"/>
      <c r="B59" s="363"/>
      <c r="C59" s="363"/>
      <c r="D59" s="363"/>
      <c r="E59" s="363"/>
      <c r="F59" s="363"/>
      <c r="G59" s="363"/>
      <c r="H59" s="371"/>
      <c r="I59" s="366"/>
    </row>
    <row r="60" spans="1:9" s="84" customFormat="1" ht="12.2" customHeight="1">
      <c r="A60" s="78" t="s">
        <v>158</v>
      </c>
      <c r="B60" s="363">
        <v>14</v>
      </c>
      <c r="C60" s="363">
        <v>6</v>
      </c>
      <c r="D60" s="363">
        <v>12</v>
      </c>
      <c r="E60" s="363">
        <v>3</v>
      </c>
      <c r="F60" s="363">
        <v>2</v>
      </c>
      <c r="G60" s="363">
        <v>2</v>
      </c>
      <c r="H60" s="373" t="s">
        <v>13</v>
      </c>
      <c r="I60" s="368" t="s">
        <v>13</v>
      </c>
    </row>
    <row r="61" spans="1:9" s="84" customFormat="1" ht="12.2" customHeight="1">
      <c r="A61" s="78"/>
      <c r="B61" s="363"/>
      <c r="C61" s="363"/>
      <c r="D61" s="363"/>
      <c r="E61" s="363"/>
      <c r="F61" s="363"/>
      <c r="G61" s="363"/>
      <c r="H61" s="371"/>
      <c r="I61" s="366"/>
    </row>
    <row r="62" spans="1:9" s="84" customFormat="1" ht="12.2" customHeight="1">
      <c r="A62" s="299" t="s">
        <v>252</v>
      </c>
      <c r="B62" s="364" t="s">
        <v>13</v>
      </c>
      <c r="C62" s="364" t="s">
        <v>13</v>
      </c>
      <c r="D62" s="364" t="s">
        <v>13</v>
      </c>
      <c r="E62" s="364" t="s">
        <v>13</v>
      </c>
      <c r="F62" s="364" t="s">
        <v>13</v>
      </c>
      <c r="G62" s="364" t="s">
        <v>13</v>
      </c>
      <c r="H62" s="373" t="s">
        <v>13</v>
      </c>
      <c r="I62" s="368" t="s">
        <v>13</v>
      </c>
    </row>
    <row r="63" spans="1:9" s="84" customFormat="1" ht="12.2" customHeight="1">
      <c r="A63" s="78"/>
      <c r="B63" s="363"/>
      <c r="C63" s="363"/>
      <c r="D63" s="363"/>
      <c r="E63" s="363"/>
      <c r="F63" s="363"/>
      <c r="G63" s="363"/>
      <c r="H63" s="371"/>
      <c r="I63" s="366"/>
    </row>
    <row r="64" spans="1:9" s="84" customFormat="1" ht="12.2" customHeight="1">
      <c r="A64" s="78" t="s">
        <v>31</v>
      </c>
      <c r="B64" s="363">
        <v>17</v>
      </c>
      <c r="C64" s="363">
        <v>7</v>
      </c>
      <c r="D64" s="363">
        <v>14</v>
      </c>
      <c r="E64" s="363">
        <v>3</v>
      </c>
      <c r="F64" s="363">
        <v>3</v>
      </c>
      <c r="G64" s="363">
        <v>3</v>
      </c>
      <c r="H64" s="373" t="s">
        <v>13</v>
      </c>
      <c r="I64" s="366">
        <v>1</v>
      </c>
    </row>
    <row r="65" spans="1:9" s="84" customFormat="1" ht="12.2" customHeight="1">
      <c r="A65" s="78"/>
      <c r="B65" s="363"/>
      <c r="C65" s="363"/>
      <c r="D65" s="363"/>
      <c r="E65" s="363"/>
      <c r="F65" s="363"/>
      <c r="G65" s="363"/>
      <c r="H65" s="371"/>
      <c r="I65" s="366"/>
    </row>
    <row r="66" spans="1:9" s="84" customFormat="1" ht="12.2" customHeight="1">
      <c r="A66" s="78" t="s">
        <v>32</v>
      </c>
      <c r="B66" s="363">
        <v>208</v>
      </c>
      <c r="C66" s="363">
        <v>83</v>
      </c>
      <c r="D66" s="363">
        <v>158</v>
      </c>
      <c r="E66" s="363">
        <v>35</v>
      </c>
      <c r="F66" s="363">
        <v>42</v>
      </c>
      <c r="G66" s="363">
        <v>41</v>
      </c>
      <c r="H66" s="371">
        <v>4</v>
      </c>
      <c r="I66" s="366">
        <v>4</v>
      </c>
    </row>
    <row r="67" spans="1:9" s="84" customFormat="1" ht="12.2" customHeight="1">
      <c r="A67" s="78"/>
      <c r="B67" s="363"/>
      <c r="C67" s="363"/>
      <c r="D67" s="363"/>
      <c r="E67" s="363"/>
      <c r="F67" s="363"/>
      <c r="G67" s="363"/>
      <c r="H67" s="371"/>
      <c r="I67" s="366"/>
    </row>
    <row r="68" spans="1:9" s="84" customFormat="1" ht="12.2" customHeight="1">
      <c r="A68" s="78" t="s">
        <v>33</v>
      </c>
      <c r="B68" s="363">
        <v>8</v>
      </c>
      <c r="C68" s="363">
        <v>3</v>
      </c>
      <c r="D68" s="363">
        <v>7</v>
      </c>
      <c r="E68" s="363">
        <v>2</v>
      </c>
      <c r="F68" s="363">
        <v>1</v>
      </c>
      <c r="G68" s="363">
        <v>1</v>
      </c>
      <c r="H68" s="373" t="s">
        <v>13</v>
      </c>
      <c r="I68" s="368" t="s">
        <v>13</v>
      </c>
    </row>
    <row r="69" spans="1:9" s="84" customFormat="1" ht="12.2" customHeight="1">
      <c r="A69" s="78"/>
      <c r="B69" s="363"/>
      <c r="C69" s="363"/>
      <c r="D69" s="363"/>
      <c r="E69" s="363"/>
      <c r="F69" s="362"/>
      <c r="G69" s="362"/>
      <c r="H69" s="457"/>
      <c r="I69" s="365"/>
    </row>
    <row r="70" spans="1:9" s="84" customFormat="1" ht="12" customHeight="1">
      <c r="A70" s="166" t="s">
        <v>225</v>
      </c>
      <c r="B70" s="363">
        <v>307</v>
      </c>
      <c r="C70" s="363">
        <v>120</v>
      </c>
      <c r="D70" s="363">
        <v>224</v>
      </c>
      <c r="E70" s="363">
        <v>49</v>
      </c>
      <c r="F70" s="363">
        <v>76</v>
      </c>
      <c r="G70" s="363">
        <v>64</v>
      </c>
      <c r="H70" s="371">
        <v>3</v>
      </c>
      <c r="I70" s="366">
        <v>3</v>
      </c>
    </row>
    <row r="71" spans="1:9" s="84" customFormat="1" ht="12.2" customHeight="1">
      <c r="A71" s="78"/>
      <c r="B71" s="363"/>
      <c r="C71" s="363"/>
      <c r="D71" s="363"/>
      <c r="E71" s="363"/>
      <c r="F71" s="363"/>
      <c r="G71" s="363"/>
      <c r="H71" s="371"/>
      <c r="I71" s="366"/>
    </row>
    <row r="72" spans="1:9" s="84" customFormat="1" ht="13.7" customHeight="1">
      <c r="A72" s="78" t="s">
        <v>240</v>
      </c>
      <c r="B72" s="363">
        <v>5</v>
      </c>
      <c r="C72" s="364" t="s">
        <v>13</v>
      </c>
      <c r="D72" s="363">
        <v>4</v>
      </c>
      <c r="E72" s="364" t="s">
        <v>13</v>
      </c>
      <c r="F72" s="363">
        <v>1</v>
      </c>
      <c r="G72" s="364" t="s">
        <v>13</v>
      </c>
      <c r="H72" s="373" t="s">
        <v>13</v>
      </c>
      <c r="I72" s="368" t="s">
        <v>13</v>
      </c>
    </row>
    <row r="73" spans="1:9" s="84" customFormat="1" ht="12.2" customHeight="1">
      <c r="A73" s="89"/>
      <c r="B73" s="363"/>
      <c r="C73" s="363"/>
      <c r="D73" s="363"/>
      <c r="E73" s="363"/>
      <c r="F73" s="363"/>
      <c r="G73" s="363"/>
      <c r="H73" s="371"/>
      <c r="I73" s="366"/>
    </row>
    <row r="74" spans="1:9" s="84" customFormat="1" ht="12.2" customHeight="1">
      <c r="A74" s="90" t="s">
        <v>27</v>
      </c>
      <c r="B74" s="369">
        <v>762</v>
      </c>
      <c r="C74" s="369">
        <v>276</v>
      </c>
      <c r="D74" s="369">
        <v>581</v>
      </c>
      <c r="E74" s="369">
        <v>121</v>
      </c>
      <c r="F74" s="369">
        <v>162</v>
      </c>
      <c r="G74" s="369">
        <v>136</v>
      </c>
      <c r="H74" s="372">
        <v>9</v>
      </c>
      <c r="I74" s="374">
        <v>11</v>
      </c>
    </row>
    <row r="75" spans="1:9" s="83" customFormat="1" ht="10.5" customHeight="1"/>
    <row r="76" spans="1:9" s="84" customFormat="1" ht="12">
      <c r="B76" s="85" t="s">
        <v>66</v>
      </c>
      <c r="C76" s="86"/>
      <c r="D76" s="86"/>
      <c r="E76" s="86"/>
      <c r="F76" s="86"/>
      <c r="G76" s="86"/>
      <c r="H76" s="86"/>
      <c r="I76" s="86"/>
    </row>
    <row r="77" spans="1:9" s="84" customFormat="1" ht="12.2" customHeight="1"/>
    <row r="78" spans="1:9" s="84" customFormat="1" ht="12">
      <c r="A78" s="80" t="s">
        <v>12</v>
      </c>
      <c r="B78" s="325">
        <v>8</v>
      </c>
      <c r="C78" s="326" t="s">
        <v>13</v>
      </c>
      <c r="D78" s="325">
        <v>8</v>
      </c>
      <c r="E78" s="342" t="s">
        <v>13</v>
      </c>
      <c r="F78" s="342" t="s">
        <v>13</v>
      </c>
      <c r="G78" s="342" t="s">
        <v>13</v>
      </c>
      <c r="H78" s="314" t="s">
        <v>13</v>
      </c>
      <c r="I78" s="314" t="s">
        <v>13</v>
      </c>
    </row>
    <row r="79" spans="1:9" s="84" customFormat="1" ht="12.2" customHeight="1">
      <c r="A79" s="80"/>
      <c r="B79" s="359"/>
      <c r="C79" s="359"/>
      <c r="D79" s="361"/>
      <c r="E79" s="362"/>
      <c r="F79" s="362"/>
      <c r="G79" s="362"/>
      <c r="H79" s="365"/>
      <c r="I79" s="365"/>
    </row>
    <row r="80" spans="1:9" s="84" customFormat="1" ht="12">
      <c r="A80" s="80" t="s">
        <v>14</v>
      </c>
      <c r="B80" s="325">
        <v>829</v>
      </c>
      <c r="C80" s="325">
        <v>399</v>
      </c>
      <c r="D80" s="325">
        <v>729</v>
      </c>
      <c r="E80" s="312">
        <v>235</v>
      </c>
      <c r="F80" s="312">
        <v>72</v>
      </c>
      <c r="G80" s="312">
        <v>113</v>
      </c>
      <c r="H80" s="313">
        <v>13</v>
      </c>
      <c r="I80" s="313">
        <v>21</v>
      </c>
    </row>
    <row r="81" spans="1:9" s="84" customFormat="1" ht="12.2" customHeight="1">
      <c r="A81" s="80"/>
      <c r="B81" s="359"/>
      <c r="C81" s="359"/>
      <c r="D81" s="361"/>
      <c r="E81" s="362"/>
      <c r="F81" s="362"/>
      <c r="G81" s="362"/>
      <c r="H81" s="365"/>
      <c r="I81" s="365"/>
    </row>
    <row r="82" spans="1:9" s="84" customFormat="1" ht="48.2" customHeight="1">
      <c r="A82" s="131" t="s">
        <v>128</v>
      </c>
      <c r="B82" s="325">
        <v>6</v>
      </c>
      <c r="C82" s="325">
        <v>2</v>
      </c>
      <c r="D82" s="325">
        <v>6</v>
      </c>
      <c r="E82" s="312">
        <v>2</v>
      </c>
      <c r="F82" s="342" t="s">
        <v>13</v>
      </c>
      <c r="G82" s="342" t="s">
        <v>13</v>
      </c>
      <c r="H82" s="314" t="s">
        <v>13</v>
      </c>
      <c r="I82" s="314" t="s">
        <v>13</v>
      </c>
    </row>
    <row r="83" spans="1:9" s="84" customFormat="1" ht="12">
      <c r="A83" s="78"/>
      <c r="B83" s="359"/>
      <c r="C83" s="359"/>
      <c r="D83" s="361"/>
      <c r="E83" s="362"/>
      <c r="F83" s="362"/>
      <c r="G83" s="362"/>
      <c r="H83" s="365"/>
      <c r="I83" s="365"/>
    </row>
    <row r="84" spans="1:9" s="84" customFormat="1" ht="48.2" customHeight="1">
      <c r="A84" s="131" t="s">
        <v>129</v>
      </c>
      <c r="B84" s="325">
        <v>38</v>
      </c>
      <c r="C84" s="325">
        <v>12</v>
      </c>
      <c r="D84" s="325">
        <v>34</v>
      </c>
      <c r="E84" s="312">
        <v>5</v>
      </c>
      <c r="F84" s="312">
        <v>2</v>
      </c>
      <c r="G84" s="312">
        <v>4</v>
      </c>
      <c r="H84" s="313">
        <v>2</v>
      </c>
      <c r="I84" s="313">
        <v>3</v>
      </c>
    </row>
    <row r="85" spans="1:9" s="84" customFormat="1" ht="12">
      <c r="A85" s="78"/>
      <c r="B85" s="359"/>
      <c r="C85" s="359"/>
      <c r="D85" s="361"/>
      <c r="E85" s="362"/>
      <c r="F85" s="362"/>
      <c r="G85" s="362"/>
      <c r="H85" s="365"/>
      <c r="I85" s="365"/>
    </row>
    <row r="86" spans="1:9" s="84" customFormat="1" ht="36" customHeight="1">
      <c r="A86" s="131" t="s">
        <v>130</v>
      </c>
      <c r="B86" s="325">
        <v>26</v>
      </c>
      <c r="C86" s="325">
        <v>5</v>
      </c>
      <c r="D86" s="325">
        <v>22</v>
      </c>
      <c r="E86" s="312">
        <v>3</v>
      </c>
      <c r="F86" s="312">
        <v>4</v>
      </c>
      <c r="G86" s="312">
        <v>2</v>
      </c>
      <c r="H86" s="314" t="s">
        <v>13</v>
      </c>
      <c r="I86" s="314" t="s">
        <v>13</v>
      </c>
    </row>
    <row r="87" spans="1:9" s="84" customFormat="1" ht="12">
      <c r="A87" s="80"/>
      <c r="B87" s="359"/>
      <c r="C87" s="359"/>
      <c r="D87" s="361"/>
      <c r="E87" s="362"/>
      <c r="F87" s="362"/>
      <c r="G87" s="362"/>
      <c r="H87" s="365"/>
      <c r="I87" s="365"/>
    </row>
    <row r="88" spans="1:9" s="84" customFormat="1" ht="12">
      <c r="A88" s="78" t="s">
        <v>23</v>
      </c>
      <c r="B88" s="325">
        <v>13</v>
      </c>
      <c r="C88" s="325">
        <v>12</v>
      </c>
      <c r="D88" s="325">
        <v>13</v>
      </c>
      <c r="E88" s="312">
        <v>7</v>
      </c>
      <c r="F88" s="342" t="s">
        <v>13</v>
      </c>
      <c r="G88" s="362">
        <v>2</v>
      </c>
      <c r="H88" s="367" t="s">
        <v>13</v>
      </c>
      <c r="I88" s="367" t="s">
        <v>13</v>
      </c>
    </row>
    <row r="89" spans="1:9" s="84" customFormat="1" ht="12">
      <c r="A89" s="78"/>
      <c r="B89" s="359"/>
      <c r="C89" s="359"/>
      <c r="D89" s="361"/>
      <c r="E89" s="362"/>
      <c r="F89" s="362"/>
      <c r="G89" s="362"/>
      <c r="H89" s="365"/>
      <c r="I89" s="365"/>
    </row>
    <row r="90" spans="1:9" s="84" customFormat="1" ht="36" customHeight="1">
      <c r="A90" s="132" t="s">
        <v>131</v>
      </c>
      <c r="B90" s="325">
        <v>968</v>
      </c>
      <c r="C90" s="325">
        <v>613</v>
      </c>
      <c r="D90" s="325">
        <v>786</v>
      </c>
      <c r="E90" s="312">
        <v>270</v>
      </c>
      <c r="F90" s="312">
        <v>135</v>
      </c>
      <c r="G90" s="312">
        <v>278</v>
      </c>
      <c r="H90" s="313">
        <v>23</v>
      </c>
      <c r="I90" s="313">
        <v>32</v>
      </c>
    </row>
    <row r="91" spans="1:9" s="84" customFormat="1" ht="12.2" customHeight="1">
      <c r="A91" s="78"/>
      <c r="B91" s="359"/>
      <c r="C91" s="359"/>
      <c r="D91" s="361"/>
      <c r="E91" s="362"/>
      <c r="F91" s="362"/>
      <c r="G91" s="362"/>
      <c r="H91" s="365"/>
      <c r="I91" s="365"/>
    </row>
    <row r="92" spans="1:9" s="84" customFormat="1" ht="12">
      <c r="A92" s="78" t="s">
        <v>25</v>
      </c>
      <c r="B92" s="325">
        <v>11</v>
      </c>
      <c r="C92" s="326" t="s">
        <v>13</v>
      </c>
      <c r="D92" s="325">
        <v>9</v>
      </c>
      <c r="E92" s="342" t="s">
        <v>13</v>
      </c>
      <c r="F92" s="312">
        <v>1</v>
      </c>
      <c r="G92" s="342" t="s">
        <v>13</v>
      </c>
      <c r="H92" s="313">
        <v>1</v>
      </c>
      <c r="I92" s="314" t="s">
        <v>13</v>
      </c>
    </row>
    <row r="93" spans="1:9" s="84" customFormat="1" ht="12">
      <c r="A93" s="78"/>
      <c r="B93" s="359"/>
      <c r="C93" s="359"/>
      <c r="D93" s="361"/>
      <c r="E93" s="362"/>
      <c r="F93" s="362"/>
      <c r="G93" s="362"/>
      <c r="H93" s="365"/>
      <c r="I93" s="365"/>
    </row>
    <row r="94" spans="1:9" s="84" customFormat="1" ht="12">
      <c r="A94" s="78" t="s">
        <v>158</v>
      </c>
      <c r="B94" s="325">
        <v>37</v>
      </c>
      <c r="C94" s="325">
        <v>20</v>
      </c>
      <c r="D94" s="325">
        <v>32</v>
      </c>
      <c r="E94" s="312">
        <v>11</v>
      </c>
      <c r="F94" s="312">
        <v>1</v>
      </c>
      <c r="G94" s="312">
        <v>6</v>
      </c>
      <c r="H94" s="313">
        <v>3</v>
      </c>
      <c r="I94" s="314" t="s">
        <v>13</v>
      </c>
    </row>
    <row r="95" spans="1:9" s="84" customFormat="1" ht="12">
      <c r="A95" s="78"/>
      <c r="B95" s="325"/>
      <c r="C95" s="325"/>
      <c r="D95" s="325"/>
      <c r="E95" s="312"/>
      <c r="F95" s="362"/>
      <c r="G95" s="362"/>
      <c r="H95" s="365"/>
      <c r="I95" s="365"/>
    </row>
    <row r="96" spans="1:9" s="84" customFormat="1" ht="12">
      <c r="A96" s="299" t="s">
        <v>252</v>
      </c>
      <c r="B96" s="359">
        <v>2</v>
      </c>
      <c r="C96" s="360" t="s">
        <v>13</v>
      </c>
      <c r="D96" s="359">
        <v>2</v>
      </c>
      <c r="E96" s="364" t="s">
        <v>13</v>
      </c>
      <c r="F96" s="364" t="s">
        <v>13</v>
      </c>
      <c r="G96" s="364" t="s">
        <v>13</v>
      </c>
      <c r="H96" s="368" t="s">
        <v>13</v>
      </c>
      <c r="I96" s="368" t="s">
        <v>13</v>
      </c>
    </row>
    <row r="97" spans="1:9" s="84" customFormat="1" ht="12.2" customHeight="1">
      <c r="A97" s="78"/>
      <c r="B97" s="359"/>
      <c r="C97" s="359"/>
      <c r="D97" s="361"/>
      <c r="E97" s="362"/>
      <c r="F97" s="362"/>
      <c r="G97" s="362"/>
      <c r="H97" s="365"/>
      <c r="I97" s="365"/>
    </row>
    <row r="98" spans="1:9" s="84" customFormat="1" ht="12">
      <c r="A98" s="78" t="s">
        <v>31</v>
      </c>
      <c r="B98" s="325">
        <v>23</v>
      </c>
      <c r="C98" s="325">
        <v>19</v>
      </c>
      <c r="D98" s="325">
        <v>18</v>
      </c>
      <c r="E98" s="312">
        <v>7</v>
      </c>
      <c r="F98" s="312">
        <v>5</v>
      </c>
      <c r="G98" s="312">
        <v>6</v>
      </c>
      <c r="H98" s="314" t="s">
        <v>13</v>
      </c>
      <c r="I98" s="313">
        <v>6</v>
      </c>
    </row>
    <row r="99" spans="1:9" s="84" customFormat="1" ht="12.2" customHeight="1">
      <c r="A99" s="78"/>
      <c r="B99" s="359"/>
      <c r="C99" s="359"/>
      <c r="D99" s="361"/>
      <c r="E99" s="362"/>
      <c r="F99" s="362"/>
      <c r="G99" s="362"/>
      <c r="H99" s="365"/>
      <c r="I99" s="365"/>
    </row>
    <row r="100" spans="1:9" s="84" customFormat="1" ht="12">
      <c r="A100" s="78" t="s">
        <v>32</v>
      </c>
      <c r="B100" s="325">
        <v>300</v>
      </c>
      <c r="C100" s="325">
        <v>154</v>
      </c>
      <c r="D100" s="325">
        <v>245</v>
      </c>
      <c r="E100" s="312">
        <v>79</v>
      </c>
      <c r="F100" s="312">
        <v>41</v>
      </c>
      <c r="G100" s="312">
        <v>67</v>
      </c>
      <c r="H100" s="313">
        <v>12</v>
      </c>
      <c r="I100" s="313">
        <v>7</v>
      </c>
    </row>
    <row r="101" spans="1:9" s="84" customFormat="1" ht="12.2" customHeight="1">
      <c r="A101" s="78"/>
      <c r="B101" s="359"/>
      <c r="C101" s="359"/>
      <c r="D101" s="361"/>
      <c r="E101" s="362"/>
      <c r="F101" s="362"/>
      <c r="G101" s="362"/>
      <c r="H101" s="365"/>
      <c r="I101" s="365"/>
    </row>
    <row r="102" spans="1:9" s="84" customFormat="1" ht="12">
      <c r="A102" s="78" t="s">
        <v>33</v>
      </c>
      <c r="B102" s="325">
        <v>19</v>
      </c>
      <c r="C102" s="325">
        <v>9</v>
      </c>
      <c r="D102" s="325">
        <v>15</v>
      </c>
      <c r="E102" s="312">
        <v>6</v>
      </c>
      <c r="F102" s="312">
        <v>4</v>
      </c>
      <c r="G102" s="312">
        <v>3</v>
      </c>
      <c r="H102" s="314" t="s">
        <v>13</v>
      </c>
      <c r="I102" s="314" t="s">
        <v>13</v>
      </c>
    </row>
    <row r="103" spans="1:9" s="84" customFormat="1" ht="12">
      <c r="A103" s="78"/>
      <c r="B103" s="359"/>
      <c r="C103" s="359"/>
      <c r="D103" s="361"/>
      <c r="E103" s="362"/>
      <c r="F103" s="362"/>
      <c r="G103" s="362"/>
      <c r="H103" s="365"/>
      <c r="I103" s="365"/>
    </row>
    <row r="104" spans="1:9" s="84" customFormat="1" ht="12" customHeight="1">
      <c r="A104" s="166" t="s">
        <v>225</v>
      </c>
      <c r="B104" s="325">
        <v>747</v>
      </c>
      <c r="C104" s="325">
        <v>387</v>
      </c>
      <c r="D104" s="325">
        <v>548</v>
      </c>
      <c r="E104" s="312">
        <v>162</v>
      </c>
      <c r="F104" s="312">
        <v>170</v>
      </c>
      <c r="G104" s="312">
        <v>195</v>
      </c>
      <c r="H104" s="313">
        <v>16</v>
      </c>
      <c r="I104" s="313">
        <v>14</v>
      </c>
    </row>
    <row r="105" spans="1:9" s="84" customFormat="1" ht="12.2" customHeight="1">
      <c r="A105" s="78"/>
      <c r="B105" s="359"/>
      <c r="C105" s="359"/>
      <c r="D105" s="361"/>
      <c r="E105" s="362"/>
      <c r="F105" s="362"/>
      <c r="G105" s="362"/>
      <c r="H105" s="365"/>
      <c r="I105" s="365"/>
    </row>
    <row r="106" spans="1:9" s="84" customFormat="1" ht="13.7" customHeight="1">
      <c r="A106" s="78" t="s">
        <v>240</v>
      </c>
      <c r="B106" s="361">
        <v>26</v>
      </c>
      <c r="C106" s="361">
        <v>9</v>
      </c>
      <c r="D106" s="361">
        <v>25</v>
      </c>
      <c r="E106" s="362">
        <v>5</v>
      </c>
      <c r="F106" s="362">
        <v>1</v>
      </c>
      <c r="G106" s="362">
        <v>4</v>
      </c>
      <c r="H106" s="367" t="s">
        <v>13</v>
      </c>
      <c r="I106" s="367" t="s">
        <v>13</v>
      </c>
    </row>
    <row r="107" spans="1:9" s="84" customFormat="1" ht="12.2" customHeight="1">
      <c r="A107" s="89"/>
      <c r="B107" s="359"/>
      <c r="C107" s="359"/>
      <c r="D107" s="359"/>
      <c r="E107" s="363"/>
      <c r="F107" s="363"/>
      <c r="G107" s="363"/>
      <c r="H107" s="366"/>
      <c r="I107" s="366"/>
    </row>
    <row r="108" spans="1:9" s="84" customFormat="1" ht="12">
      <c r="A108" s="90" t="s">
        <v>27</v>
      </c>
      <c r="B108" s="187">
        <v>3053</v>
      </c>
      <c r="C108" s="187">
        <v>1641</v>
      </c>
      <c r="D108" s="187">
        <v>2492</v>
      </c>
      <c r="E108" s="323">
        <v>792</v>
      </c>
      <c r="F108" s="323">
        <v>436</v>
      </c>
      <c r="G108" s="323">
        <v>680</v>
      </c>
      <c r="H108" s="189">
        <v>70</v>
      </c>
      <c r="I108" s="189">
        <v>83</v>
      </c>
    </row>
    <row r="109" spans="1:9" s="84" customFormat="1" ht="12">
      <c r="A109" s="253"/>
      <c r="B109" s="255"/>
      <c r="C109" s="255"/>
      <c r="D109" s="255"/>
      <c r="E109" s="255"/>
      <c r="F109" s="255"/>
      <c r="G109" s="255"/>
      <c r="H109" s="255"/>
      <c r="I109" s="255"/>
    </row>
    <row r="110" spans="1:9" s="83" customFormat="1" ht="10.5" customHeight="1">
      <c r="A110" s="83" t="s">
        <v>20</v>
      </c>
      <c r="B110" s="170"/>
      <c r="C110" s="170"/>
      <c r="D110" s="170"/>
      <c r="E110" s="170"/>
      <c r="F110" s="170"/>
      <c r="G110" s="170"/>
      <c r="H110" s="170"/>
      <c r="I110" s="170"/>
    </row>
    <row r="111" spans="1:9" s="83" customFormat="1" ht="10.5" customHeight="1">
      <c r="A111" s="278" t="s">
        <v>237</v>
      </c>
    </row>
    <row r="112" spans="1:9" s="83" customFormat="1" ht="12.2" customHeight="1"/>
    <row r="113" s="83" customFormat="1" ht="12.2" customHeight="1"/>
  </sheetData>
  <mergeCells count="15">
    <mergeCell ref="A1:I1"/>
    <mergeCell ref="D5:D6"/>
    <mergeCell ref="F5:F6"/>
    <mergeCell ref="E5:E6"/>
    <mergeCell ref="G5:G6"/>
    <mergeCell ref="A3:A6"/>
    <mergeCell ref="B3:C4"/>
    <mergeCell ref="B5:B6"/>
    <mergeCell ref="C5:C6"/>
    <mergeCell ref="D3:I3"/>
    <mergeCell ref="D4:E4"/>
    <mergeCell ref="F4:G4"/>
    <mergeCell ref="H4:I4"/>
    <mergeCell ref="I5:I6"/>
    <mergeCell ref="H5:H6"/>
  </mergeCells>
  <phoneticPr fontId="4" type="noConversion"/>
  <pageMargins left="0.78740157480314965" right="0.78740157480314965" top="0.98425196850393704" bottom="0.78740157480314965" header="0.51181102362204722" footer="0.51181102362204722"/>
  <pageSetup paperSize="9" firstPageNumber="20" orientation="portrait" useFirstPageNumber="1" r:id="rId1"/>
  <headerFooter alignWithMargins="0">
    <oddHeader xml:space="preserve">&amp;C </oddHeader>
    <oddFooter>&amp;C&amp;"Arial,Standard"&amp;6© Statistisches Landesamt des Freistaates Sachsen - K IX 1 - j/15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tabColor rgb="FFFFC000"/>
  </sheetPr>
  <dimension ref="A1:L50"/>
  <sheetViews>
    <sheetView showGridLines="0" topLeftCell="A22" zoomScaleNormal="100" workbookViewId="0">
      <selection activeCell="Q43" sqref="Q43"/>
    </sheetView>
  </sheetViews>
  <sheetFormatPr baseColWidth="10" defaultRowHeight="12.75"/>
  <cols>
    <col min="1" max="1" width="16" style="94" customWidth="1"/>
    <col min="2" max="2" width="9.7109375" style="94" customWidth="1"/>
    <col min="3" max="3" width="7" style="94" customWidth="1"/>
    <col min="4" max="4" width="6.5703125" style="94" customWidth="1"/>
    <col min="5" max="12" width="7" style="94" customWidth="1"/>
    <col min="13" max="16384" width="11.42578125" style="94"/>
  </cols>
  <sheetData>
    <row r="1" spans="1:12" ht="27.95" customHeight="1">
      <c r="A1" s="655" t="s">
        <v>260</v>
      </c>
      <c r="B1" s="655"/>
      <c r="C1" s="655"/>
      <c r="D1" s="655"/>
      <c r="E1" s="655"/>
      <c r="F1" s="655"/>
      <c r="G1" s="655"/>
      <c r="H1" s="655"/>
      <c r="I1" s="655"/>
      <c r="J1" s="655"/>
      <c r="K1" s="655"/>
      <c r="L1" s="655"/>
    </row>
    <row r="2" spans="1:12">
      <c r="G2" s="95"/>
      <c r="H2" s="95"/>
      <c r="I2" s="95"/>
      <c r="J2" s="95"/>
    </row>
    <row r="3" spans="1:12" s="96" customFormat="1" ht="13.7" customHeight="1">
      <c r="A3" s="656" t="s">
        <v>226</v>
      </c>
      <c r="B3" s="659" t="s">
        <v>10</v>
      </c>
      <c r="C3" s="663" t="s">
        <v>73</v>
      </c>
      <c r="D3" s="664"/>
      <c r="E3" s="664"/>
      <c r="F3" s="664"/>
      <c r="G3" s="664"/>
      <c r="H3" s="664"/>
      <c r="I3" s="664"/>
      <c r="J3" s="664"/>
      <c r="K3" s="664"/>
      <c r="L3" s="664"/>
    </row>
    <row r="4" spans="1:12" s="96" customFormat="1" ht="13.7" customHeight="1">
      <c r="A4" s="657"/>
      <c r="B4" s="660"/>
      <c r="C4" s="665"/>
      <c r="D4" s="666"/>
      <c r="E4" s="666"/>
      <c r="F4" s="666"/>
      <c r="G4" s="666"/>
      <c r="H4" s="666"/>
      <c r="I4" s="666"/>
      <c r="J4" s="666"/>
      <c r="K4" s="666"/>
      <c r="L4" s="666"/>
    </row>
    <row r="5" spans="1:12" s="96" customFormat="1" ht="13.7" customHeight="1">
      <c r="A5" s="657"/>
      <c r="B5" s="660"/>
      <c r="C5" s="662" t="s">
        <v>170</v>
      </c>
      <c r="D5" s="662" t="s">
        <v>134</v>
      </c>
      <c r="E5" s="662" t="s">
        <v>135</v>
      </c>
      <c r="F5" s="662" t="s">
        <v>136</v>
      </c>
      <c r="G5" s="662" t="s">
        <v>137</v>
      </c>
      <c r="H5" s="662" t="s">
        <v>138</v>
      </c>
      <c r="I5" s="662" t="s">
        <v>139</v>
      </c>
      <c r="J5" s="662" t="s">
        <v>171</v>
      </c>
      <c r="K5" s="662" t="s">
        <v>172</v>
      </c>
      <c r="L5" s="667" t="s">
        <v>173</v>
      </c>
    </row>
    <row r="6" spans="1:12" s="96" customFormat="1" ht="13.7" customHeight="1">
      <c r="A6" s="657"/>
      <c r="B6" s="660"/>
      <c r="C6" s="660"/>
      <c r="D6" s="660"/>
      <c r="E6" s="660"/>
      <c r="F6" s="660"/>
      <c r="G6" s="660"/>
      <c r="H6" s="660"/>
      <c r="I6" s="660"/>
      <c r="J6" s="660"/>
      <c r="K6" s="660"/>
      <c r="L6" s="668"/>
    </row>
    <row r="7" spans="1:12" s="96" customFormat="1" ht="13.7" customHeight="1">
      <c r="A7" s="658"/>
      <c r="B7" s="661"/>
      <c r="C7" s="661"/>
      <c r="D7" s="661"/>
      <c r="E7" s="661"/>
      <c r="F7" s="661"/>
      <c r="G7" s="661"/>
      <c r="H7" s="661"/>
      <c r="I7" s="661"/>
      <c r="J7" s="661"/>
      <c r="K7" s="661"/>
      <c r="L7" s="669"/>
    </row>
    <row r="8" spans="1:12" s="97" customFormat="1" ht="12.2" customHeight="1">
      <c r="B8" s="98"/>
      <c r="C8" s="199"/>
      <c r="F8" s="99"/>
    </row>
    <row r="9" spans="1:12" s="97" customFormat="1" ht="12.2" customHeight="1">
      <c r="A9" s="100" t="s">
        <v>74</v>
      </c>
      <c r="B9" s="262">
        <v>32344</v>
      </c>
      <c r="C9" s="265">
        <v>882</v>
      </c>
      <c r="D9" s="264">
        <v>1261</v>
      </c>
      <c r="E9" s="264">
        <v>1881</v>
      </c>
      <c r="F9" s="264">
        <v>2767</v>
      </c>
      <c r="G9" s="264">
        <v>3327</v>
      </c>
      <c r="H9" s="264">
        <v>3605</v>
      </c>
      <c r="I9" s="264">
        <v>3554</v>
      </c>
      <c r="J9" s="264">
        <v>3349</v>
      </c>
      <c r="K9" s="264">
        <v>2914</v>
      </c>
      <c r="L9" s="264">
        <v>8804</v>
      </c>
    </row>
    <row r="10" spans="1:12" s="97" customFormat="1" ht="12.2" customHeight="1">
      <c r="A10" s="279"/>
      <c r="B10" s="307"/>
      <c r="C10" s="300"/>
      <c r="D10" s="302"/>
      <c r="E10" s="302"/>
      <c r="F10" s="302"/>
      <c r="G10" s="302"/>
      <c r="H10" s="302"/>
      <c r="I10" s="302"/>
      <c r="J10" s="302"/>
      <c r="K10" s="302"/>
      <c r="L10" s="302"/>
    </row>
    <row r="11" spans="1:12" s="97" customFormat="1" ht="12.2" customHeight="1">
      <c r="A11" s="149" t="s">
        <v>75</v>
      </c>
      <c r="B11" s="307"/>
      <c r="C11" s="300"/>
      <c r="D11" s="302"/>
      <c r="E11" s="302"/>
      <c r="F11" s="302"/>
      <c r="G11" s="302"/>
      <c r="H11" s="302"/>
      <c r="I11" s="302"/>
      <c r="J11" s="302"/>
      <c r="K11" s="302"/>
      <c r="L11" s="302"/>
    </row>
    <row r="12" spans="1:12" s="97" customFormat="1" ht="12.2" customHeight="1">
      <c r="A12" s="279" t="s">
        <v>217</v>
      </c>
      <c r="B12" s="307">
        <v>10067</v>
      </c>
      <c r="C12" s="300">
        <v>151</v>
      </c>
      <c r="D12" s="302">
        <v>241</v>
      </c>
      <c r="E12" s="302">
        <v>556</v>
      </c>
      <c r="F12" s="302">
        <v>1001</v>
      </c>
      <c r="G12" s="302">
        <v>1267</v>
      </c>
      <c r="H12" s="302">
        <v>1462</v>
      </c>
      <c r="I12" s="302">
        <v>1375</v>
      </c>
      <c r="J12" s="302">
        <v>1206</v>
      </c>
      <c r="K12" s="302">
        <v>975</v>
      </c>
      <c r="L12" s="302">
        <v>1833</v>
      </c>
    </row>
    <row r="13" spans="1:12" s="97" customFormat="1" ht="12.2" customHeight="1">
      <c r="A13" s="279" t="s">
        <v>218</v>
      </c>
      <c r="B13" s="307">
        <v>8349</v>
      </c>
      <c r="C13" s="300">
        <v>72</v>
      </c>
      <c r="D13" s="302">
        <v>113</v>
      </c>
      <c r="E13" s="302">
        <v>234</v>
      </c>
      <c r="F13" s="302">
        <v>373</v>
      </c>
      <c r="G13" s="302">
        <v>536</v>
      </c>
      <c r="H13" s="302">
        <v>695</v>
      </c>
      <c r="I13" s="302">
        <v>834</v>
      </c>
      <c r="J13" s="302">
        <v>931</v>
      </c>
      <c r="K13" s="302">
        <v>919</v>
      </c>
      <c r="L13" s="302">
        <v>3642</v>
      </c>
    </row>
    <row r="14" spans="1:12" s="97" customFormat="1" ht="12.2" customHeight="1">
      <c r="A14" s="279" t="s">
        <v>219</v>
      </c>
      <c r="B14" s="307">
        <v>879</v>
      </c>
      <c r="C14" s="300">
        <v>5</v>
      </c>
      <c r="D14" s="302">
        <v>2</v>
      </c>
      <c r="E14" s="302">
        <v>1</v>
      </c>
      <c r="F14" s="302">
        <v>11</v>
      </c>
      <c r="G14" s="302">
        <v>13</v>
      </c>
      <c r="H14" s="302">
        <v>23</v>
      </c>
      <c r="I14" s="302">
        <v>43</v>
      </c>
      <c r="J14" s="302">
        <v>70</v>
      </c>
      <c r="K14" s="302">
        <v>85</v>
      </c>
      <c r="L14" s="302">
        <v>626</v>
      </c>
    </row>
    <row r="15" spans="1:12" s="97" customFormat="1" ht="12.2" customHeight="1">
      <c r="A15" s="279" t="s">
        <v>220</v>
      </c>
      <c r="B15" s="307">
        <v>5014</v>
      </c>
      <c r="C15" s="300">
        <v>167</v>
      </c>
      <c r="D15" s="302">
        <v>241</v>
      </c>
      <c r="E15" s="302">
        <v>324</v>
      </c>
      <c r="F15" s="302">
        <v>464</v>
      </c>
      <c r="G15" s="302">
        <v>537</v>
      </c>
      <c r="H15" s="302">
        <v>540</v>
      </c>
      <c r="I15" s="302">
        <v>520</v>
      </c>
      <c r="J15" s="302">
        <v>461</v>
      </c>
      <c r="K15" s="302">
        <v>413</v>
      </c>
      <c r="L15" s="302">
        <v>1347</v>
      </c>
    </row>
    <row r="16" spans="1:12" s="97" customFormat="1" ht="12.2" customHeight="1">
      <c r="A16" s="279" t="s">
        <v>221</v>
      </c>
      <c r="B16" s="307">
        <v>8035</v>
      </c>
      <c r="C16" s="300">
        <v>487</v>
      </c>
      <c r="D16" s="302">
        <v>664</v>
      </c>
      <c r="E16" s="302">
        <v>766</v>
      </c>
      <c r="F16" s="302">
        <v>918</v>
      </c>
      <c r="G16" s="302">
        <v>974</v>
      </c>
      <c r="H16" s="302">
        <v>885</v>
      </c>
      <c r="I16" s="302">
        <v>782</v>
      </c>
      <c r="J16" s="302">
        <v>681</v>
      </c>
      <c r="K16" s="302">
        <v>522</v>
      </c>
      <c r="L16" s="302">
        <v>1356</v>
      </c>
    </row>
    <row r="17" spans="1:12" s="97" customFormat="1" ht="12.2" customHeight="1">
      <c r="A17" s="279"/>
      <c r="B17" s="307"/>
      <c r="C17" s="300"/>
      <c r="D17" s="302"/>
      <c r="E17" s="302"/>
      <c r="F17" s="302"/>
      <c r="G17" s="302"/>
      <c r="H17" s="302"/>
      <c r="I17" s="302"/>
      <c r="J17" s="302"/>
      <c r="K17" s="302"/>
      <c r="L17" s="302"/>
    </row>
    <row r="18" spans="1:12" s="97" customFormat="1" ht="12.2" customHeight="1">
      <c r="A18" s="149" t="s">
        <v>78</v>
      </c>
      <c r="B18" s="307"/>
      <c r="C18" s="300"/>
      <c r="D18" s="302"/>
      <c r="E18" s="302"/>
      <c r="F18" s="302"/>
      <c r="G18" s="302"/>
      <c r="H18" s="302"/>
      <c r="I18" s="302"/>
      <c r="J18" s="302"/>
      <c r="K18" s="302"/>
      <c r="L18" s="302"/>
    </row>
    <row r="19" spans="1:12" s="97" customFormat="1" ht="12.2" customHeight="1">
      <c r="A19" s="279" t="s">
        <v>222</v>
      </c>
      <c r="B19" s="307">
        <v>6333</v>
      </c>
      <c r="C19" s="300">
        <v>178</v>
      </c>
      <c r="D19" s="302">
        <v>300</v>
      </c>
      <c r="E19" s="302">
        <v>457</v>
      </c>
      <c r="F19" s="302">
        <v>720</v>
      </c>
      <c r="G19" s="302">
        <v>897</v>
      </c>
      <c r="H19" s="302">
        <v>929</v>
      </c>
      <c r="I19" s="302">
        <v>854</v>
      </c>
      <c r="J19" s="302">
        <v>667</v>
      </c>
      <c r="K19" s="302">
        <v>466</v>
      </c>
      <c r="L19" s="302">
        <v>865</v>
      </c>
    </row>
    <row r="20" spans="1:12" s="97" customFormat="1" ht="12.2" customHeight="1">
      <c r="A20" s="279" t="s">
        <v>223</v>
      </c>
      <c r="B20" s="307">
        <v>14748</v>
      </c>
      <c r="C20" s="300">
        <v>155</v>
      </c>
      <c r="D20" s="302">
        <v>254</v>
      </c>
      <c r="E20" s="302">
        <v>491</v>
      </c>
      <c r="F20" s="302">
        <v>860</v>
      </c>
      <c r="G20" s="302">
        <v>1154</v>
      </c>
      <c r="H20" s="302">
        <v>1459</v>
      </c>
      <c r="I20" s="302">
        <v>1666</v>
      </c>
      <c r="J20" s="302">
        <v>1711</v>
      </c>
      <c r="K20" s="302">
        <v>1642</v>
      </c>
      <c r="L20" s="302">
        <v>5356</v>
      </c>
    </row>
    <row r="21" spans="1:12" s="97" customFormat="1" ht="12.2" customHeight="1">
      <c r="A21" s="279" t="s">
        <v>224</v>
      </c>
      <c r="B21" s="307">
        <v>495</v>
      </c>
      <c r="C21" s="300">
        <v>5</v>
      </c>
      <c r="D21" s="302">
        <v>5</v>
      </c>
      <c r="E21" s="302">
        <v>2</v>
      </c>
      <c r="F21" s="302">
        <v>6</v>
      </c>
      <c r="G21" s="302">
        <v>7</v>
      </c>
      <c r="H21" s="302">
        <v>11</v>
      </c>
      <c r="I21" s="302">
        <v>24</v>
      </c>
      <c r="J21" s="302">
        <v>35</v>
      </c>
      <c r="K21" s="302">
        <v>50</v>
      </c>
      <c r="L21" s="302">
        <v>350</v>
      </c>
    </row>
    <row r="22" spans="1:12" s="97" customFormat="1" ht="12.2" customHeight="1">
      <c r="A22" s="279" t="s">
        <v>220</v>
      </c>
      <c r="B22" s="307">
        <v>2624</v>
      </c>
      <c r="C22" s="300">
        <v>116</v>
      </c>
      <c r="D22" s="302">
        <v>130</v>
      </c>
      <c r="E22" s="302">
        <v>177</v>
      </c>
      <c r="F22" s="302">
        <v>247</v>
      </c>
      <c r="G22" s="302">
        <v>269</v>
      </c>
      <c r="H22" s="302">
        <v>282</v>
      </c>
      <c r="I22" s="302">
        <v>237</v>
      </c>
      <c r="J22" s="302">
        <v>229</v>
      </c>
      <c r="K22" s="302">
        <v>191</v>
      </c>
      <c r="L22" s="302">
        <v>746</v>
      </c>
    </row>
    <row r="23" spans="1:12" s="97" customFormat="1" ht="12.2" customHeight="1">
      <c r="A23" s="279" t="s">
        <v>221</v>
      </c>
      <c r="B23" s="307">
        <v>8144</v>
      </c>
      <c r="C23" s="300">
        <v>428</v>
      </c>
      <c r="D23" s="302">
        <v>572</v>
      </c>
      <c r="E23" s="302">
        <v>754</v>
      </c>
      <c r="F23" s="302">
        <v>934</v>
      </c>
      <c r="G23" s="302">
        <v>1000</v>
      </c>
      <c r="H23" s="302">
        <v>924</v>
      </c>
      <c r="I23" s="302">
        <v>773</v>
      </c>
      <c r="J23" s="302">
        <v>707</v>
      </c>
      <c r="K23" s="302">
        <v>565</v>
      </c>
      <c r="L23" s="302">
        <v>1487</v>
      </c>
    </row>
    <row r="24" spans="1:12" s="97" customFormat="1" ht="12.2" customHeight="1">
      <c r="A24" s="279"/>
      <c r="B24" s="307"/>
      <c r="C24" s="300"/>
      <c r="D24" s="302"/>
      <c r="E24" s="302"/>
      <c r="F24" s="302"/>
      <c r="G24" s="302"/>
      <c r="H24" s="302"/>
      <c r="I24" s="302"/>
      <c r="J24" s="302"/>
      <c r="K24" s="302"/>
      <c r="L24" s="302"/>
    </row>
    <row r="25" spans="1:12" s="97" customFormat="1" ht="12.2" customHeight="1">
      <c r="A25" s="149" t="s">
        <v>81</v>
      </c>
      <c r="B25" s="477"/>
      <c r="C25" s="477"/>
      <c r="D25" s="302"/>
      <c r="E25" s="302"/>
      <c r="F25" s="302"/>
      <c r="G25" s="302"/>
      <c r="H25" s="302"/>
      <c r="I25" s="302"/>
      <c r="J25" s="302"/>
      <c r="K25" s="302"/>
      <c r="L25" s="302"/>
    </row>
    <row r="26" spans="1:12" s="97" customFormat="1" ht="12.2" customHeight="1">
      <c r="A26" s="279" t="s">
        <v>217</v>
      </c>
      <c r="B26" s="307">
        <v>2293</v>
      </c>
      <c r="C26" s="300">
        <v>281</v>
      </c>
      <c r="D26" s="302">
        <v>324</v>
      </c>
      <c r="E26" s="302">
        <v>471</v>
      </c>
      <c r="F26" s="302">
        <v>418</v>
      </c>
      <c r="G26" s="302">
        <v>270</v>
      </c>
      <c r="H26" s="302">
        <v>199</v>
      </c>
      <c r="I26" s="302">
        <v>142</v>
      </c>
      <c r="J26" s="302">
        <v>80</v>
      </c>
      <c r="K26" s="302">
        <v>53</v>
      </c>
      <c r="L26" s="302">
        <v>55</v>
      </c>
    </row>
    <row r="27" spans="1:12" s="97" customFormat="1" ht="12.2" customHeight="1">
      <c r="A27" s="279" t="s">
        <v>218</v>
      </c>
      <c r="B27" s="307">
        <v>1619</v>
      </c>
      <c r="C27" s="300">
        <v>103</v>
      </c>
      <c r="D27" s="302">
        <v>103</v>
      </c>
      <c r="E27" s="302">
        <v>142</v>
      </c>
      <c r="F27" s="302">
        <v>169</v>
      </c>
      <c r="G27" s="302">
        <v>176</v>
      </c>
      <c r="H27" s="302">
        <v>163</v>
      </c>
      <c r="I27" s="302">
        <v>158</v>
      </c>
      <c r="J27" s="302">
        <v>141</v>
      </c>
      <c r="K27" s="302">
        <v>125</v>
      </c>
      <c r="L27" s="302">
        <v>339</v>
      </c>
    </row>
    <row r="28" spans="1:12" s="97" customFormat="1" ht="12.2" customHeight="1">
      <c r="A28" s="279" t="s">
        <v>219</v>
      </c>
      <c r="B28" s="307">
        <v>265</v>
      </c>
      <c r="C28" s="300">
        <v>1</v>
      </c>
      <c r="D28" s="302">
        <v>2</v>
      </c>
      <c r="E28" s="302">
        <v>4</v>
      </c>
      <c r="F28" s="302">
        <v>2</v>
      </c>
      <c r="G28" s="302">
        <v>5</v>
      </c>
      <c r="H28" s="302">
        <v>28</v>
      </c>
      <c r="I28" s="302">
        <v>40</v>
      </c>
      <c r="J28" s="302">
        <v>27</v>
      </c>
      <c r="K28" s="302">
        <v>29</v>
      </c>
      <c r="L28" s="302">
        <v>127</v>
      </c>
    </row>
    <row r="29" spans="1:12" s="97" customFormat="1" ht="12.2" customHeight="1">
      <c r="A29" s="279" t="s">
        <v>220</v>
      </c>
      <c r="B29" s="307">
        <v>863</v>
      </c>
      <c r="C29" s="300">
        <v>240</v>
      </c>
      <c r="D29" s="302">
        <v>122</v>
      </c>
      <c r="E29" s="302">
        <v>110</v>
      </c>
      <c r="F29" s="302">
        <v>121</v>
      </c>
      <c r="G29" s="302">
        <v>67</v>
      </c>
      <c r="H29" s="302">
        <v>46</v>
      </c>
      <c r="I29" s="302">
        <v>32</v>
      </c>
      <c r="J29" s="302">
        <v>25</v>
      </c>
      <c r="K29" s="302">
        <v>26</v>
      </c>
      <c r="L29" s="302">
        <v>74</v>
      </c>
    </row>
    <row r="30" spans="1:12" s="97" customFormat="1" ht="12.2" customHeight="1">
      <c r="A30" s="279" t="s">
        <v>221</v>
      </c>
      <c r="B30" s="307">
        <v>2442</v>
      </c>
      <c r="C30" s="300">
        <v>947</v>
      </c>
      <c r="D30" s="302">
        <v>347</v>
      </c>
      <c r="E30" s="302">
        <v>350</v>
      </c>
      <c r="F30" s="302">
        <v>242</v>
      </c>
      <c r="G30" s="302">
        <v>159</v>
      </c>
      <c r="H30" s="302">
        <v>121</v>
      </c>
      <c r="I30" s="302">
        <v>92</v>
      </c>
      <c r="J30" s="302">
        <v>55</v>
      </c>
      <c r="K30" s="302">
        <v>42</v>
      </c>
      <c r="L30" s="302">
        <v>87</v>
      </c>
    </row>
    <row r="31" spans="1:12" s="97" customFormat="1" ht="12.2" customHeight="1">
      <c r="A31" s="279"/>
      <c r="B31" s="307"/>
      <c r="C31" s="300"/>
      <c r="D31" s="302"/>
      <c r="E31" s="302"/>
      <c r="F31" s="302"/>
      <c r="G31" s="302"/>
      <c r="H31" s="302"/>
      <c r="I31" s="302"/>
      <c r="J31" s="302"/>
      <c r="K31" s="302"/>
      <c r="L31" s="302"/>
    </row>
    <row r="32" spans="1:12" s="97" customFormat="1" ht="12.2" customHeight="1">
      <c r="A32" s="149" t="s">
        <v>82</v>
      </c>
      <c r="B32" s="262">
        <v>7482</v>
      </c>
      <c r="C32" s="265">
        <v>1572</v>
      </c>
      <c r="D32" s="264">
        <v>898</v>
      </c>
      <c r="E32" s="264">
        <v>1077</v>
      </c>
      <c r="F32" s="264">
        <v>952</v>
      </c>
      <c r="G32" s="264">
        <v>677</v>
      </c>
      <c r="H32" s="264">
        <v>557</v>
      </c>
      <c r="I32" s="264">
        <v>464</v>
      </c>
      <c r="J32" s="264">
        <v>328</v>
      </c>
      <c r="K32" s="264">
        <v>275</v>
      </c>
      <c r="L32" s="264">
        <v>682</v>
      </c>
    </row>
    <row r="33" spans="1:12" s="97" customFormat="1" ht="12.2" customHeight="1">
      <c r="A33" s="279"/>
      <c r="B33" s="307"/>
      <c r="C33" s="300"/>
      <c r="D33" s="302"/>
      <c r="E33" s="302"/>
      <c r="F33" s="302"/>
      <c r="G33" s="302"/>
      <c r="H33" s="302"/>
      <c r="I33" s="302"/>
      <c r="J33" s="302"/>
      <c r="K33" s="302"/>
      <c r="L33" s="302"/>
    </row>
    <row r="34" spans="1:12" s="97" customFormat="1" ht="12.2" customHeight="1">
      <c r="A34" s="149" t="s">
        <v>83</v>
      </c>
      <c r="B34" s="307"/>
      <c r="C34" s="300"/>
      <c r="D34" s="302"/>
      <c r="E34" s="302"/>
      <c r="F34" s="302"/>
      <c r="G34" s="302"/>
      <c r="H34" s="302"/>
      <c r="I34" s="302"/>
      <c r="J34" s="302"/>
      <c r="K34" s="302"/>
      <c r="L34" s="302"/>
    </row>
    <row r="35" spans="1:12" s="97" customFormat="1" ht="12.2" customHeight="1">
      <c r="A35" s="279" t="s">
        <v>222</v>
      </c>
      <c r="B35" s="307">
        <v>1272</v>
      </c>
      <c r="C35" s="300">
        <v>462</v>
      </c>
      <c r="D35" s="302">
        <v>322</v>
      </c>
      <c r="E35" s="302">
        <v>254</v>
      </c>
      <c r="F35" s="302">
        <v>113</v>
      </c>
      <c r="G35" s="302">
        <v>58</v>
      </c>
      <c r="H35" s="302">
        <v>26</v>
      </c>
      <c r="I35" s="302">
        <v>25</v>
      </c>
      <c r="J35" s="302">
        <v>8</v>
      </c>
      <c r="K35" s="302">
        <v>3</v>
      </c>
      <c r="L35" s="302">
        <v>1</v>
      </c>
    </row>
    <row r="36" spans="1:12" s="97" customFormat="1" ht="12.2" customHeight="1">
      <c r="A36" s="279" t="s">
        <v>223</v>
      </c>
      <c r="B36" s="307">
        <v>2551</v>
      </c>
      <c r="C36" s="300">
        <v>378</v>
      </c>
      <c r="D36" s="302">
        <v>372</v>
      </c>
      <c r="E36" s="302">
        <v>388</v>
      </c>
      <c r="F36" s="302">
        <v>349</v>
      </c>
      <c r="G36" s="302">
        <v>307</v>
      </c>
      <c r="H36" s="302">
        <v>311</v>
      </c>
      <c r="I36" s="302">
        <v>198</v>
      </c>
      <c r="J36" s="302">
        <v>106</v>
      </c>
      <c r="K36" s="302">
        <v>66</v>
      </c>
      <c r="L36" s="302">
        <v>76</v>
      </c>
    </row>
    <row r="37" spans="1:12" s="97" customFormat="1" ht="12.2" customHeight="1">
      <c r="A37" s="279" t="s">
        <v>224</v>
      </c>
      <c r="B37" s="307">
        <v>104</v>
      </c>
      <c r="C37" s="300">
        <v>1</v>
      </c>
      <c r="D37" s="302">
        <v>4</v>
      </c>
      <c r="E37" s="302">
        <v>4</v>
      </c>
      <c r="F37" s="302">
        <v>5</v>
      </c>
      <c r="G37" s="302">
        <v>8</v>
      </c>
      <c r="H37" s="302">
        <v>20</v>
      </c>
      <c r="I37" s="302">
        <v>17</v>
      </c>
      <c r="J37" s="302">
        <v>12</v>
      </c>
      <c r="K37" s="302">
        <v>20</v>
      </c>
      <c r="L37" s="302">
        <v>13</v>
      </c>
    </row>
    <row r="38" spans="1:12" s="97" customFormat="1" ht="12.2" customHeight="1">
      <c r="A38" s="279" t="s">
        <v>220</v>
      </c>
      <c r="B38" s="307">
        <v>529</v>
      </c>
      <c r="C38" s="300">
        <v>244</v>
      </c>
      <c r="D38" s="302">
        <v>77</v>
      </c>
      <c r="E38" s="302">
        <v>71</v>
      </c>
      <c r="F38" s="302">
        <v>39</v>
      </c>
      <c r="G38" s="302">
        <v>35</v>
      </c>
      <c r="H38" s="302">
        <v>18</v>
      </c>
      <c r="I38" s="302">
        <v>10</v>
      </c>
      <c r="J38" s="302">
        <v>11</v>
      </c>
      <c r="K38" s="302">
        <v>10</v>
      </c>
      <c r="L38" s="302">
        <v>14</v>
      </c>
    </row>
    <row r="39" spans="1:12" s="97" customFormat="1" ht="12.2" customHeight="1">
      <c r="A39" s="279" t="s">
        <v>221</v>
      </c>
      <c r="B39" s="307">
        <v>2468</v>
      </c>
      <c r="C39" s="300">
        <v>1423</v>
      </c>
      <c r="D39" s="302">
        <v>407</v>
      </c>
      <c r="E39" s="302">
        <v>225</v>
      </c>
      <c r="F39" s="302">
        <v>150</v>
      </c>
      <c r="G39" s="302">
        <v>86</v>
      </c>
      <c r="H39" s="302">
        <v>77</v>
      </c>
      <c r="I39" s="302">
        <v>43</v>
      </c>
      <c r="J39" s="302">
        <v>25</v>
      </c>
      <c r="K39" s="302">
        <v>11</v>
      </c>
      <c r="L39" s="302">
        <v>21</v>
      </c>
    </row>
    <row r="40" spans="1:12" s="97" customFormat="1" ht="12.2" customHeight="1">
      <c r="A40" s="279"/>
      <c r="B40" s="307"/>
      <c r="C40" s="300"/>
      <c r="D40" s="302"/>
      <c r="E40" s="302"/>
      <c r="F40" s="302"/>
      <c r="G40" s="302"/>
      <c r="H40" s="302"/>
      <c r="I40" s="302"/>
      <c r="J40" s="302"/>
      <c r="K40" s="302"/>
      <c r="L40" s="302"/>
    </row>
    <row r="41" spans="1:12" s="97" customFormat="1" ht="12.2" customHeight="1">
      <c r="A41" s="149" t="s">
        <v>82</v>
      </c>
      <c r="B41" s="262">
        <v>6924</v>
      </c>
      <c r="C41" s="265">
        <v>2508</v>
      </c>
      <c r="D41" s="264">
        <v>1182</v>
      </c>
      <c r="E41" s="264">
        <v>942</v>
      </c>
      <c r="F41" s="264">
        <v>656</v>
      </c>
      <c r="G41" s="264">
        <v>494</v>
      </c>
      <c r="H41" s="264">
        <v>452</v>
      </c>
      <c r="I41" s="264">
        <v>293</v>
      </c>
      <c r="J41" s="264">
        <v>162</v>
      </c>
      <c r="K41" s="264">
        <v>110</v>
      </c>
      <c r="L41" s="264">
        <v>125</v>
      </c>
    </row>
    <row r="42" spans="1:12" s="97" customFormat="1" ht="12.2" customHeight="1">
      <c r="A42" s="279"/>
      <c r="B42" s="280"/>
      <c r="C42" s="301"/>
      <c r="D42" s="303"/>
      <c r="E42" s="303"/>
      <c r="F42" s="303"/>
      <c r="G42" s="303"/>
      <c r="H42" s="303"/>
      <c r="I42" s="303"/>
      <c r="J42" s="303"/>
      <c r="K42" s="304"/>
      <c r="L42" s="304"/>
    </row>
    <row r="43" spans="1:12" s="97" customFormat="1" ht="12.2" customHeight="1">
      <c r="A43" s="149" t="s">
        <v>84</v>
      </c>
      <c r="B43" s="305"/>
      <c r="C43" s="301"/>
      <c r="D43" s="281"/>
      <c r="E43" s="281"/>
      <c r="F43" s="281"/>
      <c r="G43" s="281"/>
      <c r="H43" s="281"/>
      <c r="I43" s="281"/>
      <c r="J43" s="281"/>
      <c r="K43" s="304"/>
      <c r="L43" s="304"/>
    </row>
    <row r="44" spans="1:12" s="97" customFormat="1" ht="12.2" customHeight="1">
      <c r="A44" s="100" t="s">
        <v>85</v>
      </c>
      <c r="B44" s="306"/>
      <c r="C44" s="301"/>
      <c r="D44" s="281"/>
      <c r="E44" s="281"/>
      <c r="F44" s="281"/>
      <c r="G44" s="281"/>
      <c r="H44" s="281"/>
      <c r="I44" s="281"/>
      <c r="J44" s="281"/>
      <c r="K44" s="304"/>
      <c r="L44" s="304"/>
    </row>
    <row r="45" spans="1:12" s="97" customFormat="1" ht="12.2" customHeight="1">
      <c r="A45" s="100" t="s">
        <v>86</v>
      </c>
      <c r="B45" s="306"/>
      <c r="C45" s="301"/>
      <c r="D45" s="281"/>
      <c r="E45" s="281"/>
      <c r="F45" s="281"/>
      <c r="G45" s="281"/>
      <c r="H45" s="281"/>
      <c r="I45" s="281"/>
      <c r="J45" s="281"/>
      <c r="K45" s="304"/>
      <c r="L45" s="304"/>
    </row>
    <row r="46" spans="1:12" s="97" customFormat="1" ht="12.2" customHeight="1">
      <c r="A46" s="100" t="s">
        <v>87</v>
      </c>
      <c r="B46" s="306"/>
      <c r="C46" s="301"/>
      <c r="D46" s="281"/>
      <c r="E46" s="281"/>
      <c r="F46" s="281"/>
      <c r="G46" s="281"/>
      <c r="H46" s="281"/>
      <c r="I46" s="281"/>
      <c r="J46" s="281"/>
      <c r="K46" s="304"/>
      <c r="L46" s="304"/>
    </row>
    <row r="47" spans="1:12" s="100" customFormat="1" ht="12.2" customHeight="1">
      <c r="A47" s="149" t="s">
        <v>88</v>
      </c>
      <c r="B47" s="265">
        <v>11189</v>
      </c>
      <c r="C47" s="263" t="s">
        <v>13</v>
      </c>
      <c r="D47" s="264" t="s">
        <v>13</v>
      </c>
      <c r="E47" s="264" t="s">
        <v>13</v>
      </c>
      <c r="F47" s="264" t="s">
        <v>13</v>
      </c>
      <c r="G47" s="264" t="s">
        <v>13</v>
      </c>
      <c r="H47" s="264" t="s">
        <v>13</v>
      </c>
      <c r="I47" s="264" t="s">
        <v>13</v>
      </c>
      <c r="J47" s="264" t="s">
        <v>13</v>
      </c>
      <c r="K47" s="264" t="s">
        <v>13</v>
      </c>
      <c r="L47" s="264" t="s">
        <v>13</v>
      </c>
    </row>
    <row r="48" spans="1:12" ht="12.75" customHeight="1">
      <c r="A48" s="93"/>
      <c r="B48" s="219"/>
      <c r="C48" s="219"/>
      <c r="D48" s="220"/>
      <c r="E48" s="220"/>
      <c r="F48" s="220"/>
      <c r="G48" s="220"/>
      <c r="H48" s="220"/>
      <c r="I48" s="220"/>
      <c r="J48" s="221"/>
      <c r="K48" s="100"/>
      <c r="L48" s="97"/>
    </row>
    <row r="49" spans="10:10" s="96" customFormat="1" ht="10.5" customHeight="1">
      <c r="J49" s="101"/>
    </row>
    <row r="50" spans="10:10" s="96" customFormat="1" ht="10.5" customHeight="1"/>
  </sheetData>
  <mergeCells count="14">
    <mergeCell ref="A1:L1"/>
    <mergeCell ref="A3:A7"/>
    <mergeCell ref="B3:B7"/>
    <mergeCell ref="D5:D7"/>
    <mergeCell ref="C3:L4"/>
    <mergeCell ref="K5:K7"/>
    <mergeCell ref="L5:L7"/>
    <mergeCell ref="I5:I7"/>
    <mergeCell ref="J5:J7"/>
    <mergeCell ref="E5:E7"/>
    <mergeCell ref="F5:F7"/>
    <mergeCell ref="G5:G7"/>
    <mergeCell ref="H5:H7"/>
    <mergeCell ref="C5:C7"/>
  </mergeCells>
  <phoneticPr fontId="4" type="noConversion"/>
  <pageMargins left="0.78740157480314965" right="0.78740157480314965" top="0.98425196850393704" bottom="0.78740157480314965" header="0.51181102362204722" footer="0.51181102362204722"/>
  <pageSetup paperSize="9" firstPageNumber="23" orientation="portrait" useFirstPageNumber="1" r:id="rId1"/>
  <headerFooter alignWithMargins="0">
    <oddHeader xml:space="preserve">&amp;C </oddHeader>
    <oddFooter>&amp;C&amp;"Arial,Standard"&amp;6© Statistisches Landesamt des Freistaates Sachsen - K IX 1 - j/15</oddFooter>
  </headerFooter>
  <rowBreaks count="1" manualBreakCount="1">
    <brk id="5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Inhalt</vt:lpstr>
      <vt:lpstr>Tab1</vt:lpstr>
      <vt:lpstr>Tab2</vt:lpstr>
      <vt:lpstr>Tab3</vt:lpstr>
      <vt:lpstr>Tab4</vt:lpstr>
      <vt:lpstr>Tab5</vt:lpstr>
      <vt:lpstr>Tab6</vt:lpstr>
      <vt:lpstr>Tab7</vt:lpstr>
      <vt:lpstr>Tab8</vt:lpstr>
      <vt:lpstr>Tab9</vt:lpstr>
      <vt:lpstr>Tab10</vt:lpstr>
      <vt:lpstr>Tab11</vt:lpstr>
      <vt:lpstr>Tab12</vt:lpstr>
      <vt:lpstr>Tab13</vt:lpstr>
      <vt:lpstr>Tab14</vt:lpstr>
      <vt:lpstr>Tab15</vt:lpstr>
      <vt:lpstr>'Tab12'!Druckbereich</vt:lpstr>
      <vt:lpstr>'Tab5'!Druckbereich</vt:lpstr>
      <vt:lpstr>'Tab12'!Drucktitel</vt:lpstr>
      <vt:lpstr>'Tab6'!Drucktitel</vt:lpstr>
      <vt:lpstr>'Tab7'!Drucktitel</vt:lpstr>
    </vt:vector>
  </TitlesOfParts>
  <Company>Statistisches Landesamt Sachsen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Nicke</dc:creator>
  <cp:lastModifiedBy>Nicke, Carmen - StaLa</cp:lastModifiedBy>
  <cp:lastPrinted>2016-09-21T06:12:07Z</cp:lastPrinted>
  <dcterms:created xsi:type="dcterms:W3CDTF">2006-05-10T09:15:40Z</dcterms:created>
  <dcterms:modified xsi:type="dcterms:W3CDTF">2016-10-10T06:46:48Z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-249880436</vt:i4>
  </property>
  <property fmtid="{D5CDD505-2E9C-101B-9397-08002B2CF9AE}" pid="3" name="_NewReviewCycle">
    <vt:lpwstr/>
  </property>
  <property fmtid="{D5CDD505-2E9C-101B-9397-08002B2CF9AE}" pid="4" name="_EmailSubject">
    <vt:lpwstr>Statistischen Bericht K_IX_1_j15</vt:lpwstr>
  </property>
  <property fmtid="{D5CDD505-2E9C-101B-9397-08002B2CF9AE}" pid="5" name="_AuthorEmail">
    <vt:lpwstr>Carmen.Nicke@statistik.sachsen.de</vt:lpwstr>
  </property>
  <property fmtid="{D5CDD505-2E9C-101B-9397-08002B2CF9AE}" pid="6" name="_AuthorEmailDisplayName">
    <vt:lpwstr>Nicke, Carmen - StaLa</vt:lpwstr>
  </property>
  <property fmtid="{D5CDD505-2E9C-101B-9397-08002B2CF9AE}" pid="8" name="_PreviousAdHocReviewCycleID">
    <vt:i4>-1394194363</vt:i4>
  </property>
</Properties>
</file>