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9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20" yWindow="315" windowWidth="24915" windowHeight="12075"/>
  </bookViews>
  <sheets>
    <sheet name="Inhalt_2015" sheetId="10" r:id="rId1"/>
    <sheet name="Tab1_2015" sheetId="2" r:id="rId2"/>
    <sheet name="Tab2_2015" sheetId="3" r:id="rId3"/>
    <sheet name="Tab3_2015" sheetId="4" r:id="rId4"/>
    <sheet name="Tab4_2015" sheetId="5" r:id="rId5"/>
    <sheet name="Tab5_2015" sheetId="6" r:id="rId6"/>
    <sheet name="Tab6_2015" sheetId="7" r:id="rId7"/>
    <sheet name="Tab7_2015" sheetId="8" r:id="rId8"/>
    <sheet name="Tab8_2015" sheetId="9" r:id="rId9"/>
    <sheet name="Tab9_2015" sheetId="1" r:id="rId10"/>
    <sheet name="Tab10_2015" sheetId="11" r:id="rId11"/>
    <sheet name="Tab11_2015" sheetId="20" r:id="rId12"/>
    <sheet name="Tab12_2015" sheetId="12" r:id="rId13"/>
    <sheet name="Tab13_2015" sheetId="13" r:id="rId14"/>
    <sheet name="Tab14_2015" sheetId="21" r:id="rId15"/>
    <sheet name="Tab15_2015" sheetId="14" r:id="rId16"/>
    <sheet name="Tab16_2015" sheetId="15" r:id="rId17"/>
    <sheet name="Tab17_2015" sheetId="22" r:id="rId18"/>
    <sheet name="Tab18_2015" sheetId="16" r:id="rId19"/>
    <sheet name="Tab19_2015" sheetId="17" r:id="rId20"/>
    <sheet name="Tab20_2015" sheetId="18" r:id="rId21"/>
    <sheet name="Tab21_2015" sheetId="19" r:id="rId22"/>
  </sheets>
  <definedNames>
    <definedName name="_xlnm.Database" localSheetId="11">#REF!</definedName>
    <definedName name="_xlnm.Database" localSheetId="14">#REF!</definedName>
    <definedName name="_xlnm.Database" localSheetId="17">#REF!</definedName>
    <definedName name="_xlnm.Database" localSheetId="21">Tab21_2015!$A$6:$A$22</definedName>
    <definedName name="_xlnm.Database">#REF!</definedName>
    <definedName name="_xlnm.Print_Titles" localSheetId="6">Tab6_2015!$A:$A</definedName>
    <definedName name="_xlnm.Print_Titles" localSheetId="7">Tab7_2015!$4:$7</definedName>
    <definedName name="_xlnm.Print_Titles" localSheetId="8">Tab8_2015!$A:$A</definedName>
    <definedName name="_xlnm.Print_Titles" localSheetId="9">Tab9_2015!$A:$A</definedName>
  </definedNames>
  <calcPr calcId="145621"/>
</workbook>
</file>

<file path=xl/calcChain.xml><?xml version="1.0" encoding="utf-8"?>
<calcChain xmlns="http://schemas.openxmlformats.org/spreadsheetml/2006/main">
  <c r="G34" i="18" l="1"/>
  <c r="H13" i="11"/>
  <c r="G13" i="11"/>
  <c r="F13" i="11"/>
  <c r="E13" i="11"/>
  <c r="D13" i="11"/>
  <c r="C13" i="11"/>
</calcChain>
</file>

<file path=xl/sharedStrings.xml><?xml version="1.0" encoding="utf-8"?>
<sst xmlns="http://schemas.openxmlformats.org/spreadsheetml/2006/main" count="540" uniqueCount="243">
  <si>
    <r>
      <t>9. Ärzte in Niederlassung</t>
    </r>
    <r>
      <rPr>
        <b/>
        <vertAlign val="superscript"/>
        <sz val="10"/>
        <rFont val="Arial"/>
        <family val="2"/>
      </rPr>
      <t xml:space="preserve"> 1)</t>
    </r>
    <r>
      <rPr>
        <b/>
        <sz val="10"/>
        <rFont val="Arial"/>
        <family val="2"/>
      </rPr>
      <t xml:space="preserve"> am 31. Dezember 2015 nach Kreisfreien Städten und Landkreisen</t>
    </r>
  </si>
  <si>
    <t xml:space="preserve">    sowie ausgewählten Fachgebieten je 100 000 Einwohner</t>
  </si>
  <si>
    <t>Kreisfreie Stadt
Landkreis
Land</t>
  </si>
  <si>
    <t>Insgesamt</t>
  </si>
  <si>
    <t>Darunter</t>
  </si>
  <si>
    <r>
      <t>Allgemeinmedizin/
Praktischer Arzt</t>
    </r>
    <r>
      <rPr>
        <vertAlign val="superscript"/>
        <sz val="8"/>
        <rFont val="Arial"/>
        <family val="2"/>
      </rPr>
      <t xml:space="preserve"> 2)</t>
    </r>
  </si>
  <si>
    <r>
      <t xml:space="preserve">Chirurgie </t>
    </r>
    <r>
      <rPr>
        <vertAlign val="superscript"/>
        <sz val="8"/>
        <rFont val="Arial"/>
        <family val="2"/>
      </rPr>
      <t>3)</t>
    </r>
  </si>
  <si>
    <t>Innere
Medizin</t>
  </si>
  <si>
    <r>
      <t xml:space="preserve">Frauenheilkunde
und Geburtshilfe </t>
    </r>
    <r>
      <rPr>
        <vertAlign val="superscript"/>
        <sz val="8"/>
        <rFont val="Arial"/>
        <family val="2"/>
      </rPr>
      <t>4)</t>
    </r>
  </si>
  <si>
    <r>
      <t xml:space="preserve">Kinder- und 
Jugend-
medizin </t>
    </r>
    <r>
      <rPr>
        <vertAlign val="superscript"/>
        <sz val="8"/>
        <rFont val="Arial"/>
        <family val="2"/>
      </rPr>
      <t>5)</t>
    </r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</si>
  <si>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</si>
  <si>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</si>
  <si>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</si>
  <si>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</si>
  <si>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</si>
  <si>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</si>
  <si>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</si>
  <si>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</si>
  <si>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</si>
  <si>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</si>
  <si>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</si>
  <si>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</si>
  <si>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</si>
  <si>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</si>
  <si>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_____</t>
  </si>
  <si>
    <t xml:space="preserve">1) einschließlich Ärzte in Einrichtungen gemäß § 311 SGB V und Angestellte, Teilzeitangestellte, Praxisassistenten    </t>
  </si>
  <si>
    <t>2) einschließlich Innere Medizin/Allgemeinmedizin (Hausarzt)</t>
  </si>
  <si>
    <t xml:space="preserve">3) Gebiet Chirurgie (ohne Orthopädie) </t>
  </si>
  <si>
    <t xml:space="preserve">4) weibliche Bevölkerung über 15 Jahre    </t>
  </si>
  <si>
    <t xml:space="preserve">5) Bevölkerung unter 15 Jahre    </t>
  </si>
  <si>
    <t>1. Ärzte, Zahnärzte und Apotheker am 31. Dezember 1991 bis 2015</t>
  </si>
  <si>
    <t>Jahresende</t>
  </si>
  <si>
    <t>Ärzte</t>
  </si>
  <si>
    <t>Zahnärzte</t>
  </si>
  <si>
    <t>Apotheker</t>
  </si>
  <si>
    <t>Anzahl</t>
  </si>
  <si>
    <t>1)</t>
  </si>
  <si>
    <t>je 100 000 Einwohner</t>
  </si>
  <si>
    <t xml:space="preserve">1) Apothekerkammermitglieder </t>
  </si>
  <si>
    <t xml:space="preserve">bis 2010 Bevölkerungsfortschreibung auf Basis der Registerdaten vom 3. Oktober 1990 und 
</t>
  </si>
  <si>
    <t xml:space="preserve">2. Ärzte am 31. Dezember 2013 bis 2015 nach ausgewählten Fachgebieten </t>
  </si>
  <si>
    <t>Fachgebiet</t>
  </si>
  <si>
    <t>Weiblich</t>
  </si>
  <si>
    <t>Anteil weiblich in %</t>
  </si>
  <si>
    <r>
      <t>Allgemeinmedizin</t>
    </r>
    <r>
      <rPr>
        <vertAlign val="superscript"/>
        <sz val="9"/>
        <rFont val="Arial"/>
        <family val="2"/>
      </rPr>
      <t>1)</t>
    </r>
  </si>
  <si>
    <t>Anästhesiologie</t>
  </si>
  <si>
    <t>Augenheilkunde</t>
  </si>
  <si>
    <t>Chirurgie</t>
  </si>
  <si>
    <t>Frauenheilkunde und Geburtshilfe</t>
  </si>
  <si>
    <t>Hals-, Nasen-, Ohrenheilkunde</t>
  </si>
  <si>
    <t>Haut- und Geschlechtskrankheiten</t>
  </si>
  <si>
    <t>Innere Medizin</t>
  </si>
  <si>
    <t>Kinder- und Jugendmedizin</t>
  </si>
  <si>
    <t>Nervenheilkunde/Neurologie</t>
  </si>
  <si>
    <t>Orthopädie</t>
  </si>
  <si>
    <t>Praktischer Arzt</t>
  </si>
  <si>
    <t>Psychiatrie u. Psychotherapie</t>
  </si>
  <si>
    <t>Radiologie, Strahlentherapie
  und verwandte Gebiete</t>
  </si>
  <si>
    <t>Urologie</t>
  </si>
  <si>
    <t xml:space="preserve"> Insgesamt</t>
  </si>
  <si>
    <t>1) einschließlich Innere Medizin und Allgemeinmedizin (Hausarzt)</t>
  </si>
  <si>
    <r>
      <t>3. Ärzte in Niederlassung</t>
    </r>
    <r>
      <rPr>
        <b/>
        <vertAlign val="superscript"/>
        <sz val="10"/>
        <rFont val="Arial"/>
        <family val="2"/>
      </rPr>
      <t xml:space="preserve"> 1)</t>
    </r>
    <r>
      <rPr>
        <b/>
        <sz val="10"/>
        <rFont val="Arial"/>
        <family val="2"/>
      </rPr>
      <t xml:space="preserve"> am 31. Dezember 2013 bis 2015 nach ausgewählten Fachgebieten </t>
    </r>
  </si>
  <si>
    <t>Je 100 000 Einwohner</t>
  </si>
  <si>
    <r>
      <t>Allgemeinmedizin</t>
    </r>
    <r>
      <rPr>
        <vertAlign val="superscript"/>
        <sz val="9"/>
        <rFont val="Arial"/>
        <family val="2"/>
      </rPr>
      <t xml:space="preserve"> 2)</t>
    </r>
  </si>
  <si>
    <t>Frauenheilkunde und 
  Geburtshilfe</t>
  </si>
  <si>
    <r>
      <t>28,9</t>
    </r>
    <r>
      <rPr>
        <i/>
        <vertAlign val="superscript"/>
        <sz val="9"/>
        <rFont val="Arial"/>
        <family val="2"/>
      </rPr>
      <t>3)</t>
    </r>
  </si>
  <si>
    <r>
      <t>29,0</t>
    </r>
    <r>
      <rPr>
        <i/>
        <vertAlign val="superscript"/>
        <sz val="9"/>
        <rFont val="Arial"/>
        <family val="2"/>
      </rPr>
      <t>3)</t>
    </r>
  </si>
  <si>
    <r>
      <t>28,6</t>
    </r>
    <r>
      <rPr>
        <i/>
        <vertAlign val="superscript"/>
        <sz val="9"/>
        <rFont val="Arial"/>
        <family val="2"/>
      </rPr>
      <t>3)</t>
    </r>
  </si>
  <si>
    <t>Hals-, Nasen-, 
  Ohrenheilkunde</t>
  </si>
  <si>
    <t>Haut- und Geschlechts-
  krankheiten</t>
  </si>
  <si>
    <t>Kinder- u. Jugendmedizin</t>
  </si>
  <si>
    <r>
      <t>71,2</t>
    </r>
    <r>
      <rPr>
        <i/>
        <vertAlign val="superscript"/>
        <sz val="9"/>
        <rFont val="Arial"/>
        <family val="2"/>
      </rPr>
      <t>4)</t>
    </r>
  </si>
  <si>
    <r>
      <t>69,5</t>
    </r>
    <r>
      <rPr>
        <i/>
        <vertAlign val="superscript"/>
        <sz val="9"/>
        <rFont val="Arial"/>
        <family val="2"/>
      </rPr>
      <t>4)</t>
    </r>
  </si>
  <si>
    <r>
      <t>70,2</t>
    </r>
    <r>
      <rPr>
        <i/>
        <vertAlign val="superscript"/>
        <sz val="9"/>
        <rFont val="Arial"/>
        <family val="2"/>
      </rPr>
      <t>4)</t>
    </r>
  </si>
  <si>
    <t>Nervenheilkunde/
  Neurologie</t>
  </si>
  <si>
    <t>Radiologie, Strahlentherapie 
  und verwandte Gebiete</t>
  </si>
  <si>
    <t>Sonstige und Ärzte ohne
  Gebietsbezeichnung</t>
  </si>
  <si>
    <t xml:space="preserve">1) einschließlich Ärzte in Einrichtungen gemäß § 311 SGB V und Angestellte, Teilzeitangestellte und Praxisassistenten     </t>
  </si>
  <si>
    <t>2) ab 2006 einschließlich Innere Medizin/Allgemeinmedizin (Hausarzt)</t>
  </si>
  <si>
    <t xml:space="preserve">3) weibliche Bevölkerung über 15 Jahre    </t>
  </si>
  <si>
    <t xml:space="preserve">4) Bevölkerung unter 15 Jahre    </t>
  </si>
  <si>
    <t>4. Ärzte am 31. Dezember 2015 nach Altersgruppen und ausgewählten Fachgebieten</t>
  </si>
  <si>
    <t>Alter von ... bis unter ... Jahren</t>
  </si>
  <si>
    <t>unter 40</t>
  </si>
  <si>
    <t>40 - 50</t>
  </si>
  <si>
    <t>50 - 60</t>
  </si>
  <si>
    <t>60 und mehr</t>
  </si>
  <si>
    <t xml:space="preserve"> -</t>
  </si>
  <si>
    <t>1) einschließlich Innere Medizin/Allgemeinmedizin (Hausarzt)</t>
  </si>
  <si>
    <t>5. Ärzte am 31. Dezember 2013 bis 2015 nach Tätigkeitsbereichen</t>
  </si>
  <si>
    <t>Merkmal</t>
  </si>
  <si>
    <t>insgesamt</t>
  </si>
  <si>
    <t>weiblich</t>
  </si>
  <si>
    <t xml:space="preserve">  in Niederlassung</t>
  </si>
  <si>
    <t xml:space="preserve">  in Krankenhäusern</t>
  </si>
  <si>
    <t xml:space="preserve">  im Gesundheitsdienst </t>
  </si>
  <si>
    <t xml:space="preserve">  sonstige Tätigkeiten</t>
  </si>
  <si>
    <t>6. Ärzte am 31. Dezember 2014 und 2015 nach Kreisfreien Städten und Landkreisen</t>
  </si>
  <si>
    <r>
      <t>darunter in 
Niederlassung</t>
    </r>
    <r>
      <rPr>
        <vertAlign val="superscript"/>
        <sz val="8"/>
        <rFont val="Arial"/>
        <family val="2"/>
      </rPr>
      <t>1)</t>
    </r>
  </si>
  <si>
    <t>je 100 000
Einwohner</t>
  </si>
  <si>
    <r>
      <t xml:space="preserve">7. Ärzte in Niederlassung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Dezember 2015 nach Kreisfreien Städten und Landkreisen</t>
    </r>
  </si>
  <si>
    <t xml:space="preserve">    sowie ausgewählten Fachgebieten</t>
  </si>
  <si>
    <r>
      <t>Allgemeinmedizin/
Praktischer Arzt</t>
    </r>
    <r>
      <rPr>
        <vertAlign val="superscript"/>
        <sz val="8"/>
        <rFont val="Arial"/>
        <family val="2"/>
      </rPr>
      <t>2)</t>
    </r>
  </si>
  <si>
    <r>
      <t>Chirurgie</t>
    </r>
    <r>
      <rPr>
        <vertAlign val="superscript"/>
        <sz val="8"/>
        <rFont val="Arial"/>
        <family val="2"/>
      </rPr>
      <t>3)</t>
    </r>
  </si>
  <si>
    <t>Frauenheilkunde
und Geburtshilfe</t>
  </si>
  <si>
    <t>Kinder- und 
Jugend-
medizin</t>
  </si>
  <si>
    <r>
      <t>8. Einwohner je Arzt in Niederlassung</t>
    </r>
    <r>
      <rPr>
        <b/>
        <vertAlign val="superscript"/>
        <sz val="10"/>
        <rFont val="Arial"/>
        <family val="2"/>
      </rPr>
      <t xml:space="preserve"> 1) </t>
    </r>
    <r>
      <rPr>
        <b/>
        <sz val="10"/>
        <rFont val="Arial"/>
        <family val="2"/>
      </rPr>
      <t xml:space="preserve">am 31. Dezember 2015 nach Kreisfreien Städten </t>
    </r>
  </si>
  <si>
    <t xml:space="preserve">    und Landkreisen sowie ausgewählten Fachgebieten</t>
  </si>
  <si>
    <r>
      <t>Kinder- und 
Jugend-
medizin</t>
    </r>
    <r>
      <rPr>
        <vertAlign val="superscript"/>
        <sz val="8"/>
        <rFont val="Arial"/>
        <family val="2"/>
      </rPr>
      <t>5)</t>
    </r>
  </si>
  <si>
    <t>4) weibliche Bevölkerung über 15 Jahre</t>
  </si>
  <si>
    <t>Inhalt</t>
  </si>
  <si>
    <t>Tabellen</t>
  </si>
  <si>
    <t>1.</t>
  </si>
  <si>
    <t>Ärzte, Zahnärzte und Apotheker am 31. Dezember 1991 bis 2015</t>
  </si>
  <si>
    <t>2.</t>
  </si>
  <si>
    <t xml:space="preserve">Ärzte am 31. Dezember 2013 bis 2015 nach ausgewählten Fachgebieten </t>
  </si>
  <si>
    <t>3.</t>
  </si>
  <si>
    <t>Ärzte in Niederlassung am 31. Dezember 2013 bis 2015 nach ausgewählten Fachgebieten</t>
  </si>
  <si>
    <t>4.</t>
  </si>
  <si>
    <t>Ärzte am 31. Dezember 2015 nach Altersgruppen und ausgewählten Fachgebieten</t>
  </si>
  <si>
    <t>5.</t>
  </si>
  <si>
    <t>Ärzte am 31. Dezember 2013 bis 2015 nach Tätigkeitsbereichen</t>
  </si>
  <si>
    <t>6.</t>
  </si>
  <si>
    <t>Ärzte am 31. Dezember 2014 und 2015 nach Kreisfreien Städten und Landkreisen</t>
  </si>
  <si>
    <t>7.</t>
  </si>
  <si>
    <t xml:space="preserve">Ärzte in Niederlassung am 31. Dezember 2015 nach Kreisfreien Städten und Landkreisen sowie ausgewählten Fachgebieten </t>
  </si>
  <si>
    <t>8.</t>
  </si>
  <si>
    <t xml:space="preserve">Einwohner je Arzt in Niederlassung am 31. Dezember 2015 nach Kreisfreien Städten und Landkreisen sowie ausgewählten Fachgebieten </t>
  </si>
  <si>
    <t>9.</t>
  </si>
  <si>
    <t>Ärzte in Niederlassung am 31. Dezember 2015 nach Kreisfreien Städten und Landkreisen sowie ausgewählten Fachgebieten je 100 000 Einwohner</t>
  </si>
  <si>
    <t>10.</t>
  </si>
  <si>
    <t>Zahnärzte am 31. Dezember 2013 bis 2015 nach Tätigkeitsbereichen</t>
  </si>
  <si>
    <t>11.</t>
  </si>
  <si>
    <t>Zahnärzte am 31. Dezember 2015 nach Alter und Geschlecht</t>
  </si>
  <si>
    <t>12.</t>
  </si>
  <si>
    <t>Zahnärzte am 31. Dezember 2013 bis 2015 nach Kreisfreien Städten und Landkreisen</t>
  </si>
  <si>
    <t>13.</t>
  </si>
  <si>
    <t>Zahnärzte in Niederlassung am 31. Dezember 2013 bis 2015 nach Kreisfreien Städten und Landkreisen</t>
  </si>
  <si>
    <t>14.</t>
  </si>
  <si>
    <t xml:space="preserve">Apotheken am 31. Dezember 2012 bis 2015 </t>
  </si>
  <si>
    <t>15.</t>
  </si>
  <si>
    <t>Apotheker am 31. Dezember 2015 nach Alter und Geschlecht</t>
  </si>
  <si>
    <t>16.</t>
  </si>
  <si>
    <t>Öffentliche Apotheken am 31. Dezember 2013 bis 2015 nach Kreisfreien Städten
und Landkreisen</t>
  </si>
  <si>
    <t>17.</t>
  </si>
  <si>
    <t>An Ärzte, Zahnärzte, Apotheker und Tierärzte erteilte Approbationen/Berufserlaubnisse
2013 bis 2015</t>
  </si>
  <si>
    <t>18.</t>
  </si>
  <si>
    <t xml:space="preserve">Tierärzte am 31. Dezember 2013 bis 2015 </t>
  </si>
  <si>
    <t>19.</t>
  </si>
  <si>
    <t>Tierärzte am 31. Dezember 2015 nach Kreisfreien Städten und Landkreisen</t>
  </si>
  <si>
    <t>20.</t>
  </si>
  <si>
    <t>Fachpersonal der Gesundheitsämter am 31. Dezember 2013 bis 2015 nach Berufen</t>
  </si>
  <si>
    <t>21.</t>
  </si>
  <si>
    <t>Fachpersonal der Gesundheitsämter am 31. Dezember 2015 nach Kreisfreien Städten und Landkreisen</t>
  </si>
  <si>
    <t>10. Zahnärzte am 31. Dezember 2013 bis 2015 nach Tätigkeitsbereichen</t>
  </si>
  <si>
    <t xml:space="preserve">darunter  </t>
  </si>
  <si>
    <t xml:space="preserve">darunter </t>
  </si>
  <si>
    <t xml:space="preserve">Niedergelassene Zahnärzte in Praxen </t>
  </si>
  <si>
    <t>Angestellte Zahnärzte und
  in Praxen tätige Assistenten und Vertreter</t>
  </si>
  <si>
    <t>Zahnärzte und  Assistenten im Krankenhaus</t>
  </si>
  <si>
    <r>
      <t>Zahnärzte  in Institutionen und Behörden</t>
    </r>
    <r>
      <rPr>
        <vertAlign val="superscript"/>
        <sz val="9"/>
        <rFont val="Arial"/>
        <family val="2"/>
      </rPr>
      <t xml:space="preserve"> 1)</t>
    </r>
  </si>
  <si>
    <t>1) einschließlich berufsfremde Tätigkeit</t>
  </si>
  <si>
    <t>11. Zahnärzte am 31. Dezember 2015 nach Alter und Geschlecht</t>
  </si>
  <si>
    <t>Geschlecht</t>
  </si>
  <si>
    <t>Männlich</t>
  </si>
  <si>
    <t xml:space="preserve">  darunter Kieferorthopäden</t>
  </si>
  <si>
    <t xml:space="preserve">12. Zahnärzte am 31. Dezember 2013 bis 2015 nach Kreisfreien Städten und Landkreisen </t>
  </si>
  <si>
    <t>und zwar</t>
  </si>
  <si>
    <t>Kieferorthopäden</t>
  </si>
  <si>
    <t>je 100 000 
Einwohner</t>
  </si>
  <si>
    <t>Keine Zuordnung
  möglich</t>
  </si>
  <si>
    <t>-</t>
  </si>
  <si>
    <r>
      <t>13. Zahnärzte in Niederlassung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Dezember 2013 bis 2015 nach Kreisfreien Städten </t>
    </r>
  </si>
  <si>
    <t xml:space="preserve">      und Landkreisen</t>
  </si>
  <si>
    <t>Keine Zuordnung 
  möglich</t>
  </si>
  <si>
    <t>x</t>
  </si>
  <si>
    <t xml:space="preserve">1) Praxisinhaber und -assistenten   </t>
  </si>
  <si>
    <t>14. Apotheken am 31. Dezember 2012 bis 2015</t>
  </si>
  <si>
    <t>Art der Apotheke</t>
  </si>
  <si>
    <t xml:space="preserve">Öffentliche Apotheken </t>
  </si>
  <si>
    <t xml:space="preserve">  Private Vollapotheken</t>
  </si>
  <si>
    <t xml:space="preserve">  Filialapotheken</t>
  </si>
  <si>
    <t xml:space="preserve">  sonstige öffentliche Apotheken</t>
  </si>
  <si>
    <t>Krankenhausapotheken</t>
  </si>
  <si>
    <t>15. Apotheker am 31. Dezember 2015 nach Alter und Geschlecht</t>
  </si>
  <si>
    <t>16. Öffentliche Apotheken am 31. Dezember 2013 bis 2015</t>
  </si>
  <si>
    <t xml:space="preserve">      nach Kreisfreien Städten und Landkreisen</t>
  </si>
  <si>
    <t>Keine Zuordnung möglich</t>
  </si>
  <si>
    <t xml:space="preserve">17. An Ärzte, Zahnärzte, Apotheker und Tierärzte erteilte Approbationen/Berufserlaubnisse  </t>
  </si>
  <si>
    <t xml:space="preserve">      2013 bis 2015</t>
  </si>
  <si>
    <t xml:space="preserve"> </t>
  </si>
  <si>
    <t>Tierärzte</t>
  </si>
  <si>
    <t>18. Tierärzte am 31. Dezember 2013 bis 2015</t>
  </si>
  <si>
    <t>Praktische Tierärzte</t>
  </si>
  <si>
    <t>Praxisassistenten und Vertreter</t>
  </si>
  <si>
    <t>Sonstige Tierärzte</t>
  </si>
  <si>
    <t>19. Tierärzte am 31. Dezember 2015 nach Kreisfreien Städten und Landkreisen</t>
  </si>
  <si>
    <t>Und zwar</t>
  </si>
  <si>
    <r>
      <t>in Praxen</t>
    </r>
    <r>
      <rPr>
        <vertAlign val="superscript"/>
        <sz val="8"/>
        <rFont val="Arial"/>
        <family val="2"/>
      </rPr>
      <t>1)</t>
    </r>
  </si>
  <si>
    <t xml:space="preserve">1) Praxisinhaber, -assistenten und -vertreter   </t>
  </si>
  <si>
    <t xml:space="preserve">20. Fachpersonal der Gesundheitsämter am 31. Dezember 2013 bis 2015 nach Berufen </t>
  </si>
  <si>
    <t>Beruf</t>
  </si>
  <si>
    <r>
      <t>2015</t>
    </r>
    <r>
      <rPr>
        <vertAlign val="superscript"/>
        <sz val="8"/>
        <rFont val="Arial"/>
        <family val="2"/>
      </rPr>
      <t xml:space="preserve"> 1)</t>
    </r>
  </si>
  <si>
    <t>Ärzte, hauptamtlich, mit 
  staatsärztl./amtsärztl. Prüfung</t>
  </si>
  <si>
    <t>Ärzte, hauptamtlich, ohne
  staatsärztl./amtsärztl. Prüfung</t>
  </si>
  <si>
    <t>Ärzte, nebenamtlich</t>
  </si>
  <si>
    <t>Zahnärzte, hauptamtlich</t>
  </si>
  <si>
    <t>Zahnärzte, nebenamtlich</t>
  </si>
  <si>
    <t xml:space="preserve">Gesundheitsingenieure </t>
  </si>
  <si>
    <t xml:space="preserve">Hygieneingenieure   </t>
  </si>
  <si>
    <t>Gesundheitsaufseher</t>
  </si>
  <si>
    <t>Hygieneinspektoren</t>
  </si>
  <si>
    <t>Medizinisch-technische Assistenten</t>
  </si>
  <si>
    <t xml:space="preserve">Med.-techn. Laboratoriumsassistenten </t>
  </si>
  <si>
    <t xml:space="preserve">Med.-techn. Radiologieassistenten </t>
  </si>
  <si>
    <t xml:space="preserve">Sozialarbeiter </t>
  </si>
  <si>
    <t xml:space="preserve">Sozialmedizinische Assistenten </t>
  </si>
  <si>
    <t xml:space="preserve">Arzthelfer </t>
  </si>
  <si>
    <t xml:space="preserve">Zahnarzthelfer </t>
  </si>
  <si>
    <t xml:space="preserve">Verwaltungspersonal </t>
  </si>
  <si>
    <t xml:space="preserve">Schreibkräfte, soweit  nicht bei 
  Verwaltungspersonal enthalten </t>
  </si>
  <si>
    <t xml:space="preserve">Gesundheitsfürsorger </t>
  </si>
  <si>
    <t xml:space="preserve">Sozialfürsorger  </t>
  </si>
  <si>
    <t>Gesundheits- und Krankenpfleger
  sowie Familienhebammen</t>
  </si>
  <si>
    <t xml:space="preserve">Psychologen </t>
  </si>
  <si>
    <t xml:space="preserve">Sonstige </t>
  </si>
  <si>
    <t xml:space="preserve">Insgesamt </t>
  </si>
  <si>
    <t>1) Einschließlich zusätzliches Personal der Erstuntersuchungsstelle für Asylbewerber</t>
  </si>
  <si>
    <t xml:space="preserve">     in den Kreisfreien Städten Dresden und Leipzig. </t>
  </si>
  <si>
    <t xml:space="preserve">21. Fachpersonal der Gesundheitsämter am 31. Dezember 2015 nach Kreisfreien Städten </t>
  </si>
  <si>
    <t xml:space="preserve">      und Landkreisen </t>
  </si>
  <si>
    <t xml:space="preserve">Je 100 000 
Einwohner </t>
  </si>
  <si>
    <r>
      <t>Insgesamt</t>
    </r>
    <r>
      <rPr>
        <vertAlign val="superscript"/>
        <sz val="8"/>
        <rFont val="Arial"/>
        <family val="2"/>
      </rPr>
      <t>1)</t>
    </r>
  </si>
  <si>
    <r>
      <t>Teilzeitbeschäftigte</t>
    </r>
    <r>
      <rPr>
        <vertAlign val="superscript"/>
        <sz val="8"/>
        <rFont val="Arial"/>
        <family val="2"/>
      </rPr>
      <t>2)</t>
    </r>
  </si>
  <si>
    <r>
      <t>Dresden, Stadt</t>
    </r>
    <r>
      <rPr>
        <vertAlign val="superscript"/>
        <sz val="9"/>
        <rFont val="Arial"/>
        <family val="2"/>
      </rPr>
      <t xml:space="preserve"> 3)</t>
    </r>
  </si>
  <si>
    <r>
      <t xml:space="preserve">Leipzig, Stadt </t>
    </r>
    <r>
      <rPr>
        <vertAlign val="superscript"/>
        <sz val="9"/>
        <rFont val="Arial"/>
        <family val="2"/>
      </rPr>
      <t>3)</t>
    </r>
  </si>
  <si>
    <t xml:space="preserve">1) hauptamtlich Beschäftigte und nebenamtlich beschäftigte Ärzte und Zahnärzte   </t>
  </si>
  <si>
    <t xml:space="preserve">2) nur hauptamtlich Beschäftigte   </t>
  </si>
  <si>
    <t xml:space="preserve">3) Einschließlich zusätzliches Personal der Erstuntersuchungsstelle für Asylbewerber. </t>
  </si>
  <si>
    <t xml:space="preserve">     </t>
  </si>
  <si>
    <t>Statistischer Bericht A IV 1 - j/15 - 
Ärzte, Zahnärzte, Tierärzte und Apotheker im Freistaat Sachsen 2015</t>
  </si>
  <si>
    <t>ab 2011 Bevölkerungsfortschreibung auf Basis der Zensusdaten vom 9. Mai 2011</t>
  </si>
  <si>
    <t>Sonstige und 
  Ärzte ohne Gebietsbezeichnung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</si>
</sst>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2">
    <numFmt numFmtId="164" formatCode="0.0"/>
    <numFmt numFmtId="165" formatCode="#\ ###.0\ \ \ \ \ \ ;@\ \ \ \ \ \ "/>
    <numFmt numFmtId="166" formatCode="#\ ###.0\ \ \ ;@\ \ \ "/>
    <numFmt numFmtId="167" formatCode="#\ ###\ \ \ \ \ \ \ \ \ "/>
    <numFmt numFmtId="168" formatCode="#\ ###\ \ \ \ \ \ \ \ "/>
    <numFmt numFmtId="169" formatCode="#\ ##0"/>
    <numFmt numFmtId="170" formatCode="#\ ###\ ##0\ \ \ "/>
    <numFmt numFmtId="171" formatCode="#\ ##0.0"/>
    <numFmt numFmtId="172" formatCode="#\ ###\ ##0\ \ ;\-#\ ###\ ##0\ \ ;\-\ \ "/>
    <numFmt numFmtId="173" formatCode="?\ ???\ ??0\ \ ;\-?\ ???\ ??0\ \ ;?\ ???\ ??\ \-\ \ ;@\ \ "/>
    <numFmt numFmtId="174" formatCode="#\ ##0\ "/>
    <numFmt numFmtId="175" formatCode="#\ ##0.0\ ;@\ "/>
    <numFmt numFmtId="176" formatCode="#\ ###\ \ "/>
    <numFmt numFmtId="177" formatCode="###,##0.0__\ ;@__\ "/>
    <numFmt numFmtId="178" formatCode="#\ ##0.0;@"/>
    <numFmt numFmtId="179" formatCode="#\ ##0.0\ \ \ ;@\ \ \ "/>
    <numFmt numFmtId="180" formatCode="#\ ##0\ \ "/>
    <numFmt numFmtId="181" formatCode="#\ ##0\ \ \ \ \ "/>
    <numFmt numFmtId="182" formatCode="#\ ##0\ \ \ "/>
    <numFmt numFmtId="183" formatCode="#\ ##0.0\ \ \ "/>
    <numFmt numFmtId="184" formatCode="##\ ###\ \ \ \ \ \ \ \ "/>
    <numFmt numFmtId="185" formatCode="#\ ###\ \ \ \ \ ;@\ \ \ \ \ "/>
    <numFmt numFmtId="186" formatCode="##\ ##0.0\ \ "/>
    <numFmt numFmtId="187" formatCode="##\ ###\ \ \ \ "/>
    <numFmt numFmtId="188" formatCode="##\ ##0.0\ \ \ \ \ "/>
    <numFmt numFmtId="189" formatCode="##\ ###\ \ \ \ \ "/>
    <numFmt numFmtId="190" formatCode="#\ ###\ \ \ \ \ \ \ \ \ ;@\ \ \ \ \ \ \ \ \ "/>
    <numFmt numFmtId="191" formatCode="#\ ###\ ##0;\-#\ ###\ ##0;\-"/>
    <numFmt numFmtId="192" formatCode="#\ ##0\ \ \ \ "/>
    <numFmt numFmtId="193" formatCode="#\ ##0.0\ \ \ \ "/>
    <numFmt numFmtId="194" formatCode="#\ ##0\ \ \ \ \ \ \ ;@\ \ \ \ \ \ \ "/>
    <numFmt numFmtId="195" formatCode="#\ ##0\ \ \ \ \ \ \ \ \ \ \ "/>
    <numFmt numFmtId="196" formatCode="#\ ###"/>
    <numFmt numFmtId="197" formatCode="#\ ##0.0\ \ \ \ \ "/>
    <numFmt numFmtId="198" formatCode="0.000"/>
    <numFmt numFmtId="199" formatCode="#\ ##0\ \ \ \ \ \ \ \ \ "/>
    <numFmt numFmtId="200" formatCode="#\ ##0.0\ \ \ \ \ \ \ \ \ \ \ \ \ \ \ \ \ \ \ \ "/>
    <numFmt numFmtId="201" formatCode="#\ ##0\ \ \ \ \ \ \ \ ;@\ \ \ \ \ \ \ \ "/>
    <numFmt numFmtId="202" formatCode="##\ ###\ \ \ \ \ ;@\ \ \ \ \ "/>
    <numFmt numFmtId="203" formatCode="#\ ##0\ \ \ \ ;@\ \ \ \ "/>
    <numFmt numFmtId="204" formatCode="#0.0\ \ \ \ \ "/>
    <numFmt numFmtId="205" formatCode="#\ ##0\ \ \ \ \ \ \ \ \ \ \ \ \ \ "/>
    <numFmt numFmtId="206" formatCode="#\ ###\ ##0___@"/>
    <numFmt numFmtId="207" formatCode="#\ ##0\ \ \ \ \ \ \ \ \ \ \ \ \ \ \ \ ;@\ \ \ \ \ \ \ \ \ \ \ \ \ \ \ \ "/>
    <numFmt numFmtId="208" formatCode="#\ ##0\ \ \ \ \ \ \ \ \ \ \ \ \ \ \ ;@\ \ \ \ \ \ \ \ \ \ \ \ \ \ \ "/>
    <numFmt numFmtId="209" formatCode="#\ ##0\ \ \ \ \ \ \ \ \ \ \ ;@\ \ \ \ \ \ \ \ \ \ \ "/>
    <numFmt numFmtId="210" formatCode="#\ ##0\ \ \ \ \ \ ;\-#\ ##0\ \ \ \ \ \ ;@\ \ \ \ \ \ "/>
    <numFmt numFmtId="211" formatCode="#\ ###\ \ \ ;;@\ \ \ "/>
    <numFmt numFmtId="212" formatCode="#\ ###.000\ \ \ \ "/>
    <numFmt numFmtId="213" formatCode="#\ ###\ \ \ \ \ \ \ \ \ \ \ \ "/>
    <numFmt numFmtId="214" formatCode="#\ ###.0\ \ \ \ \ \ \ \ \ "/>
    <numFmt numFmtId="215" formatCode="#\ ###.000\ \ \ \ \ \ \ \ "/>
  </numFmts>
  <fonts count="29" x14ac:knownFonts="1">
    <font>
      <sz val="10"/>
      <name val="Helvetica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b/>
      <sz val="9"/>
      <color rgb="FFFF000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9"/>
      <name val="Arial"/>
      <family val="2"/>
    </font>
    <font>
      <b/>
      <sz val="9"/>
      <name val="Helvetica"/>
      <family val="2"/>
    </font>
    <font>
      <b/>
      <sz val="10"/>
      <color rgb="FFFF0000"/>
      <name val="Arial"/>
      <family val="2"/>
    </font>
    <font>
      <i/>
      <vertAlign val="superscript"/>
      <sz val="9"/>
      <name val="Arial"/>
      <family val="2"/>
    </font>
    <font>
      <b/>
      <sz val="8"/>
      <color rgb="FFFF0000"/>
      <name val="Arial"/>
      <family val="2"/>
    </font>
    <font>
      <sz val="8"/>
      <name val="Helvetica"/>
      <family val="2"/>
    </font>
    <font>
      <b/>
      <sz val="11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sz val="8"/>
      <color rgb="FFFF0000"/>
      <name val="Arial"/>
      <family val="2"/>
    </font>
    <font>
      <b/>
      <u/>
      <sz val="11"/>
      <name val="Arial"/>
      <family val="2"/>
    </font>
    <font>
      <u/>
      <sz val="10"/>
      <color theme="10"/>
      <name val="Helvetica"/>
      <family val="2"/>
    </font>
    <font>
      <u/>
      <sz val="10"/>
      <color rgb="FF0000FF"/>
      <name val="Helvetica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27" fillId="0" borderId="0" applyNumberFormat="0" applyFill="0" applyBorder="0" applyAlignment="0" applyProtection="0"/>
  </cellStyleXfs>
  <cellXfs count="50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wrapText="1"/>
    </xf>
    <xf numFmtId="164" fontId="7" fillId="0" borderId="14" xfId="0" applyNumberFormat="1" applyFont="1" applyBorder="1" applyAlignment="1">
      <alignment horizontal="right" indent="1"/>
    </xf>
    <xf numFmtId="164" fontId="7" fillId="0" borderId="0" xfId="0" applyNumberFormat="1" applyFont="1" applyBorder="1" applyAlignment="1">
      <alignment horizontal="right" indent="1"/>
    </xf>
    <xf numFmtId="165" fontId="7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8" fillId="0" borderId="0" xfId="0" applyFont="1" applyAlignment="1">
      <alignment wrapText="1"/>
    </xf>
    <xf numFmtId="164" fontId="9" fillId="0" borderId="14" xfId="0" applyNumberFormat="1" applyFont="1" applyBorder="1" applyAlignment="1">
      <alignment horizontal="right" indent="1"/>
    </xf>
    <xf numFmtId="164" fontId="9" fillId="0" borderId="0" xfId="0" applyNumberFormat="1" applyFont="1" applyBorder="1" applyAlignment="1">
      <alignment horizontal="right" indent="1"/>
    </xf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166" fontId="7" fillId="0" borderId="0" xfId="0" applyNumberFormat="1" applyFont="1" applyBorder="1" applyAlignment="1">
      <alignment horizontal="right"/>
    </xf>
    <xf numFmtId="166" fontId="7" fillId="0" borderId="0" xfId="0" applyNumberFormat="1" applyFont="1"/>
    <xf numFmtId="0" fontId="10" fillId="0" borderId="0" xfId="0" applyFont="1"/>
    <xf numFmtId="167" fontId="10" fillId="0" borderId="0" xfId="0" applyNumberFormat="1" applyFont="1" applyBorder="1"/>
    <xf numFmtId="168" fontId="10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167" fontId="3" fillId="0" borderId="0" xfId="0" applyNumberFormat="1" applyFont="1" applyBorder="1"/>
    <xf numFmtId="168" fontId="3" fillId="0" borderId="0" xfId="0" applyNumberFormat="1" applyFont="1" applyBorder="1"/>
    <xf numFmtId="0" fontId="1" fillId="0" borderId="0" xfId="0" quotePrefix="1" applyFont="1" applyAlignment="1">
      <alignment horizontal="left"/>
    </xf>
    <xf numFmtId="0" fontId="11" fillId="0" borderId="0" xfId="0" applyFont="1"/>
    <xf numFmtId="0" fontId="5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quotePrefix="1" applyFont="1" applyAlignment="1">
      <alignment horizontal="center"/>
    </xf>
    <xf numFmtId="0" fontId="3" fillId="0" borderId="5" xfId="0" applyFont="1" applyBorder="1" applyAlignment="1">
      <alignment horizontal="center"/>
    </xf>
    <xf numFmtId="169" fontId="3" fillId="0" borderId="0" xfId="0" applyNumberFormat="1" applyFont="1" applyAlignment="1">
      <alignment horizontal="center"/>
    </xf>
    <xf numFmtId="169" fontId="3" fillId="0" borderId="0" xfId="0" applyNumberFormat="1" applyFont="1" applyAlignment="1">
      <alignment horizontal="right"/>
    </xf>
    <xf numFmtId="0" fontId="12" fillId="0" borderId="0" xfId="0" applyFont="1"/>
    <xf numFmtId="0" fontId="3" fillId="0" borderId="0" xfId="0" applyFont="1" applyBorder="1" applyAlignment="1">
      <alignment horizontal="center"/>
    </xf>
    <xf numFmtId="169" fontId="3" fillId="0" borderId="14" xfId="0" applyNumberFormat="1" applyFont="1" applyBorder="1" applyAlignment="1">
      <alignment horizontal="center"/>
    </xf>
    <xf numFmtId="170" fontId="8" fillId="0" borderId="0" xfId="0" applyNumberFormat="1" applyFont="1"/>
    <xf numFmtId="169" fontId="3" fillId="0" borderId="0" xfId="0" applyNumberFormat="1" applyFont="1" applyBorder="1" applyAlignment="1">
      <alignment horizontal="center"/>
    </xf>
    <xf numFmtId="169" fontId="3" fillId="0" borderId="0" xfId="0" applyNumberFormat="1" applyFont="1" applyFill="1" applyAlignment="1">
      <alignment horizontal="right"/>
    </xf>
    <xf numFmtId="170" fontId="3" fillId="0" borderId="0" xfId="0" applyNumberFormat="1" applyFont="1"/>
    <xf numFmtId="169" fontId="3" fillId="0" borderId="0" xfId="0" applyNumberFormat="1" applyFont="1"/>
    <xf numFmtId="0" fontId="8" fillId="0" borderId="0" xfId="0" quotePrefix="1" applyNumberFormat="1" applyFont="1" applyAlignment="1">
      <alignment horizontal="center"/>
    </xf>
    <xf numFmtId="171" fontId="7" fillId="0" borderId="0" xfId="0" applyNumberFormat="1" applyFont="1" applyAlignment="1">
      <alignment horizontal="center"/>
    </xf>
    <xf numFmtId="171" fontId="7" fillId="0" borderId="0" xfId="0" applyNumberFormat="1" applyFont="1" applyAlignment="1">
      <alignment horizontal="right"/>
    </xf>
    <xf numFmtId="171" fontId="7" fillId="0" borderId="14" xfId="0" applyNumberFormat="1" applyFont="1" applyBorder="1" applyAlignment="1">
      <alignment horizontal="center"/>
    </xf>
    <xf numFmtId="171" fontId="7" fillId="0" borderId="0" xfId="0" applyNumberFormat="1" applyFont="1" applyBorder="1" applyAlignment="1">
      <alignment horizontal="center"/>
    </xf>
    <xf numFmtId="171" fontId="7" fillId="0" borderId="0" xfId="0" applyNumberFormat="1" applyFont="1" applyBorder="1" applyAlignment="1">
      <alignment horizontal="right"/>
    </xf>
    <xf numFmtId="172" fontId="8" fillId="0" borderId="0" xfId="0" applyNumberFormat="1" applyFont="1"/>
    <xf numFmtId="171" fontId="7" fillId="0" borderId="0" xfId="0" applyNumberFormat="1" applyFont="1" applyBorder="1" applyAlignment="1"/>
    <xf numFmtId="172" fontId="8" fillId="0" borderId="0" xfId="1" applyNumberFormat="1" applyFont="1"/>
    <xf numFmtId="164" fontId="8" fillId="0" borderId="0" xfId="1" applyNumberFormat="1" applyFont="1"/>
    <xf numFmtId="0" fontId="3" fillId="0" borderId="0" xfId="0" applyFont="1" applyBorder="1" applyAlignment="1">
      <alignment horizontal="left"/>
    </xf>
    <xf numFmtId="3" fontId="1" fillId="0" borderId="0" xfId="0" applyNumberFormat="1" applyFont="1" applyAlignment="1">
      <alignment horizontal="right"/>
    </xf>
    <xf numFmtId="3" fontId="5" fillId="0" borderId="0" xfId="0" applyNumberFormat="1" applyFont="1"/>
    <xf numFmtId="3" fontId="13" fillId="0" borderId="0" xfId="0" applyNumberFormat="1" applyFont="1"/>
    <xf numFmtId="173" fontId="8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2" fontId="11" fillId="0" borderId="0" xfId="0" applyNumberFormat="1" applyFont="1" applyFill="1"/>
    <xf numFmtId="2" fontId="5" fillId="0" borderId="0" xfId="0" applyNumberFormat="1" applyFont="1" applyFill="1"/>
    <xf numFmtId="0" fontId="5" fillId="0" borderId="2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0" xfId="0" applyNumberFormat="1" applyFont="1" applyFill="1" applyAlignment="1">
      <alignment horizontal="right"/>
    </xf>
    <xf numFmtId="0" fontId="3" fillId="0" borderId="5" xfId="0" applyFont="1" applyBorder="1"/>
    <xf numFmtId="174" fontId="3" fillId="0" borderId="0" xfId="0" applyNumberFormat="1" applyFont="1" applyBorder="1" applyAlignment="1"/>
    <xf numFmtId="175" fontId="7" fillId="0" borderId="0" xfId="0" applyNumberFormat="1" applyFont="1" applyBorder="1"/>
    <xf numFmtId="1" fontId="3" fillId="0" borderId="0" xfId="0" applyNumberFormat="1" applyFont="1" applyFill="1"/>
    <xf numFmtId="1" fontId="1" fillId="0" borderId="0" xfId="0" applyNumberFormat="1" applyFont="1"/>
    <xf numFmtId="174" fontId="1" fillId="0" borderId="0" xfId="0" applyNumberFormat="1" applyFont="1"/>
    <xf numFmtId="2" fontId="3" fillId="0" borderId="0" xfId="0" applyNumberFormat="1" applyFont="1"/>
    <xf numFmtId="174" fontId="3" fillId="0" borderId="0" xfId="0" applyNumberFormat="1" applyFont="1" applyFill="1" applyBorder="1" applyAlignment="1"/>
    <xf numFmtId="1" fontId="3" fillId="0" borderId="0" xfId="0" applyNumberFormat="1" applyFont="1"/>
    <xf numFmtId="0" fontId="3" fillId="0" borderId="5" xfId="0" applyFont="1" applyBorder="1" applyAlignment="1">
      <alignment wrapText="1"/>
    </xf>
    <xf numFmtId="0" fontId="8" fillId="0" borderId="5" xfId="0" applyFont="1" applyBorder="1"/>
    <xf numFmtId="174" fontId="8" fillId="0" borderId="0" xfId="0" applyNumberFormat="1" applyFont="1" applyBorder="1" applyAlignment="1"/>
    <xf numFmtId="174" fontId="8" fillId="0" borderId="0" xfId="0" applyNumberFormat="1" applyFont="1" applyFill="1" applyBorder="1" applyAlignment="1"/>
    <xf numFmtId="175" fontId="9" fillId="0" borderId="0" xfId="0" applyNumberFormat="1" applyFont="1" applyBorder="1"/>
    <xf numFmtId="2" fontId="3" fillId="0" borderId="0" xfId="0" applyNumberFormat="1" applyFont="1" applyFill="1"/>
    <xf numFmtId="2" fontId="5" fillId="0" borderId="0" xfId="0" applyNumberFormat="1" applyFont="1"/>
    <xf numFmtId="164" fontId="1" fillId="0" borderId="0" xfId="0" applyNumberFormat="1" applyFont="1"/>
    <xf numFmtId="174" fontId="11" fillId="0" borderId="0" xfId="0" applyNumberFormat="1" applyFont="1"/>
    <xf numFmtId="174" fontId="5" fillId="0" borderId="0" xfId="0" applyNumberFormat="1" applyFont="1" applyBorder="1"/>
    <xf numFmtId="0" fontId="14" fillId="0" borderId="0" xfId="0" applyFont="1"/>
    <xf numFmtId="0" fontId="11" fillId="0" borderId="0" xfId="0" applyFont="1" applyAlignment="1">
      <alignment horizontal="right"/>
    </xf>
    <xf numFmtId="0" fontId="5" fillId="0" borderId="0" xfId="0" applyFont="1" applyAlignment="1">
      <alignment vertical="center"/>
    </xf>
    <xf numFmtId="0" fontId="3" fillId="0" borderId="1" xfId="0" applyFont="1" applyBorder="1"/>
    <xf numFmtId="3" fontId="8" fillId="0" borderId="0" xfId="2" applyNumberFormat="1" applyFont="1"/>
    <xf numFmtId="0" fontId="8" fillId="0" borderId="0" xfId="0" applyFont="1"/>
    <xf numFmtId="176" fontId="3" fillId="0" borderId="0" xfId="0" applyNumberFormat="1" applyFont="1" applyBorder="1"/>
    <xf numFmtId="177" fontId="7" fillId="0" borderId="0" xfId="0" applyNumberFormat="1" applyFont="1"/>
    <xf numFmtId="1" fontId="7" fillId="0" borderId="0" xfId="0" applyNumberFormat="1" applyFont="1" applyBorder="1"/>
    <xf numFmtId="178" fontId="7" fillId="0" borderId="0" xfId="0" applyNumberFormat="1" applyFont="1" applyBorder="1"/>
    <xf numFmtId="176" fontId="3" fillId="0" borderId="0" xfId="0" applyNumberFormat="1" applyFont="1" applyBorder="1" applyAlignment="1">
      <alignment horizontal="right"/>
    </xf>
    <xf numFmtId="3" fontId="3" fillId="0" borderId="0" xfId="0" applyNumberFormat="1" applyFont="1"/>
    <xf numFmtId="0" fontId="7" fillId="0" borderId="0" xfId="0" applyNumberFormat="1" applyFont="1" applyAlignment="1">
      <alignment horizontal="right"/>
    </xf>
    <xf numFmtId="179" fontId="15" fillId="0" borderId="0" xfId="0" applyNumberFormat="1" applyFont="1" applyBorder="1" applyAlignment="1">
      <alignment horizontal="left"/>
    </xf>
    <xf numFmtId="176" fontId="3" fillId="0" borderId="0" xfId="0" applyNumberFormat="1" applyFont="1" applyFill="1" applyBorder="1" applyAlignment="1">
      <alignment horizontal="right"/>
    </xf>
    <xf numFmtId="3" fontId="7" fillId="0" borderId="0" xfId="0" applyNumberFormat="1" applyFont="1" applyBorder="1" applyAlignment="1">
      <alignment horizontal="left" indent="2"/>
    </xf>
    <xf numFmtId="1" fontId="7" fillId="0" borderId="0" xfId="0" applyNumberFormat="1" applyFont="1" applyBorder="1" applyAlignment="1">
      <alignment horizontal="right"/>
    </xf>
    <xf numFmtId="176" fontId="8" fillId="0" borderId="0" xfId="0" applyNumberFormat="1" applyFont="1" applyFill="1" applyBorder="1" applyAlignment="1">
      <alignment horizontal="right"/>
    </xf>
    <xf numFmtId="177" fontId="9" fillId="0" borderId="0" xfId="0" applyNumberFormat="1" applyFont="1"/>
    <xf numFmtId="1" fontId="8" fillId="0" borderId="0" xfId="0" applyNumberFormat="1" applyFont="1" applyFill="1" applyBorder="1" applyAlignment="1"/>
    <xf numFmtId="178" fontId="9" fillId="0" borderId="0" xfId="0" applyNumberFormat="1" applyFont="1" applyBorder="1"/>
    <xf numFmtId="176" fontId="11" fillId="0" borderId="0" xfId="0" applyNumberFormat="1" applyFont="1"/>
    <xf numFmtId="176" fontId="11" fillId="0" borderId="0" xfId="0" applyNumberFormat="1" applyFont="1" applyFill="1"/>
    <xf numFmtId="0" fontId="11" fillId="0" borderId="0" xfId="0" applyFont="1" applyFill="1"/>
    <xf numFmtId="0" fontId="5" fillId="0" borderId="0" xfId="0" applyFont="1" applyFill="1" applyBorder="1"/>
    <xf numFmtId="0" fontId="16" fillId="0" borderId="0" xfId="0" applyFont="1" applyAlignment="1">
      <alignment horizontal="left"/>
    </xf>
    <xf numFmtId="0" fontId="11" fillId="0" borderId="0" xfId="0" applyFont="1" applyBorder="1"/>
    <xf numFmtId="0" fontId="5" fillId="0" borderId="4" xfId="0" quotePrefix="1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/>
    </xf>
    <xf numFmtId="0" fontId="5" fillId="0" borderId="13" xfId="0" quotePrefix="1" applyFont="1" applyBorder="1" applyAlignment="1">
      <alignment horizontal="center" vertical="center"/>
    </xf>
    <xf numFmtId="180" fontId="3" fillId="0" borderId="0" xfId="0" applyNumberFormat="1" applyFont="1" applyBorder="1" applyAlignment="1"/>
    <xf numFmtId="3" fontId="3" fillId="0" borderId="0" xfId="0" applyNumberFormat="1" applyFont="1" applyBorder="1" applyAlignment="1">
      <alignment horizontal="right" indent="1"/>
    </xf>
    <xf numFmtId="3" fontId="3" fillId="0" borderId="0" xfId="0" applyNumberFormat="1" applyFont="1" applyBorder="1"/>
    <xf numFmtId="0" fontId="3" fillId="0" borderId="5" xfId="0" quotePrefix="1" applyFont="1" applyBorder="1" applyAlignment="1">
      <alignment horizontal="left"/>
    </xf>
    <xf numFmtId="0" fontId="8" fillId="0" borderId="0" xfId="0" applyFont="1" applyBorder="1"/>
    <xf numFmtId="174" fontId="3" fillId="0" borderId="0" xfId="0" applyNumberFormat="1" applyFont="1"/>
    <xf numFmtId="3" fontId="3" fillId="0" borderId="0" xfId="0" quotePrefix="1" applyNumberFormat="1" applyFont="1" applyBorder="1" applyAlignment="1">
      <alignment horizontal="right" indent="1"/>
    </xf>
    <xf numFmtId="0" fontId="3" fillId="0" borderId="5" xfId="0" applyFont="1" applyBorder="1" applyAlignment="1">
      <alignment horizontal="left" wrapText="1"/>
    </xf>
    <xf numFmtId="180" fontId="8" fillId="0" borderId="0" xfId="0" applyNumberFormat="1" applyFont="1" applyBorder="1" applyAlignment="1"/>
    <xf numFmtId="3" fontId="8" fillId="0" borderId="0" xfId="0" applyNumberFormat="1" applyFont="1" applyBorder="1" applyAlignment="1">
      <alignment horizontal="right" indent="1"/>
    </xf>
    <xf numFmtId="180" fontId="11" fillId="0" borderId="0" xfId="0" applyNumberFormat="1" applyFont="1" applyBorder="1"/>
    <xf numFmtId="180" fontId="11" fillId="0" borderId="0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181" fontId="3" fillId="0" borderId="0" xfId="0" applyNumberFormat="1" applyFont="1" applyAlignment="1">
      <alignment horizontal="right"/>
    </xf>
    <xf numFmtId="164" fontId="3" fillId="0" borderId="0" xfId="0" applyNumberFormat="1" applyFont="1"/>
    <xf numFmtId="0" fontId="1" fillId="0" borderId="0" xfId="0" applyFont="1" applyBorder="1"/>
    <xf numFmtId="0" fontId="5" fillId="0" borderId="21" xfId="0" applyNumberFormat="1" applyFont="1" applyBorder="1" applyAlignment="1">
      <alignment horizontal="centerContinuous" vertical="center"/>
    </xf>
    <xf numFmtId="0" fontId="5" fillId="0" borderId="19" xfId="0" applyFont="1" applyBorder="1" applyAlignment="1">
      <alignment horizontal="centerContinuous" vertical="center"/>
    </xf>
    <xf numFmtId="0" fontId="5" fillId="0" borderId="19" xfId="0" applyNumberFormat="1" applyFont="1" applyBorder="1" applyAlignment="1">
      <alignment horizontal="centerContinuous" vertical="center"/>
    </xf>
    <xf numFmtId="0" fontId="5" fillId="0" borderId="2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5" xfId="3" applyFont="1" applyBorder="1" applyAlignment="1">
      <alignment wrapText="1"/>
    </xf>
    <xf numFmtId="182" fontId="3" fillId="0" borderId="0" xfId="0" applyNumberFormat="1" applyFont="1" applyBorder="1"/>
    <xf numFmtId="183" fontId="7" fillId="0" borderId="0" xfId="0" applyNumberFormat="1" applyFont="1"/>
    <xf numFmtId="0" fontId="3" fillId="0" borderId="5" xfId="3" applyFont="1" applyBorder="1"/>
    <xf numFmtId="0" fontId="8" fillId="0" borderId="5" xfId="3" applyFont="1" applyBorder="1"/>
    <xf numFmtId="182" fontId="8" fillId="0" borderId="0" xfId="0" applyNumberFormat="1" applyFont="1" applyBorder="1"/>
    <xf numFmtId="183" fontId="9" fillId="0" borderId="0" xfId="0" applyNumberFormat="1" applyFont="1"/>
    <xf numFmtId="0" fontId="8" fillId="0" borderId="0" xfId="3" applyFont="1"/>
    <xf numFmtId="14" fontId="5" fillId="0" borderId="0" xfId="0" applyNumberFormat="1" applyFont="1"/>
    <xf numFmtId="14" fontId="3" fillId="0" borderId="0" xfId="0" applyNumberFormat="1" applyFont="1"/>
    <xf numFmtId="14" fontId="5" fillId="0" borderId="0" xfId="0" applyNumberFormat="1" applyFont="1" applyAlignment="1">
      <alignment horizontal="center"/>
    </xf>
    <xf numFmtId="183" fontId="7" fillId="0" borderId="0" xfId="0" applyNumberFormat="1" applyFont="1" applyBorder="1"/>
    <xf numFmtId="183" fontId="9" fillId="0" borderId="0" xfId="0" applyNumberFormat="1" applyFont="1" applyBorder="1"/>
    <xf numFmtId="1" fontId="11" fillId="0" borderId="0" xfId="4" applyNumberFormat="1"/>
    <xf numFmtId="0" fontId="5" fillId="0" borderId="0" xfId="0" applyFont="1" applyAlignment="1">
      <alignment horizontal="left"/>
    </xf>
    <xf numFmtId="0" fontId="17" fillId="0" borderId="0" xfId="0" applyFont="1"/>
    <xf numFmtId="0" fontId="11" fillId="0" borderId="0" xfId="0" applyFont="1" applyBorder="1" applyAlignment="1">
      <alignment horizontal="left"/>
    </xf>
    <xf numFmtId="184" fontId="11" fillId="0" borderId="0" xfId="0" applyNumberFormat="1" applyFont="1" applyBorder="1"/>
    <xf numFmtId="184" fontId="11" fillId="0" borderId="0" xfId="0" applyNumberFormat="1" applyFont="1" applyBorder="1" applyAlignment="1">
      <alignment horizontal="right"/>
    </xf>
    <xf numFmtId="1" fontId="1" fillId="0" borderId="0" xfId="0" applyNumberFormat="1" applyFont="1" applyAlignment="1">
      <alignment horizontal="left"/>
    </xf>
    <xf numFmtId="184" fontId="11" fillId="0" borderId="0" xfId="0" applyNumberFormat="1" applyFont="1"/>
    <xf numFmtId="184" fontId="18" fillId="0" borderId="0" xfId="0" quotePrefix="1" applyNumberFormat="1" applyFont="1" applyAlignment="1">
      <alignment horizontal="left"/>
    </xf>
    <xf numFmtId="184" fontId="18" fillId="0" borderId="0" xfId="0" quotePrefix="1" applyNumberFormat="1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85" fontId="3" fillId="0" borderId="0" xfId="0" applyNumberFormat="1" applyFont="1" applyAlignment="1"/>
    <xf numFmtId="186" fontId="7" fillId="0" borderId="0" xfId="0" applyNumberFormat="1" applyFont="1" applyAlignment="1"/>
    <xf numFmtId="0" fontId="8" fillId="0" borderId="5" xfId="0" applyFont="1" applyBorder="1" applyAlignment="1">
      <alignment wrapText="1"/>
    </xf>
    <xf numFmtId="185" fontId="8" fillId="0" borderId="0" xfId="0" applyNumberFormat="1" applyFont="1" applyAlignment="1"/>
    <xf numFmtId="186" fontId="9" fillId="0" borderId="0" xfId="0" applyNumberFormat="1" applyFont="1" applyAlignment="1"/>
    <xf numFmtId="187" fontId="19" fillId="0" borderId="0" xfId="0" applyNumberFormat="1" applyFont="1" applyAlignment="1">
      <alignment horizontal="right"/>
    </xf>
    <xf numFmtId="188" fontId="20" fillId="0" borderId="0" xfId="0" applyNumberFormat="1" applyFont="1" applyAlignment="1">
      <alignment horizontal="right"/>
    </xf>
    <xf numFmtId="187" fontId="8" fillId="0" borderId="0" xfId="0" applyNumberFormat="1" applyFont="1" applyAlignment="1">
      <alignment horizontal="right"/>
    </xf>
    <xf numFmtId="189" fontId="8" fillId="0" borderId="0" xfId="0" applyNumberFormat="1" applyFont="1" applyAlignment="1">
      <alignment horizontal="right"/>
    </xf>
    <xf numFmtId="0" fontId="10" fillId="0" borderId="0" xfId="0" applyFont="1" applyBorder="1"/>
    <xf numFmtId="0" fontId="5" fillId="0" borderId="0" xfId="0" quotePrefix="1" applyFont="1" applyAlignment="1">
      <alignment horizontal="left"/>
    </xf>
    <xf numFmtId="187" fontId="1" fillId="0" borderId="0" xfId="0" applyNumberFormat="1" applyFont="1" applyAlignment="1">
      <alignment horizontal="right"/>
    </xf>
    <xf numFmtId="189" fontId="1" fillId="0" borderId="0" xfId="0" applyNumberFormat="1" applyFont="1" applyAlignment="1">
      <alignment horizontal="right"/>
    </xf>
    <xf numFmtId="188" fontId="21" fillId="0" borderId="0" xfId="0" applyNumberFormat="1" applyFont="1" applyAlignment="1">
      <alignment horizontal="right"/>
    </xf>
    <xf numFmtId="164" fontId="5" fillId="0" borderId="0" xfId="0" applyNumberFormat="1" applyFont="1"/>
    <xf numFmtId="164" fontId="5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3" fontId="3" fillId="0" borderId="14" xfId="0" applyNumberFormat="1" applyFont="1" applyBorder="1" applyAlignment="1">
      <alignment horizontal="right" indent="1"/>
    </xf>
    <xf numFmtId="190" fontId="3" fillId="0" borderId="0" xfId="0" applyNumberFormat="1" applyFont="1" applyAlignment="1"/>
    <xf numFmtId="185" fontId="3" fillId="0" borderId="0" xfId="0" applyNumberFormat="1" applyFont="1"/>
    <xf numFmtId="191" fontId="3" fillId="0" borderId="0" xfId="2" applyNumberFormat="1" applyFont="1"/>
    <xf numFmtId="0" fontId="3" fillId="0" borderId="0" xfId="2" applyFont="1"/>
    <xf numFmtId="191" fontId="8" fillId="0" borderId="0" xfId="2" applyNumberFormat="1" applyFont="1"/>
    <xf numFmtId="164" fontId="3" fillId="0" borderId="0" xfId="2" applyNumberFormat="1" applyFont="1"/>
    <xf numFmtId="3" fontId="8" fillId="0" borderId="14" xfId="0" applyNumberFormat="1" applyFont="1" applyBorder="1" applyAlignment="1">
      <alignment horizontal="right" indent="1"/>
    </xf>
    <xf numFmtId="190" fontId="8" fillId="0" borderId="0" xfId="0" applyNumberFormat="1" applyFont="1" applyBorder="1" applyAlignment="1"/>
    <xf numFmtId="190" fontId="8" fillId="0" borderId="0" xfId="0" applyNumberFormat="1" applyFont="1" applyAlignment="1"/>
    <xf numFmtId="185" fontId="8" fillId="0" borderId="0" xfId="0" applyNumberFormat="1" applyFont="1"/>
    <xf numFmtId="190" fontId="3" fillId="0" borderId="0" xfId="0" applyNumberFormat="1" applyFont="1" applyBorder="1" applyAlignment="1"/>
    <xf numFmtId="190" fontId="3" fillId="0" borderId="14" xfId="0" applyNumberFormat="1" applyFont="1" applyBorder="1" applyAlignment="1"/>
    <xf numFmtId="164" fontId="10" fillId="0" borderId="0" xfId="0" applyNumberFormat="1" applyFont="1"/>
    <xf numFmtId="185" fontId="3" fillId="0" borderId="14" xfId="0" applyNumberFormat="1" applyFont="1" applyBorder="1" applyAlignment="1"/>
    <xf numFmtId="185" fontId="8" fillId="0" borderId="14" xfId="0" applyNumberFormat="1" applyFont="1" applyBorder="1" applyAlignment="1"/>
    <xf numFmtId="170" fontId="3" fillId="0" borderId="0" xfId="0" applyNumberFormat="1" applyFont="1" applyBorder="1" applyAlignment="1"/>
    <xf numFmtId="170" fontId="3" fillId="0" borderId="0" xfId="0" applyNumberFormat="1" applyFont="1" applyAlignment="1"/>
    <xf numFmtId="0" fontId="8" fillId="0" borderId="0" xfId="0" applyFont="1" applyBorder="1" applyAlignment="1">
      <alignment wrapText="1"/>
    </xf>
    <xf numFmtId="170" fontId="8" fillId="0" borderId="0" xfId="0" applyNumberFormat="1" applyFont="1" applyBorder="1" applyAlignment="1"/>
    <xf numFmtId="170" fontId="8" fillId="0" borderId="0" xfId="0" applyNumberFormat="1" applyFont="1" applyAlignment="1"/>
    <xf numFmtId="189" fontId="3" fillId="0" borderId="0" xfId="0" applyNumberFormat="1" applyFont="1" applyAlignment="1">
      <alignment horizontal="righ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Continuous"/>
    </xf>
    <xf numFmtId="0" fontId="18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vertical="top" wrapText="1"/>
    </xf>
    <xf numFmtId="0" fontId="3" fillId="0" borderId="0" xfId="0" applyNumberFormat="1" applyFont="1" applyAlignment="1">
      <alignment horizontal="right"/>
    </xf>
    <xf numFmtId="0" fontId="5" fillId="0" borderId="21" xfId="0" applyFont="1" applyBorder="1" applyAlignment="1">
      <alignment horizontal="centerContinuous" vertical="center"/>
    </xf>
    <xf numFmtId="0" fontId="5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Continuous" vertical="center"/>
    </xf>
    <xf numFmtId="0" fontId="3" fillId="0" borderId="0" xfId="0" quotePrefix="1" applyFont="1" applyAlignment="1">
      <alignment horizontal="left"/>
    </xf>
    <xf numFmtId="192" fontId="3" fillId="0" borderId="0" xfId="0" applyNumberFormat="1" applyFont="1"/>
    <xf numFmtId="0" fontId="3" fillId="0" borderId="0" xfId="0" quotePrefix="1" applyFont="1" applyBorder="1" applyAlignment="1">
      <alignment horizontal="left"/>
    </xf>
    <xf numFmtId="0" fontId="8" fillId="0" borderId="0" xfId="0" applyFont="1" applyAlignment="1"/>
    <xf numFmtId="192" fontId="8" fillId="0" borderId="0" xfId="0" applyNumberFormat="1" applyFont="1"/>
    <xf numFmtId="3" fontId="22" fillId="0" borderId="0" xfId="0" applyNumberFormat="1" applyFont="1"/>
    <xf numFmtId="0" fontId="9" fillId="0" borderId="0" xfId="0" applyFont="1"/>
    <xf numFmtId="0" fontId="9" fillId="0" borderId="0" xfId="0" applyFont="1" applyBorder="1"/>
    <xf numFmtId="193" fontId="7" fillId="0" borderId="0" xfId="0" applyNumberFormat="1" applyFont="1" applyAlignment="1">
      <alignment horizontal="right"/>
    </xf>
    <xf numFmtId="193" fontId="9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Continuous"/>
    </xf>
    <xf numFmtId="0" fontId="3" fillId="0" borderId="14" xfId="0" applyFont="1" applyBorder="1"/>
    <xf numFmtId="0" fontId="3" fillId="0" borderId="0" xfId="0" quotePrefix="1" applyFont="1" applyBorder="1" applyAlignment="1">
      <alignment horizontal="center" vertical="center"/>
    </xf>
    <xf numFmtId="192" fontId="3" fillId="0" borderId="0" xfId="0" applyNumberFormat="1" applyFont="1" applyAlignment="1">
      <alignment horizontal="right"/>
    </xf>
    <xf numFmtId="192" fontId="3" fillId="0" borderId="0" xfId="0" applyNumberFormat="1" applyFont="1" applyBorder="1" applyAlignment="1">
      <alignment horizontal="right"/>
    </xf>
    <xf numFmtId="192" fontId="8" fillId="0" borderId="0" xfId="0" applyNumberFormat="1" applyFont="1" applyBorder="1" applyAlignment="1">
      <alignment horizontal="right"/>
    </xf>
    <xf numFmtId="184" fontId="3" fillId="0" borderId="0" xfId="0" applyNumberFormat="1" applyFont="1" applyBorder="1"/>
    <xf numFmtId="184" fontId="3" fillId="0" borderId="0" xfId="0" applyNumberFormat="1" applyFont="1" applyBorder="1" applyAlignment="1">
      <alignment horizontal="right"/>
    </xf>
    <xf numFmtId="1" fontId="8" fillId="0" borderId="0" xfId="0" applyNumberFormat="1" applyFont="1" applyAlignment="1">
      <alignment horizontal="left"/>
    </xf>
    <xf numFmtId="184" fontId="3" fillId="0" borderId="0" xfId="0" applyNumberFormat="1" applyFont="1"/>
    <xf numFmtId="184" fontId="8" fillId="0" borderId="0" xfId="0" quotePrefix="1" applyNumberFormat="1" applyFont="1" applyAlignment="1">
      <alignment horizontal="left"/>
    </xf>
    <xf numFmtId="184" fontId="8" fillId="0" borderId="0" xfId="0" quotePrefix="1" applyNumberFormat="1" applyFont="1" applyBorder="1" applyAlignment="1">
      <alignment horizontal="left"/>
    </xf>
    <xf numFmtId="0" fontId="5" fillId="0" borderId="9" xfId="0" applyFont="1" applyBorder="1" applyAlignment="1">
      <alignment horizontal="centerContinuous" vertical="center"/>
    </xf>
    <xf numFmtId="0" fontId="5" fillId="0" borderId="26" xfId="0" applyFont="1" applyBorder="1" applyAlignment="1">
      <alignment horizontal="centerContinuous"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184" fontId="3" fillId="0" borderId="0" xfId="0" applyNumberFormat="1" applyFont="1" applyBorder="1" applyAlignment="1">
      <alignment horizontal="center" vertical="center"/>
    </xf>
    <xf numFmtId="184" fontId="3" fillId="0" borderId="0" xfId="0" applyNumberFormat="1" applyFont="1" applyBorder="1" applyAlignment="1">
      <alignment horizontal="right" vertical="center"/>
    </xf>
    <xf numFmtId="194" fontId="3" fillId="0" borderId="0" xfId="0" applyNumberFormat="1" applyFont="1"/>
    <xf numFmtId="164" fontId="7" fillId="0" borderId="0" xfId="0" applyNumberFormat="1" applyFont="1" applyAlignment="1">
      <alignment horizontal="right" indent="1"/>
    </xf>
    <xf numFmtId="194" fontId="3" fillId="0" borderId="0" xfId="0" quotePrefix="1" applyNumberFormat="1" applyFont="1" applyAlignment="1">
      <alignment horizontal="right"/>
    </xf>
    <xf numFmtId="194" fontId="8" fillId="0" borderId="0" xfId="0" applyNumberFormat="1" applyFont="1"/>
    <xf numFmtId="164" fontId="9" fillId="0" borderId="0" xfId="0" applyNumberFormat="1" applyFont="1" applyAlignment="1">
      <alignment horizontal="right" indent="1"/>
    </xf>
    <xf numFmtId="194" fontId="8" fillId="0" borderId="0" xfId="0" applyNumberFormat="1" applyFont="1" applyBorder="1" applyAlignment="1">
      <alignment horizontal="right"/>
    </xf>
    <xf numFmtId="194" fontId="3" fillId="0" borderId="0" xfId="0" applyNumberFormat="1" applyFont="1" applyBorder="1" applyAlignment="1">
      <alignment horizontal="right"/>
    </xf>
    <xf numFmtId="195" fontId="3" fillId="0" borderId="0" xfId="0" applyNumberFormat="1" applyFont="1" applyBorder="1" applyAlignment="1">
      <alignment horizontal="right"/>
    </xf>
    <xf numFmtId="195" fontId="8" fillId="0" borderId="0" xfId="0" applyNumberFormat="1" applyFont="1" applyBorder="1" applyAlignment="1">
      <alignment horizontal="right"/>
    </xf>
    <xf numFmtId="195" fontId="3" fillId="0" borderId="0" xfId="0" applyNumberFormat="1" applyFont="1" applyAlignment="1">
      <alignment horizontal="right"/>
    </xf>
    <xf numFmtId="195" fontId="8" fillId="0" borderId="0" xfId="0" applyNumberFormat="1" applyFont="1" applyAlignment="1">
      <alignment horizontal="right"/>
    </xf>
    <xf numFmtId="196" fontId="3" fillId="0" borderId="0" xfId="0" applyNumberFormat="1" applyFont="1" applyBorder="1"/>
    <xf numFmtId="1" fontId="1" fillId="0" borderId="0" xfId="0" quotePrefix="1" applyNumberFormat="1" applyFont="1" applyAlignment="1">
      <alignment horizontal="left"/>
    </xf>
    <xf numFmtId="196" fontId="11" fillId="0" borderId="0" xfId="0" applyNumberFormat="1" applyFont="1"/>
    <xf numFmtId="196" fontId="3" fillId="0" borderId="0" xfId="0" applyNumberFormat="1" applyFont="1"/>
    <xf numFmtId="196" fontId="5" fillId="0" borderId="0" xfId="0" applyNumberFormat="1" applyFont="1" applyAlignment="1">
      <alignment vertical="center"/>
    </xf>
    <xf numFmtId="196" fontId="5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96" fontId="3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horizontal="left"/>
    </xf>
    <xf numFmtId="181" fontId="3" fillId="0" borderId="0" xfId="0" applyNumberFormat="1" applyFont="1" applyBorder="1" applyAlignment="1">
      <alignment horizontal="right"/>
    </xf>
    <xf numFmtId="181" fontId="8" fillId="0" borderId="0" xfId="0" applyNumberFormat="1" applyFont="1" applyBorder="1" applyAlignment="1">
      <alignment horizontal="right"/>
    </xf>
    <xf numFmtId="0" fontId="8" fillId="0" borderId="5" xfId="0" applyFont="1" applyBorder="1" applyAlignment="1">
      <alignment horizontal="left"/>
    </xf>
    <xf numFmtId="197" fontId="7" fillId="0" borderId="0" xfId="0" applyNumberFormat="1" applyFont="1" applyBorder="1" applyAlignment="1"/>
    <xf numFmtId="0" fontId="10" fillId="0" borderId="0" xfId="0" applyFont="1" applyBorder="1" applyAlignment="1">
      <alignment horizontal="left"/>
    </xf>
    <xf numFmtId="1" fontId="8" fillId="0" borderId="0" xfId="0" applyNumberFormat="1" applyFont="1"/>
    <xf numFmtId="0" fontId="19" fillId="0" borderId="0" xfId="0" applyFont="1" applyBorder="1"/>
    <xf numFmtId="196" fontId="10" fillId="0" borderId="0" xfId="0" applyNumberFormat="1" applyFont="1" applyBorder="1"/>
    <xf numFmtId="0" fontId="4" fillId="0" borderId="0" xfId="0" applyFont="1" applyBorder="1" applyAlignment="1">
      <alignment horizontal="left"/>
    </xf>
    <xf numFmtId="196" fontId="19" fillId="0" borderId="0" xfId="0" applyNumberFormat="1" applyFont="1" applyBorder="1"/>
    <xf numFmtId="196" fontId="8" fillId="0" borderId="0" xfId="0" applyNumberFormat="1" applyFont="1" applyBorder="1"/>
    <xf numFmtId="0" fontId="19" fillId="0" borderId="0" xfId="0" applyFont="1" applyBorder="1" applyAlignment="1">
      <alignment horizontal="left"/>
    </xf>
    <xf numFmtId="164" fontId="3" fillId="0" borderId="0" xfId="0" applyNumberFormat="1" applyFont="1" applyBorder="1"/>
    <xf numFmtId="0" fontId="1" fillId="0" borderId="0" xfId="0" applyFont="1" applyAlignment="1">
      <alignment horizontal="left"/>
    </xf>
    <xf numFmtId="3" fontId="11" fillId="0" borderId="0" xfId="0" applyNumberFormat="1" applyFont="1" applyBorder="1"/>
    <xf numFmtId="164" fontId="11" fillId="0" borderId="0" xfId="0" applyNumberFormat="1" applyFont="1" applyBorder="1"/>
    <xf numFmtId="3" fontId="5" fillId="0" borderId="0" xfId="0" applyNumberFormat="1" applyFont="1" applyBorder="1"/>
    <xf numFmtId="164" fontId="5" fillId="0" borderId="0" xfId="0" applyNumberFormat="1" applyFont="1" applyBorder="1"/>
    <xf numFmtId="3" fontId="5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198" fontId="3" fillId="0" borderId="0" xfId="0" applyNumberFormat="1" applyFont="1" applyBorder="1"/>
    <xf numFmtId="2" fontId="3" fillId="0" borderId="0" xfId="0" applyNumberFormat="1" applyFont="1" applyBorder="1"/>
    <xf numFmtId="164" fontId="8" fillId="0" borderId="0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NumberFormat="1" applyFont="1" applyBorder="1" applyAlignment="1">
      <alignment horizontal="center"/>
    </xf>
    <xf numFmtId="3" fontId="8" fillId="0" borderId="0" xfId="0" applyNumberFormat="1" applyFont="1" applyBorder="1"/>
    <xf numFmtId="181" fontId="3" fillId="0" borderId="0" xfId="0" applyNumberFormat="1" applyFont="1"/>
    <xf numFmtId="199" fontId="8" fillId="0" borderId="0" xfId="0" applyNumberFormat="1" applyFont="1" applyAlignment="1">
      <alignment horizontal="right"/>
    </xf>
    <xf numFmtId="3" fontId="4" fillId="0" borderId="0" xfId="0" applyNumberFormat="1" applyFont="1" applyBorder="1"/>
    <xf numFmtId="197" fontId="7" fillId="0" borderId="0" xfId="0" applyNumberFormat="1" applyFont="1" applyAlignment="1">
      <alignment horizontal="right"/>
    </xf>
    <xf numFmtId="197" fontId="9" fillId="0" borderId="0" xfId="0" applyNumberFormat="1" applyFont="1" applyAlignment="1">
      <alignment horizontal="right"/>
    </xf>
    <xf numFmtId="200" fontId="9" fillId="0" borderId="0" xfId="0" applyNumberFormat="1" applyFont="1" applyAlignment="1"/>
    <xf numFmtId="0" fontId="3" fillId="0" borderId="1" xfId="0" applyFont="1" applyBorder="1" applyAlignment="1">
      <alignment horizontal="centerContinuous"/>
    </xf>
    <xf numFmtId="199" fontId="3" fillId="0" borderId="0" xfId="0" applyNumberFormat="1" applyFont="1" applyBorder="1" applyAlignment="1">
      <alignment horizontal="right"/>
    </xf>
    <xf numFmtId="201" fontId="3" fillId="0" borderId="0" xfId="0" applyNumberFormat="1" applyFont="1" applyBorder="1" applyAlignment="1">
      <alignment horizontal="right"/>
    </xf>
    <xf numFmtId="199" fontId="8" fillId="0" borderId="0" xfId="0" applyNumberFormat="1" applyFont="1" applyBorder="1" applyAlignment="1">
      <alignment horizontal="right"/>
    </xf>
    <xf numFmtId="201" fontId="8" fillId="0" borderId="0" xfId="0" applyNumberFormat="1" applyFont="1" applyBorder="1" applyAlignment="1">
      <alignment horizontal="right"/>
    </xf>
    <xf numFmtId="184" fontId="3" fillId="0" borderId="0" xfId="0" applyNumberFormat="1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right" indent="1"/>
    </xf>
    <xf numFmtId="164" fontId="7" fillId="0" borderId="0" xfId="0" quotePrefix="1" applyNumberFormat="1" applyFont="1" applyBorder="1" applyAlignment="1">
      <alignment horizontal="right" indent="1"/>
    </xf>
    <xf numFmtId="202" fontId="3" fillId="0" borderId="0" xfId="0" applyNumberFormat="1" applyFont="1" applyBorder="1" applyAlignment="1"/>
    <xf numFmtId="164" fontId="9" fillId="0" borderId="0" xfId="0" quotePrefix="1" applyNumberFormat="1" applyFont="1" applyBorder="1" applyAlignment="1">
      <alignment horizontal="right" indent="1"/>
    </xf>
    <xf numFmtId="202" fontId="8" fillId="0" borderId="0" xfId="0" applyNumberFormat="1" applyFont="1" applyBorder="1" applyAlignment="1"/>
    <xf numFmtId="203" fontId="3" fillId="0" borderId="0" xfId="0" applyNumberFormat="1" applyFont="1" applyBorder="1" applyAlignment="1"/>
    <xf numFmtId="204" fontId="7" fillId="0" borderId="0" xfId="0" quotePrefix="1" applyNumberFormat="1" applyFont="1" applyBorder="1" applyAlignment="1"/>
    <xf numFmtId="2" fontId="3" fillId="0" borderId="0" xfId="0" applyNumberFormat="1" applyFont="1" applyAlignment="1">
      <alignment horizontal="right"/>
    </xf>
    <xf numFmtId="0" fontId="5" fillId="0" borderId="1" xfId="0" applyFont="1" applyBorder="1"/>
    <xf numFmtId="0" fontId="5" fillId="0" borderId="4" xfId="0" applyFont="1" applyBorder="1"/>
    <xf numFmtId="0" fontId="5" fillId="0" borderId="3" xfId="0" applyFont="1" applyBorder="1"/>
    <xf numFmtId="0" fontId="5" fillId="0" borderId="5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Continuous" vertical="center"/>
    </xf>
    <xf numFmtId="0" fontId="5" fillId="0" borderId="10" xfId="0" applyFont="1" applyBorder="1"/>
    <xf numFmtId="0" fontId="5" fillId="0" borderId="12" xfId="0" applyFont="1" applyBorder="1"/>
    <xf numFmtId="0" fontId="5" fillId="0" borderId="23" xfId="0" applyFont="1" applyBorder="1"/>
    <xf numFmtId="0" fontId="5" fillId="0" borderId="2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81" fontId="8" fillId="0" borderId="0" xfId="0" applyNumberFormat="1" applyFont="1" applyAlignment="1">
      <alignment horizontal="right"/>
    </xf>
    <xf numFmtId="181" fontId="10" fillId="0" borderId="0" xfId="0" applyNumberFormat="1" applyFont="1"/>
    <xf numFmtId="206" fontId="3" fillId="0" borderId="0" xfId="0" applyNumberFormat="1" applyFont="1"/>
    <xf numFmtId="206" fontId="11" fillId="0" borderId="0" xfId="0" applyNumberFormat="1" applyFont="1"/>
    <xf numFmtId="1" fontId="8" fillId="0" borderId="23" xfId="0" quotePrefix="1" applyNumberFormat="1" applyFont="1" applyBorder="1" applyAlignment="1">
      <alignment horizontal="left"/>
    </xf>
    <xf numFmtId="0" fontId="3" fillId="0" borderId="23" xfId="0" applyFont="1" applyBorder="1"/>
    <xf numFmtId="206" fontId="3" fillId="0" borderId="23" xfId="0" applyNumberFormat="1" applyFont="1" applyBorder="1"/>
    <xf numFmtId="1" fontId="5" fillId="0" borderId="14" xfId="0" applyNumberFormat="1" applyFont="1" applyBorder="1" applyAlignment="1">
      <alignment horizontal="centerContinuous" vertical="center"/>
    </xf>
    <xf numFmtId="184" fontId="5" fillId="0" borderId="6" xfId="0" applyNumberFormat="1" applyFont="1" applyBorder="1" applyAlignment="1">
      <alignment horizontal="center" vertical="center"/>
    </xf>
    <xf numFmtId="184" fontId="5" fillId="0" borderId="12" xfId="0" applyNumberFormat="1" applyFont="1" applyBorder="1" applyAlignment="1">
      <alignment horizontal="center" vertical="center"/>
    </xf>
    <xf numFmtId="206" fontId="5" fillId="0" borderId="20" xfId="0" applyNumberFormat="1" applyFont="1" applyBorder="1" applyAlignment="1">
      <alignment horizontal="center" vertical="center"/>
    </xf>
    <xf numFmtId="206" fontId="5" fillId="0" borderId="13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184" fontId="5" fillId="0" borderId="0" xfId="0" applyNumberFormat="1" applyFont="1" applyBorder="1" applyAlignment="1">
      <alignment horizontal="center" vertical="center"/>
    </xf>
    <xf numFmtId="207" fontId="3" fillId="0" borderId="0" xfId="0" applyNumberFormat="1" applyFont="1"/>
    <xf numFmtId="208" fontId="3" fillId="0" borderId="0" xfId="0" applyNumberFormat="1" applyFont="1"/>
    <xf numFmtId="209" fontId="3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207" fontId="3" fillId="0" borderId="14" xfId="0" applyNumberFormat="1" applyFont="1" applyBorder="1"/>
    <xf numFmtId="0" fontId="11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209" fontId="3" fillId="0" borderId="0" xfId="0" applyNumberFormat="1" applyFont="1" applyBorder="1" applyAlignment="1">
      <alignment wrapText="1"/>
    </xf>
    <xf numFmtId="207" fontId="8" fillId="0" borderId="0" xfId="0" applyNumberFormat="1" applyFont="1"/>
    <xf numFmtId="208" fontId="8" fillId="0" borderId="0" xfId="0" applyNumberFormat="1" applyFont="1"/>
    <xf numFmtId="0" fontId="23" fillId="0" borderId="0" xfId="0" applyFont="1" applyBorder="1" applyAlignment="1">
      <alignment vertical="center"/>
    </xf>
    <xf numFmtId="209" fontId="8" fillId="0" borderId="0" xfId="0" applyNumberFormat="1" applyFont="1" applyBorder="1" applyAlignment="1">
      <alignment horizontal="left"/>
    </xf>
    <xf numFmtId="207" fontId="3" fillId="0" borderId="0" xfId="0" applyNumberFormat="1" applyFont="1" applyAlignment="1">
      <alignment horizontal="right"/>
    </xf>
    <xf numFmtId="207" fontId="3" fillId="0" borderId="0" xfId="0" applyNumberFormat="1" applyFont="1" applyBorder="1"/>
    <xf numFmtId="210" fontId="10" fillId="0" borderId="0" xfId="0" applyNumberFormat="1" applyFont="1"/>
    <xf numFmtId="206" fontId="8" fillId="0" borderId="0" xfId="0" applyNumberFormat="1" applyFont="1"/>
    <xf numFmtId="206" fontId="3" fillId="0" borderId="0" xfId="0" applyNumberFormat="1" applyFont="1" applyBorder="1"/>
    <xf numFmtId="206" fontId="8" fillId="0" borderId="0" xfId="0" applyNumberFormat="1" applyFont="1" applyBorder="1"/>
    <xf numFmtId="0" fontId="11" fillId="0" borderId="0" xfId="0" applyFont="1" applyAlignment="1"/>
    <xf numFmtId="0" fontId="3" fillId="0" borderId="0" xfId="0" applyFont="1" applyFill="1" applyBorder="1" applyAlignment="1">
      <alignment horizontal="left"/>
    </xf>
    <xf numFmtId="1" fontId="1" fillId="0" borderId="0" xfId="0" quotePrefix="1" applyNumberFormat="1" applyFont="1" applyFill="1" applyAlignment="1">
      <alignment horizontal="left"/>
    </xf>
    <xf numFmtId="0" fontId="3" fillId="0" borderId="0" xfId="0" applyFont="1" applyFill="1"/>
    <xf numFmtId="0" fontId="5" fillId="0" borderId="2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11" fillId="0" borderId="5" xfId="0" applyFont="1" applyBorder="1" applyAlignment="1"/>
    <xf numFmtId="0" fontId="3" fillId="0" borderId="0" xfId="0" applyFont="1" applyFill="1" applyBorder="1" applyAlignment="1">
      <alignment horizontal="center" vertical="center"/>
    </xf>
    <xf numFmtId="211" fontId="3" fillId="0" borderId="0" xfId="0" applyNumberFormat="1" applyFont="1"/>
    <xf numFmtId="211" fontId="3" fillId="0" borderId="0" xfId="0" applyNumberFormat="1" applyFont="1" applyFill="1"/>
    <xf numFmtId="0" fontId="3" fillId="0" borderId="5" xfId="0" applyFont="1" applyBorder="1" applyAlignment="1"/>
    <xf numFmtId="211" fontId="3" fillId="0" borderId="0" xfId="0" applyNumberFormat="1" applyFont="1" applyAlignment="1">
      <alignment horizontal="right"/>
    </xf>
    <xf numFmtId="211" fontId="3" fillId="0" borderId="0" xfId="0" applyNumberFormat="1" applyFont="1" applyFill="1" applyAlignment="1">
      <alignment horizontal="right"/>
    </xf>
    <xf numFmtId="0" fontId="3" fillId="0" borderId="5" xfId="0" quotePrefix="1" applyFont="1" applyFill="1" applyBorder="1" applyAlignment="1">
      <alignment horizontal="left" wrapText="1"/>
    </xf>
    <xf numFmtId="0" fontId="8" fillId="0" borderId="5" xfId="0" applyFont="1" applyBorder="1" applyAlignment="1"/>
    <xf numFmtId="211" fontId="8" fillId="0" borderId="0" xfId="0" applyNumberFormat="1" applyFont="1"/>
    <xf numFmtId="211" fontId="8" fillId="0" borderId="0" xfId="0" applyNumberFormat="1" applyFont="1" applyFill="1"/>
    <xf numFmtId="1" fontId="11" fillId="0" borderId="0" xfId="0" applyNumberFormat="1" applyFont="1"/>
    <xf numFmtId="211" fontId="3" fillId="0" borderId="0" xfId="0" applyNumberFormat="1" applyFont="1" applyBorder="1" applyAlignment="1">
      <alignment horizontal="left"/>
    </xf>
    <xf numFmtId="211" fontId="3" fillId="0" borderId="0" xfId="0" applyNumberFormat="1" applyFont="1" applyFill="1" applyBorder="1" applyAlignment="1">
      <alignment horizontal="left"/>
    </xf>
    <xf numFmtId="1" fontId="24" fillId="0" borderId="0" xfId="0" applyNumberFormat="1" applyFont="1"/>
    <xf numFmtId="211" fontId="11" fillId="0" borderId="0" xfId="0" applyNumberFormat="1" applyFont="1"/>
    <xf numFmtId="0" fontId="5" fillId="0" borderId="0" xfId="0" applyFont="1" applyAlignment="1"/>
    <xf numFmtId="168" fontId="3" fillId="0" borderId="0" xfId="0" applyNumberFormat="1" applyFont="1"/>
    <xf numFmtId="168" fontId="11" fillId="0" borderId="0" xfId="0" applyNumberFormat="1" applyFont="1"/>
    <xf numFmtId="212" fontId="11" fillId="0" borderId="0" xfId="0" applyNumberFormat="1" applyFont="1"/>
    <xf numFmtId="212" fontId="3" fillId="0" borderId="0" xfId="0" applyNumberFormat="1" applyFont="1"/>
    <xf numFmtId="168" fontId="5" fillId="0" borderId="3" xfId="0" applyNumberFormat="1" applyFont="1" applyBorder="1" applyAlignment="1">
      <alignment horizontal="centerContinuous"/>
    </xf>
    <xf numFmtId="168" fontId="5" fillId="0" borderId="6" xfId="0" applyNumberFormat="1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center"/>
    </xf>
    <xf numFmtId="1" fontId="3" fillId="0" borderId="5" xfId="0" applyNumberFormat="1" applyFont="1" applyBorder="1"/>
    <xf numFmtId="213" fontId="3" fillId="0" borderId="0" xfId="0" applyNumberFormat="1" applyFont="1" applyFill="1"/>
    <xf numFmtId="214" fontId="7" fillId="0" borderId="0" xfId="0" applyNumberFormat="1" applyFont="1" applyAlignment="1">
      <alignment horizontal="right"/>
    </xf>
    <xf numFmtId="1" fontId="3" fillId="0" borderId="5" xfId="0" applyNumberFormat="1" applyFont="1" applyBorder="1" applyAlignment="1">
      <alignment wrapText="1"/>
    </xf>
    <xf numFmtId="1" fontId="8" fillId="0" borderId="5" xfId="0" applyNumberFormat="1" applyFont="1" applyBorder="1"/>
    <xf numFmtId="213" fontId="8" fillId="0" borderId="0" xfId="0" applyNumberFormat="1" applyFont="1" applyFill="1"/>
    <xf numFmtId="214" fontId="9" fillId="0" borderId="0" xfId="0" applyNumberFormat="1" applyFont="1" applyAlignment="1">
      <alignment horizontal="right"/>
    </xf>
    <xf numFmtId="1" fontId="3" fillId="0" borderId="0" xfId="0" applyNumberFormat="1" applyFont="1" applyBorder="1"/>
    <xf numFmtId="213" fontId="3" fillId="0" borderId="0" xfId="0" applyNumberFormat="1" applyFont="1"/>
    <xf numFmtId="167" fontId="3" fillId="0" borderId="0" xfId="0" applyNumberFormat="1" applyFont="1"/>
    <xf numFmtId="215" fontId="3" fillId="0" borderId="0" xfId="0" applyNumberFormat="1" applyFont="1"/>
    <xf numFmtId="1" fontId="10" fillId="0" borderId="0" xfId="0" applyNumberFormat="1" applyFont="1"/>
    <xf numFmtId="168" fontId="10" fillId="0" borderId="0" xfId="0" applyNumberFormat="1" applyFont="1"/>
    <xf numFmtId="212" fontId="10" fillId="0" borderId="0" xfId="0" applyNumberFormat="1" applyFont="1"/>
    <xf numFmtId="1" fontId="5" fillId="0" borderId="0" xfId="0" applyNumberFormat="1" applyFont="1"/>
    <xf numFmtId="0" fontId="5" fillId="0" borderId="0" xfId="0" applyFont="1" applyBorder="1" applyAlignment="1"/>
    <xf numFmtId="0" fontId="25" fillId="0" borderId="0" xfId="0" applyFont="1" applyBorder="1" applyAlignment="1">
      <alignment wrapText="1"/>
    </xf>
    <xf numFmtId="0" fontId="27" fillId="0" borderId="0" xfId="5" applyAlignment="1">
      <alignment horizontal="right"/>
    </xf>
    <xf numFmtId="0" fontId="27" fillId="0" borderId="0" xfId="5"/>
    <xf numFmtId="0" fontId="27" fillId="0" borderId="0" xfId="5" applyAlignment="1">
      <alignment horizontal="right" vertical="top"/>
    </xf>
    <xf numFmtId="0" fontId="27" fillId="0" borderId="0" xfId="5" applyAlignment="1">
      <alignment wrapText="1"/>
    </xf>
    <xf numFmtId="0" fontId="27" fillId="0" borderId="0" xfId="5" applyAlignment="1">
      <alignment horizontal="left" vertical="top" wrapText="1"/>
    </xf>
    <xf numFmtId="0" fontId="27" fillId="0" borderId="0" xfId="5" applyAlignment="1">
      <alignment horizontal="right" vertical="top" wrapText="1"/>
    </xf>
    <xf numFmtId="0" fontId="27" fillId="0" borderId="0" xfId="5" applyAlignment="1">
      <alignment vertical="top" wrapText="1"/>
    </xf>
    <xf numFmtId="16" fontId="27" fillId="0" borderId="0" xfId="5" applyNumberFormat="1" applyAlignment="1">
      <alignment horizontal="right" vertical="top"/>
    </xf>
    <xf numFmtId="0" fontId="28" fillId="0" borderId="0" xfId="5" applyFont="1" applyAlignment="1">
      <alignment horizontal="right" vertical="top"/>
    </xf>
    <xf numFmtId="0" fontId="28" fillId="0" borderId="0" xfId="5" applyFont="1" applyAlignment="1">
      <alignment wrapText="1"/>
    </xf>
    <xf numFmtId="0" fontId="28" fillId="0" borderId="0" xfId="5" applyFont="1" applyAlignment="1">
      <alignment horizontal="left" vertical="top" wrapText="1"/>
    </xf>
    <xf numFmtId="0" fontId="26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NumberFormat="1" applyFont="1" applyAlignment="1">
      <alignment horizontal="center"/>
    </xf>
    <xf numFmtId="0" fontId="16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1" fontId="5" fillId="0" borderId="24" xfId="0" applyNumberFormat="1" applyFont="1" applyBorder="1" applyAlignment="1">
      <alignment horizontal="center" vertical="center"/>
    </xf>
    <xf numFmtId="1" fontId="5" fillId="0" borderId="25" xfId="0" applyNumberFormat="1" applyFont="1" applyBorder="1" applyAlignment="1">
      <alignment horizontal="center" vertical="center"/>
    </xf>
    <xf numFmtId="184" fontId="5" fillId="0" borderId="7" xfId="0" applyNumberFormat="1" applyFont="1" applyBorder="1" applyAlignment="1">
      <alignment horizontal="center" vertical="center"/>
    </xf>
    <xf numFmtId="184" fontId="5" fillId="0" borderId="11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0" xfId="0" quotePrefix="1" applyFont="1" applyBorder="1" applyAlignment="1">
      <alignment horizontal="left" wrapText="1"/>
    </xf>
    <xf numFmtId="0" fontId="3" fillId="0" borderId="5" xfId="0" quotePrefix="1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indent="3"/>
    </xf>
    <xf numFmtId="3" fontId="3" fillId="0" borderId="0" xfId="0" applyNumberFormat="1" applyFont="1" applyBorder="1" applyAlignment="1">
      <alignment horizontal="right" indent="3"/>
    </xf>
    <xf numFmtId="3" fontId="8" fillId="0" borderId="14" xfId="0" applyNumberFormat="1" applyFont="1" applyBorder="1" applyAlignment="1">
      <alignment horizontal="right" indent="3"/>
    </xf>
    <xf numFmtId="3" fontId="8" fillId="0" borderId="0" xfId="0" applyNumberFormat="1" applyFont="1" applyBorder="1" applyAlignment="1">
      <alignment horizontal="right" indent="3"/>
    </xf>
    <xf numFmtId="0" fontId="5" fillId="0" borderId="1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184" fontId="5" fillId="0" borderId="7" xfId="0" applyNumberFormat="1" applyFont="1" applyBorder="1" applyAlignment="1">
      <alignment horizontal="center" vertical="center" wrapText="1"/>
    </xf>
    <xf numFmtId="184" fontId="5" fillId="0" borderId="11" xfId="0" applyNumberFormat="1" applyFont="1" applyBorder="1" applyAlignment="1">
      <alignment horizontal="center" vertical="center" wrapText="1"/>
    </xf>
    <xf numFmtId="205" fontId="3" fillId="0" borderId="14" xfId="0" applyNumberFormat="1" applyFont="1" applyBorder="1" applyAlignment="1"/>
    <xf numFmtId="205" fontId="3" fillId="0" borderId="0" xfId="0" applyNumberFormat="1" applyFont="1" applyBorder="1" applyAlignment="1"/>
    <xf numFmtId="206" fontId="5" fillId="0" borderId="3" xfId="0" applyNumberFormat="1" applyFont="1" applyBorder="1" applyAlignment="1">
      <alignment horizontal="center" vertical="center"/>
    </xf>
    <xf numFmtId="206" fontId="5" fillId="0" borderId="4" xfId="0" applyNumberFormat="1" applyFont="1" applyBorder="1" applyAlignment="1">
      <alignment horizontal="center" vertical="center"/>
    </xf>
    <xf numFmtId="206" fontId="5" fillId="0" borderId="24" xfId="0" applyNumberFormat="1" applyFont="1" applyBorder="1" applyAlignment="1">
      <alignment horizontal="center" vertical="center"/>
    </xf>
    <xf numFmtId="206" fontId="5" fillId="0" borderId="25" xfId="0" applyNumberFormat="1" applyFont="1" applyBorder="1" applyAlignment="1">
      <alignment horizontal="center" vertical="center"/>
    </xf>
    <xf numFmtId="168" fontId="5" fillId="0" borderId="21" xfId="0" applyNumberFormat="1" applyFont="1" applyBorder="1" applyAlignment="1">
      <alignment horizontal="center" vertical="center"/>
    </xf>
    <xf numFmtId="168" fontId="5" fillId="0" borderId="22" xfId="0" applyNumberFormat="1" applyFont="1" applyBorder="1" applyAlignment="1">
      <alignment horizontal="center" vertical="center"/>
    </xf>
    <xf numFmtId="168" fontId="5" fillId="0" borderId="7" xfId="0" applyNumberFormat="1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center" vertical="center"/>
    </xf>
    <xf numFmtId="212" fontId="5" fillId="0" borderId="7" xfId="0" applyNumberFormat="1" applyFont="1" applyBorder="1" applyAlignment="1">
      <alignment horizontal="center" vertical="center"/>
    </xf>
    <xf numFmtId="212" fontId="5" fillId="0" borderId="11" xfId="0" applyNumberFormat="1" applyFont="1" applyBorder="1" applyAlignment="1">
      <alignment horizontal="center" vertical="center"/>
    </xf>
  </cellXfs>
  <cellStyles count="6">
    <cellStyle name="Hyperlink" xfId="5" builtinId="8"/>
    <cellStyle name="Standard" xfId="0" builtinId="0"/>
    <cellStyle name="Standard_Kreisbroschüre2007" xfId="4"/>
    <cellStyle name="Standard_Mappe3" xfId="2"/>
    <cellStyle name="Standard_PM_bev2005_mit DDundL" xfId="1"/>
    <cellStyle name="Standard_Tab1" xf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</xdr:rowOff>
    </xdr:from>
    <xdr:to>
      <xdr:col>0</xdr:col>
      <xdr:colOff>0</xdr:colOff>
      <xdr:row>6</xdr:row>
      <xdr:rowOff>123825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33400"/>
          <a:ext cx="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Helv"/>
            </a:rPr>
            <a:t>Zeit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</xdr:rowOff>
    </xdr:from>
    <xdr:to>
      <xdr:col>0</xdr:col>
      <xdr:colOff>0</xdr:colOff>
      <xdr:row>5</xdr:row>
      <xdr:rowOff>123825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61975"/>
          <a:ext cx="0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Helv"/>
            </a:rPr>
            <a:t>Zeit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</xdr:rowOff>
    </xdr:from>
    <xdr:to>
      <xdr:col>0</xdr:col>
      <xdr:colOff>0</xdr:colOff>
      <xdr:row>5</xdr:row>
      <xdr:rowOff>123825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542925"/>
          <a:ext cx="0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Helv"/>
            </a:rPr>
            <a:t>Zeit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771650" y="411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"/>
            </a:rPr>
            <a:t>Anzahl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showGridLines="0" tabSelected="1" topLeftCell="A13" zoomScaleNormal="100" workbookViewId="0">
      <selection activeCell="I27" sqref="I27"/>
    </sheetView>
  </sheetViews>
  <sheetFormatPr baseColWidth="10" defaultRowHeight="12.75" x14ac:dyDescent="0.2"/>
  <cols>
    <col min="1" max="1" width="5.85546875" style="88" customWidth="1"/>
    <col min="2" max="2" width="1.140625" style="88" customWidth="1"/>
    <col min="3" max="3" width="77.85546875" style="28" customWidth="1"/>
    <col min="4" max="16384" width="11.42578125" style="28"/>
  </cols>
  <sheetData>
    <row r="1" spans="1:3" s="206" customFormat="1" ht="15" x14ac:dyDescent="0.25">
      <c r="A1" s="204"/>
      <c r="B1" s="204"/>
      <c r="C1" s="205"/>
    </row>
    <row r="2" spans="1:3" ht="28.5" customHeight="1" x14ac:dyDescent="0.25">
      <c r="A2" s="418" t="s">
        <v>240</v>
      </c>
      <c r="B2" s="419"/>
      <c r="C2" s="419"/>
    </row>
    <row r="4" spans="1:3" x14ac:dyDescent="0.2">
      <c r="A4" s="407"/>
    </row>
    <row r="6" spans="1:3" s="206" customFormat="1" ht="15" x14ac:dyDescent="0.25">
      <c r="A6" s="204" t="s">
        <v>110</v>
      </c>
      <c r="B6" s="204"/>
      <c r="C6" s="205"/>
    </row>
    <row r="7" spans="1:3" s="2" customFormat="1" ht="14.25" customHeight="1" x14ac:dyDescent="0.2">
      <c r="A7" s="207"/>
      <c r="B7" s="207"/>
    </row>
    <row r="8" spans="1:3" s="2" customFormat="1" ht="12" x14ac:dyDescent="0.2">
      <c r="A8" s="420" t="s">
        <v>111</v>
      </c>
      <c r="B8" s="420"/>
      <c r="C8" s="420"/>
    </row>
    <row r="9" spans="1:3" s="2" customFormat="1" ht="9" customHeight="1" x14ac:dyDescent="0.2">
      <c r="A9" s="207"/>
      <c r="B9" s="207"/>
    </row>
    <row r="10" spans="1:3" s="2" customFormat="1" x14ac:dyDescent="0.2">
      <c r="A10" s="407" t="s">
        <v>112</v>
      </c>
      <c r="B10" s="407"/>
      <c r="C10" s="408" t="s">
        <v>113</v>
      </c>
    </row>
    <row r="11" spans="1:3" s="2" customFormat="1" ht="9" customHeight="1" x14ac:dyDescent="0.2">
      <c r="A11" s="207"/>
      <c r="B11" s="207"/>
    </row>
    <row r="12" spans="1:3" s="2" customFormat="1" x14ac:dyDescent="0.2">
      <c r="A12" s="407" t="s">
        <v>114</v>
      </c>
      <c r="B12" s="407"/>
      <c r="C12" s="408" t="s">
        <v>115</v>
      </c>
    </row>
    <row r="13" spans="1:3" s="2" customFormat="1" ht="9" customHeight="1" x14ac:dyDescent="0.2">
      <c r="A13" s="207"/>
      <c r="B13" s="207"/>
    </row>
    <row r="14" spans="1:3" s="2" customFormat="1" x14ac:dyDescent="0.2">
      <c r="A14" s="407" t="s">
        <v>116</v>
      </c>
      <c r="B14" s="407"/>
      <c r="C14" s="408" t="s">
        <v>117</v>
      </c>
    </row>
    <row r="15" spans="1:3" s="2" customFormat="1" ht="9" customHeight="1" x14ac:dyDescent="0.2">
      <c r="A15" s="207"/>
      <c r="B15" s="207"/>
    </row>
    <row r="16" spans="1:3" s="2" customFormat="1" x14ac:dyDescent="0.2">
      <c r="A16" s="407" t="s">
        <v>118</v>
      </c>
      <c r="B16" s="407"/>
      <c r="C16" s="408" t="s">
        <v>119</v>
      </c>
    </row>
    <row r="17" spans="1:3" s="2" customFormat="1" ht="9" customHeight="1" x14ac:dyDescent="0.2">
      <c r="A17" s="207"/>
      <c r="B17" s="207"/>
    </row>
    <row r="18" spans="1:3" s="2" customFormat="1" x14ac:dyDescent="0.2">
      <c r="A18" s="407" t="s">
        <v>120</v>
      </c>
      <c r="B18" s="407"/>
      <c r="C18" s="408" t="s">
        <v>121</v>
      </c>
    </row>
    <row r="19" spans="1:3" s="2" customFormat="1" ht="9" customHeight="1" x14ac:dyDescent="0.2">
      <c r="A19" s="207"/>
      <c r="B19" s="207"/>
    </row>
    <row r="20" spans="1:3" s="2" customFormat="1" x14ac:dyDescent="0.2">
      <c r="A20" s="407" t="s">
        <v>122</v>
      </c>
      <c r="B20" s="407"/>
      <c r="C20" s="408" t="s">
        <v>123</v>
      </c>
    </row>
    <row r="21" spans="1:3" s="2" customFormat="1" ht="9" customHeight="1" x14ac:dyDescent="0.2">
      <c r="A21" s="207"/>
      <c r="B21" s="207"/>
    </row>
    <row r="22" spans="1:3" s="2" customFormat="1" ht="24" customHeight="1" x14ac:dyDescent="0.2">
      <c r="A22" s="415" t="s">
        <v>124</v>
      </c>
      <c r="B22" s="415"/>
      <c r="C22" s="416" t="s">
        <v>125</v>
      </c>
    </row>
    <row r="23" spans="1:3" s="2" customFormat="1" ht="9" customHeight="1" x14ac:dyDescent="0.2">
      <c r="A23" s="207"/>
      <c r="B23" s="207"/>
    </row>
    <row r="24" spans="1:3" s="2" customFormat="1" ht="24" customHeight="1" x14ac:dyDescent="0.2">
      <c r="A24" s="415" t="s">
        <v>126</v>
      </c>
      <c r="B24" s="415"/>
      <c r="C24" s="417" t="s">
        <v>127</v>
      </c>
    </row>
    <row r="25" spans="1:3" s="2" customFormat="1" ht="9" customHeight="1" x14ac:dyDescent="0.2">
      <c r="A25" s="207"/>
      <c r="B25" s="207"/>
    </row>
    <row r="26" spans="1:3" s="2" customFormat="1" ht="24" customHeight="1" x14ac:dyDescent="0.2">
      <c r="A26" s="409" t="s">
        <v>128</v>
      </c>
      <c r="B26" s="409"/>
      <c r="C26" s="411" t="s">
        <v>129</v>
      </c>
    </row>
    <row r="27" spans="1:3" s="2" customFormat="1" ht="9" customHeight="1" x14ac:dyDescent="0.2">
      <c r="A27" s="207"/>
      <c r="B27" s="207"/>
    </row>
    <row r="28" spans="1:3" s="2" customFormat="1" x14ac:dyDescent="0.2">
      <c r="A28" s="407" t="s">
        <v>130</v>
      </c>
      <c r="B28" s="407"/>
      <c r="C28" s="408" t="s">
        <v>131</v>
      </c>
    </row>
    <row r="29" spans="1:3" s="2" customFormat="1" ht="9" customHeight="1" x14ac:dyDescent="0.2">
      <c r="A29" s="207"/>
      <c r="B29" s="207"/>
    </row>
    <row r="30" spans="1:3" s="2" customFormat="1" x14ac:dyDescent="0.2">
      <c r="A30" s="407" t="s">
        <v>132</v>
      </c>
      <c r="B30" s="407"/>
      <c r="C30" s="408" t="s">
        <v>133</v>
      </c>
    </row>
    <row r="31" spans="1:3" s="2" customFormat="1" ht="9" customHeight="1" x14ac:dyDescent="0.2">
      <c r="A31" s="207"/>
      <c r="B31" s="207"/>
    </row>
    <row r="32" spans="1:3" s="2" customFormat="1" ht="12.75" customHeight="1" x14ac:dyDescent="0.2">
      <c r="A32" s="407" t="s">
        <v>134</v>
      </c>
      <c r="B32" s="407"/>
      <c r="C32" s="408" t="s">
        <v>135</v>
      </c>
    </row>
    <row r="33" spans="1:3" s="2" customFormat="1" ht="9" customHeight="1" x14ac:dyDescent="0.2">
      <c r="A33" s="207"/>
      <c r="B33" s="207"/>
    </row>
    <row r="34" spans="1:3" s="208" customFormat="1" ht="24" customHeight="1" x14ac:dyDescent="0.2">
      <c r="A34" s="412" t="s">
        <v>136</v>
      </c>
      <c r="B34" s="412"/>
      <c r="C34" s="413" t="s">
        <v>137</v>
      </c>
    </row>
    <row r="35" spans="1:3" s="2" customFormat="1" ht="9" customHeight="1" x14ac:dyDescent="0.2">
      <c r="A35" s="207"/>
      <c r="B35" s="207"/>
    </row>
    <row r="36" spans="1:3" s="2" customFormat="1" x14ac:dyDescent="0.2">
      <c r="A36" s="407" t="s">
        <v>138</v>
      </c>
      <c r="B36" s="407"/>
      <c r="C36" s="408" t="s">
        <v>139</v>
      </c>
    </row>
    <row r="37" spans="1:3" s="2" customFormat="1" ht="9" customHeight="1" x14ac:dyDescent="0.2">
      <c r="A37" s="207"/>
      <c r="B37" s="207"/>
    </row>
    <row r="38" spans="1:3" s="2" customFormat="1" x14ac:dyDescent="0.2">
      <c r="A38" s="407" t="s">
        <v>140</v>
      </c>
      <c r="B38" s="407"/>
      <c r="C38" s="408" t="s">
        <v>141</v>
      </c>
    </row>
    <row r="39" spans="1:3" s="2" customFormat="1" ht="9" customHeight="1" x14ac:dyDescent="0.2">
      <c r="A39" s="207"/>
      <c r="B39" s="207"/>
    </row>
    <row r="40" spans="1:3" s="2" customFormat="1" ht="24" customHeight="1" x14ac:dyDescent="0.2">
      <c r="A40" s="412" t="s">
        <v>142</v>
      </c>
      <c r="B40" s="407"/>
      <c r="C40" s="410" t="s">
        <v>143</v>
      </c>
    </row>
    <row r="41" spans="1:3" s="2" customFormat="1" ht="9" customHeight="1" x14ac:dyDescent="0.2">
      <c r="A41" s="207"/>
      <c r="B41" s="207"/>
    </row>
    <row r="42" spans="1:3" s="2" customFormat="1" ht="25.5" x14ac:dyDescent="0.2">
      <c r="A42" s="412" t="s">
        <v>144</v>
      </c>
      <c r="B42" s="412"/>
      <c r="C42" s="411" t="s">
        <v>145</v>
      </c>
    </row>
    <row r="43" spans="1:3" s="2" customFormat="1" ht="9" customHeight="1" x14ac:dyDescent="0.2">
      <c r="A43" s="209"/>
      <c r="B43" s="209"/>
    </row>
    <row r="44" spans="1:3" s="2" customFormat="1" x14ac:dyDescent="0.2">
      <c r="A44" s="407" t="s">
        <v>146</v>
      </c>
      <c r="B44" s="407"/>
      <c r="C44" s="408" t="s">
        <v>147</v>
      </c>
    </row>
    <row r="45" spans="1:3" s="2" customFormat="1" ht="9" customHeight="1" x14ac:dyDescent="0.2">
      <c r="A45" s="207"/>
      <c r="B45" s="207"/>
    </row>
    <row r="46" spans="1:3" s="2" customFormat="1" x14ac:dyDescent="0.2">
      <c r="A46" s="407" t="s">
        <v>148</v>
      </c>
      <c r="B46" s="407"/>
      <c r="C46" s="408" t="s">
        <v>149</v>
      </c>
    </row>
    <row r="47" spans="1:3" s="2" customFormat="1" ht="9" customHeight="1" x14ac:dyDescent="0.2">
      <c r="A47" s="207"/>
      <c r="B47" s="207"/>
    </row>
    <row r="48" spans="1:3" s="2" customFormat="1" x14ac:dyDescent="0.2">
      <c r="A48" s="407" t="s">
        <v>150</v>
      </c>
      <c r="B48" s="407"/>
      <c r="C48" s="408" t="s">
        <v>151</v>
      </c>
    </row>
    <row r="49" spans="1:3" s="2" customFormat="1" ht="9" customHeight="1" x14ac:dyDescent="0.2">
      <c r="A49" s="207"/>
      <c r="B49" s="207"/>
    </row>
    <row r="50" spans="1:3" s="2" customFormat="1" ht="24" customHeight="1" x14ac:dyDescent="0.2">
      <c r="A50" s="414" t="s">
        <v>152</v>
      </c>
      <c r="B50" s="414"/>
      <c r="C50" s="410" t="s">
        <v>153</v>
      </c>
    </row>
  </sheetData>
  <mergeCells count="2">
    <mergeCell ref="A2:C2"/>
    <mergeCell ref="A8:C8"/>
  </mergeCells>
  <hyperlinks>
    <hyperlink ref="A10:C10" location="Tab1_2015!A1" display="1."/>
    <hyperlink ref="A12:C12" location="Tab2_2015!A1" display="2."/>
    <hyperlink ref="A14:C14" location="Tab3_2015!A1" display="3."/>
    <hyperlink ref="A16:C16" location="Tab4_2015!A1" display="4."/>
    <hyperlink ref="A18:C18" location="Tab5_2015!A1" display="5."/>
    <hyperlink ref="A20:C20" location="Tab6_2015!A1" display="6."/>
    <hyperlink ref="A22:C22" location="Tab7_2015!A1" display="7."/>
    <hyperlink ref="A24:C24" location="Tab8_2015!A1" display="8."/>
    <hyperlink ref="A26:C26" location="Tab9_2015!A1" display="9."/>
    <hyperlink ref="A28:C28" location="Tab10_2015!A1" display="10."/>
    <hyperlink ref="A30:C30" location="Tab11_2015!A1" display="11."/>
    <hyperlink ref="A32:C32" location="Tab12_2015!A1" display="12."/>
    <hyperlink ref="A34:C34" location="Tab13_2015!A1" display="13."/>
    <hyperlink ref="A36:C36" location="Tab14_2015!A1" display="14."/>
    <hyperlink ref="A38:C38" location="Tab15_2015!A1" display="15."/>
    <hyperlink ref="A40:C40" location="Tab16_2015!A1" display="16."/>
    <hyperlink ref="A42:C42" location="Tab17_2015!A1" display="17."/>
    <hyperlink ref="A44:C44" location="Tab18_2015!A1" display="18."/>
    <hyperlink ref="A46:C46" location="Tab19_2015!A1" display="19."/>
    <hyperlink ref="A48:C48" location="Tab20_2015!A1" display="20."/>
    <hyperlink ref="A50:C50" location="Tab21_2015!A1" display="21."/>
  </hyperlinks>
  <pageMargins left="0.78740157480314965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>
    <oddFooter>&amp;C&amp;"Arial,Standard"&amp;6© Statistisches Landesamt des Freistaates Sachsen - A IV 1 - j/15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>
      <selection activeCell="B13" sqref="B13:G14"/>
    </sheetView>
  </sheetViews>
  <sheetFormatPr baseColWidth="10" defaultRowHeight="12" x14ac:dyDescent="0.2"/>
  <cols>
    <col min="1" max="1" width="21.7109375" style="2" customWidth="1"/>
    <col min="2" max="2" width="9.7109375" style="2" customWidth="1"/>
    <col min="3" max="3" width="13.28515625" style="2" customWidth="1"/>
    <col min="4" max="5" width="9.42578125" style="2" customWidth="1"/>
    <col min="6" max="6" width="13.140625" style="3" customWidth="1"/>
    <col min="7" max="7" width="10.140625" style="2" customWidth="1"/>
    <col min="8" max="16384" width="11.42578125" style="2"/>
  </cols>
  <sheetData>
    <row r="1" spans="1:8" ht="16.5" customHeight="1" x14ac:dyDescent="0.2">
      <c r="A1" s="1" t="s">
        <v>0</v>
      </c>
      <c r="H1" s="4"/>
    </row>
    <row r="2" spans="1:8" ht="13.5" customHeight="1" x14ac:dyDescent="0.2">
      <c r="A2" s="1" t="s">
        <v>1</v>
      </c>
    </row>
    <row r="3" spans="1:8" ht="11.25" customHeight="1" x14ac:dyDescent="0.2"/>
    <row r="4" spans="1:8" s="5" customFormat="1" ht="11.25" customHeight="1" x14ac:dyDescent="0.2">
      <c r="A4" s="433" t="s">
        <v>2</v>
      </c>
      <c r="B4" s="431" t="s">
        <v>3</v>
      </c>
      <c r="C4" s="456" t="s">
        <v>4</v>
      </c>
      <c r="D4" s="457"/>
      <c r="E4" s="457"/>
      <c r="F4" s="457"/>
      <c r="G4" s="457"/>
    </row>
    <row r="5" spans="1:8" s="5" customFormat="1" ht="17.25" customHeight="1" x14ac:dyDescent="0.2">
      <c r="A5" s="437"/>
      <c r="B5" s="449"/>
      <c r="C5" s="445" t="s">
        <v>5</v>
      </c>
      <c r="D5" s="451" t="s">
        <v>6</v>
      </c>
      <c r="E5" s="445" t="s">
        <v>7</v>
      </c>
      <c r="F5" s="447" t="s">
        <v>8</v>
      </c>
      <c r="G5" s="454" t="s">
        <v>9</v>
      </c>
    </row>
    <row r="6" spans="1:8" s="6" customFormat="1" ht="18" customHeight="1" x14ac:dyDescent="0.2">
      <c r="A6" s="438"/>
      <c r="B6" s="432"/>
      <c r="C6" s="446"/>
      <c r="D6" s="453"/>
      <c r="E6" s="446"/>
      <c r="F6" s="448"/>
      <c r="G6" s="455"/>
    </row>
    <row r="7" spans="1:8" s="12" customFormat="1" ht="20.25" customHeight="1" x14ac:dyDescent="0.2">
      <c r="A7" s="7" t="s">
        <v>10</v>
      </c>
      <c r="B7" s="8">
        <v>182.18745601158278</v>
      </c>
      <c r="C7" s="9">
        <v>43.837599790866498</v>
      </c>
      <c r="D7" s="9">
        <v>11.663214623258058</v>
      </c>
      <c r="E7" s="9">
        <v>32.978744796798651</v>
      </c>
      <c r="F7" s="10">
        <v>36.816536910823167</v>
      </c>
      <c r="G7" s="11">
        <v>80.154966268118358</v>
      </c>
    </row>
    <row r="8" spans="1:8" ht="17.25" customHeight="1" x14ac:dyDescent="0.2">
      <c r="A8" s="7" t="s">
        <v>11</v>
      </c>
      <c r="B8" s="8">
        <v>133.46180950052494</v>
      </c>
      <c r="C8" s="9">
        <v>46.021313620870664</v>
      </c>
      <c r="D8" s="9">
        <v>8.3413630937828085</v>
      </c>
      <c r="E8" s="9">
        <v>21.860123969913566</v>
      </c>
      <c r="F8" s="10">
        <v>23.679848448969928</v>
      </c>
      <c r="G8" s="11">
        <v>62.599986088891981</v>
      </c>
    </row>
    <row r="9" spans="1:8" ht="13.5" customHeight="1" x14ac:dyDescent="0.2">
      <c r="A9" s="7" t="s">
        <v>12</v>
      </c>
      <c r="B9" s="8">
        <v>127.38038086093775</v>
      </c>
      <c r="C9" s="9">
        <v>43.847015522483595</v>
      </c>
      <c r="D9" s="9">
        <v>6.7210753720595298</v>
      </c>
      <c r="E9" s="9">
        <v>23.363738198111697</v>
      </c>
      <c r="F9" s="10">
        <v>26.673779674579887</v>
      </c>
      <c r="G9" s="11">
        <v>62.761506276150627</v>
      </c>
    </row>
    <row r="10" spans="1:8" ht="13.5" customHeight="1" x14ac:dyDescent="0.2">
      <c r="A10" s="7" t="s">
        <v>13</v>
      </c>
      <c r="B10" s="8">
        <v>142.47712187604921</v>
      </c>
      <c r="C10" s="9">
        <v>49.070670374228428</v>
      </c>
      <c r="D10" s="9">
        <v>6.8871116314706562</v>
      </c>
      <c r="E10" s="9">
        <v>22.813557279246549</v>
      </c>
      <c r="F10" s="10">
        <v>23.496240601503761</v>
      </c>
      <c r="G10" s="11">
        <v>56.480156638301075</v>
      </c>
    </row>
    <row r="11" spans="1:8" ht="13.5" customHeight="1" x14ac:dyDescent="0.2">
      <c r="A11" s="7" t="s">
        <v>14</v>
      </c>
      <c r="B11" s="8">
        <v>148.82878219231267</v>
      </c>
      <c r="C11" s="9">
        <v>47.452655191751866</v>
      </c>
      <c r="D11" s="9">
        <v>7.3952189909223689</v>
      </c>
      <c r="E11" s="9">
        <v>23.726327595875933</v>
      </c>
      <c r="F11" s="10">
        <v>27.75032826607827</v>
      </c>
      <c r="G11" s="11">
        <v>57.436754301229669</v>
      </c>
    </row>
    <row r="12" spans="1:8" ht="19.5" customHeight="1" x14ac:dyDescent="0.2">
      <c r="A12" s="7" t="s">
        <v>15</v>
      </c>
      <c r="B12" s="8">
        <v>205.02919137590217</v>
      </c>
      <c r="C12" s="9">
        <v>38.247598032455294</v>
      </c>
      <c r="D12" s="9">
        <v>9.9296648738105091</v>
      </c>
      <c r="E12" s="9">
        <v>41.741369006573805</v>
      </c>
      <c r="F12" s="10">
        <v>37.144750560337002</v>
      </c>
      <c r="G12" s="11">
        <v>82.664462281005839</v>
      </c>
    </row>
    <row r="13" spans="1:8" ht="17.25" customHeight="1" x14ac:dyDescent="0.2">
      <c r="A13" s="7" t="s">
        <v>16</v>
      </c>
      <c r="B13" s="8">
        <v>140.72412520855576</v>
      </c>
      <c r="C13" s="9">
        <v>50.281938009553571</v>
      </c>
      <c r="D13" s="9">
        <v>6.5301218194225417</v>
      </c>
      <c r="E13" s="9">
        <v>23.508438549921149</v>
      </c>
      <c r="F13" s="10">
        <v>27.273866475995312</v>
      </c>
      <c r="G13" s="11">
        <v>58.208690810619288</v>
      </c>
    </row>
    <row r="14" spans="1:8" ht="13.5" customHeight="1" x14ac:dyDescent="0.2">
      <c r="A14" s="7" t="s">
        <v>17</v>
      </c>
      <c r="B14" s="8">
        <v>139.23076923076923</v>
      </c>
      <c r="C14" s="9">
        <v>48.846153846153847</v>
      </c>
      <c r="D14" s="9">
        <v>8.0769230769230766</v>
      </c>
      <c r="E14" s="9">
        <v>23.846153846153847</v>
      </c>
      <c r="F14" s="10">
        <v>22.170680128248858</v>
      </c>
      <c r="G14" s="11">
        <v>57.421762848119435</v>
      </c>
    </row>
    <row r="15" spans="1:8" ht="13.5" customHeight="1" x14ac:dyDescent="0.2">
      <c r="A15" s="7" t="s">
        <v>18</v>
      </c>
      <c r="B15" s="8">
        <v>151.68566815090279</v>
      </c>
      <c r="C15" s="9">
        <v>43.630017452006982</v>
      </c>
      <c r="D15" s="9">
        <v>7.3396291040759403</v>
      </c>
      <c r="E15" s="9">
        <v>33.436088140790396</v>
      </c>
      <c r="F15" s="10">
        <v>21.191711276754535</v>
      </c>
      <c r="G15" s="11">
        <v>71.827862964929267</v>
      </c>
    </row>
    <row r="16" spans="1:8" ht="24" customHeight="1" x14ac:dyDescent="0.2">
      <c r="A16" s="7" t="s">
        <v>19</v>
      </c>
      <c r="B16" s="8">
        <v>138.23096697007421</v>
      </c>
      <c r="C16" s="9">
        <v>42.843516078444054</v>
      </c>
      <c r="D16" s="9">
        <v>5.2543934813186102</v>
      </c>
      <c r="E16" s="9">
        <v>25.867783292645466</v>
      </c>
      <c r="F16" s="10">
        <v>24.786787724113871</v>
      </c>
      <c r="G16" s="11">
        <v>66.703050148565879</v>
      </c>
    </row>
    <row r="17" spans="1:7" ht="19.5" customHeight="1" x14ac:dyDescent="0.2">
      <c r="A17" s="7" t="s">
        <v>20</v>
      </c>
      <c r="B17" s="8">
        <v>220.70683281234389</v>
      </c>
      <c r="C17" s="9">
        <v>47.459998001684298</v>
      </c>
      <c r="D17" s="9">
        <v>13.916841519290884</v>
      </c>
      <c r="E17" s="9">
        <v>32.651051256797842</v>
      </c>
      <c r="F17" s="10">
        <v>36.003744389416497</v>
      </c>
      <c r="G17" s="11">
        <v>87.871086356999939</v>
      </c>
    </row>
    <row r="18" spans="1:7" ht="17.25" customHeight="1" x14ac:dyDescent="0.2">
      <c r="A18" s="7" t="s">
        <v>21</v>
      </c>
      <c r="B18" s="8">
        <v>152.85904461162193</v>
      </c>
      <c r="C18" s="9">
        <v>51.08200984489644</v>
      </c>
      <c r="D18" s="9">
        <v>6.5787436921457543</v>
      </c>
      <c r="E18" s="9">
        <v>28.249899383920003</v>
      </c>
      <c r="F18" s="10">
        <v>25.070673363706309</v>
      </c>
      <c r="G18" s="11">
        <v>70.109126379320855</v>
      </c>
    </row>
    <row r="19" spans="1:7" ht="13.5" customHeight="1" x14ac:dyDescent="0.2">
      <c r="A19" s="7" t="s">
        <v>22</v>
      </c>
      <c r="B19" s="8">
        <v>143.72105968978516</v>
      </c>
      <c r="C19" s="9">
        <v>50.606006933022947</v>
      </c>
      <c r="D19" s="9">
        <v>6.5787809012929834</v>
      </c>
      <c r="E19" s="9">
        <v>25.303003466511473</v>
      </c>
      <c r="F19" s="10">
        <v>22.813081020657243</v>
      </c>
      <c r="G19" s="11">
        <v>65.554963739910676</v>
      </c>
    </row>
    <row r="20" spans="1:7" ht="19.5" customHeight="1" x14ac:dyDescent="0.2">
      <c r="A20" s="13" t="s">
        <v>23</v>
      </c>
      <c r="B20" s="14">
        <v>163.21280751733661</v>
      </c>
      <c r="C20" s="15">
        <v>45.876826351805732</v>
      </c>
      <c r="D20" s="15">
        <v>8.6416860737392867</v>
      </c>
      <c r="E20" s="15">
        <v>28.740338386883636</v>
      </c>
      <c r="F20" s="16">
        <v>28.609160971832882</v>
      </c>
      <c r="G20" s="17">
        <v>70.239896261076296</v>
      </c>
    </row>
    <row r="21" spans="1:7" ht="13.5" customHeight="1" x14ac:dyDescent="0.2">
      <c r="A21" s="3"/>
      <c r="B21" s="18"/>
      <c r="C21" s="10"/>
      <c r="D21" s="10"/>
      <c r="E21" s="10"/>
      <c r="F21" s="10"/>
      <c r="G21" s="19"/>
    </row>
    <row r="22" spans="1:7" s="20" customFormat="1" ht="13.5" customHeight="1" x14ac:dyDescent="0.2">
      <c r="A22" s="20" t="s">
        <v>24</v>
      </c>
      <c r="B22" s="2"/>
      <c r="C22" s="21"/>
      <c r="D22" s="22"/>
      <c r="E22" s="22"/>
      <c r="F22" s="21"/>
    </row>
    <row r="23" spans="1:7" s="20" customFormat="1" ht="10.5" customHeight="1" x14ac:dyDescent="0.2">
      <c r="A23" s="23" t="s">
        <v>25</v>
      </c>
      <c r="B23" s="2"/>
      <c r="C23" s="21"/>
      <c r="D23" s="22"/>
      <c r="E23" s="22"/>
      <c r="F23" s="21"/>
    </row>
    <row r="24" spans="1:7" s="20" customFormat="1" ht="10.5" customHeight="1" x14ac:dyDescent="0.2">
      <c r="A24" s="24" t="s">
        <v>26</v>
      </c>
      <c r="B24" s="2"/>
      <c r="C24" s="21"/>
      <c r="D24" s="22"/>
      <c r="E24" s="22"/>
      <c r="F24" s="21"/>
    </row>
    <row r="25" spans="1:7" ht="10.5" customHeight="1" x14ac:dyDescent="0.2">
      <c r="A25" s="5" t="s">
        <v>27</v>
      </c>
      <c r="C25" s="25"/>
      <c r="D25" s="26"/>
      <c r="E25" s="26"/>
      <c r="F25" s="25"/>
    </row>
    <row r="26" spans="1:7" s="20" customFormat="1" ht="10.5" customHeight="1" x14ac:dyDescent="0.2">
      <c r="A26" s="24" t="s">
        <v>28</v>
      </c>
      <c r="B26" s="2"/>
      <c r="C26" s="21"/>
      <c r="D26" s="22"/>
      <c r="E26" s="22"/>
      <c r="F26" s="21"/>
    </row>
    <row r="27" spans="1:7" ht="10.5" customHeight="1" x14ac:dyDescent="0.2">
      <c r="A27" s="24" t="s">
        <v>29</v>
      </c>
      <c r="C27" s="25"/>
      <c r="D27" s="26"/>
      <c r="E27" s="26"/>
      <c r="F27" s="25"/>
    </row>
    <row r="28" spans="1:7" ht="13.5" customHeight="1" x14ac:dyDescent="0.2">
      <c r="C28" s="25"/>
      <c r="D28" s="26"/>
      <c r="E28" s="26"/>
      <c r="F28" s="25"/>
    </row>
    <row r="29" spans="1:7" ht="13.5" customHeight="1" x14ac:dyDescent="0.2">
      <c r="A29" s="5"/>
      <c r="F29" s="2"/>
    </row>
    <row r="30" spans="1:7" ht="13.5" customHeight="1" x14ac:dyDescent="0.2">
      <c r="F30" s="2"/>
    </row>
    <row r="31" spans="1:7" ht="13.5" customHeight="1" x14ac:dyDescent="0.2">
      <c r="F31" s="2"/>
    </row>
    <row r="32" spans="1:7" ht="13.5" customHeight="1" x14ac:dyDescent="0.2">
      <c r="F32" s="2"/>
    </row>
    <row r="33" spans="6:6" ht="13.5" customHeight="1" x14ac:dyDescent="0.2">
      <c r="F33" s="2"/>
    </row>
    <row r="34" spans="6:6" ht="13.5" customHeight="1" x14ac:dyDescent="0.2">
      <c r="F34" s="2"/>
    </row>
    <row r="35" spans="6:6" ht="13.5" customHeight="1" x14ac:dyDescent="0.2">
      <c r="F35" s="2"/>
    </row>
    <row r="36" spans="6:6" ht="13.5" customHeight="1" x14ac:dyDescent="0.2">
      <c r="F36" s="2"/>
    </row>
    <row r="37" spans="6:6" ht="13.5" customHeight="1" x14ac:dyDescent="0.2"/>
    <row r="38" spans="6:6" ht="13.5" customHeight="1" x14ac:dyDescent="0.2"/>
  </sheetData>
  <mergeCells count="8">
    <mergeCell ref="A4:A6"/>
    <mergeCell ref="B4:B6"/>
    <mergeCell ref="C4:G4"/>
    <mergeCell ref="C5:C6"/>
    <mergeCell ref="D5:D6"/>
    <mergeCell ref="E5:E6"/>
    <mergeCell ref="F5:F6"/>
    <mergeCell ref="G5:G6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13</oddHeader>
    <oddFooter>&amp;C&amp;"Arial,Standard"&amp;6© Statistisches Landesamt des Freistaates Sachsen - A IV 1 - j/15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zoomScaleNormal="100" workbookViewId="0">
      <selection activeCell="C9" sqref="C9"/>
    </sheetView>
  </sheetViews>
  <sheetFormatPr baseColWidth="10" defaultRowHeight="12" x14ac:dyDescent="0.2"/>
  <cols>
    <col min="1" max="1" width="22.5703125" style="3" customWidth="1"/>
    <col min="2" max="2" width="11.5703125" style="2" customWidth="1"/>
    <col min="3" max="3" width="8.140625" style="2" bestFit="1" customWidth="1"/>
    <col min="4" max="6" width="8.42578125" style="2" bestFit="1" customWidth="1"/>
    <col min="7" max="7" width="8" style="2" bestFit="1" customWidth="1"/>
    <col min="8" max="8" width="9.5703125" style="3" bestFit="1" customWidth="1"/>
    <col min="9" max="16384" width="11.42578125" style="2"/>
  </cols>
  <sheetData>
    <row r="1" spans="1:8" ht="15" customHeight="1" x14ac:dyDescent="0.2"/>
    <row r="2" spans="1:8" s="28" customFormat="1" ht="15" customHeight="1" x14ac:dyDescent="0.2">
      <c r="A2" s="133" t="s">
        <v>154</v>
      </c>
      <c r="B2" s="1"/>
      <c r="C2" s="1"/>
      <c r="D2" s="1"/>
      <c r="E2" s="1"/>
      <c r="F2" s="1"/>
      <c r="G2" s="1"/>
      <c r="H2" s="113"/>
    </row>
    <row r="3" spans="1:8" ht="12.75" customHeight="1" x14ac:dyDescent="0.2"/>
    <row r="4" spans="1:8" s="89" customFormat="1" ht="11.25" x14ac:dyDescent="0.2">
      <c r="A4" s="461" t="s">
        <v>90</v>
      </c>
      <c r="B4" s="423"/>
      <c r="C4" s="210">
        <v>2013</v>
      </c>
      <c r="D4" s="135"/>
      <c r="E4" s="210">
        <v>2014</v>
      </c>
      <c r="F4" s="135"/>
      <c r="G4" s="210">
        <v>2015</v>
      </c>
      <c r="H4" s="135"/>
    </row>
    <row r="5" spans="1:8" s="89" customFormat="1" ht="11.25" x14ac:dyDescent="0.2">
      <c r="A5" s="462"/>
      <c r="B5" s="463"/>
      <c r="C5" s="451" t="s">
        <v>91</v>
      </c>
      <c r="D5" s="212" t="s">
        <v>155</v>
      </c>
      <c r="E5" s="451" t="s">
        <v>91</v>
      </c>
      <c r="F5" s="212" t="s">
        <v>156</v>
      </c>
      <c r="G5" s="451" t="s">
        <v>91</v>
      </c>
      <c r="H5" s="212" t="s">
        <v>156</v>
      </c>
    </row>
    <row r="6" spans="1:8" s="89" customFormat="1" ht="11.25" x14ac:dyDescent="0.2">
      <c r="A6" s="464"/>
      <c r="B6" s="424"/>
      <c r="C6" s="432"/>
      <c r="D6" s="137" t="s">
        <v>92</v>
      </c>
      <c r="E6" s="432"/>
      <c r="F6" s="137" t="s">
        <v>92</v>
      </c>
      <c r="G6" s="432"/>
      <c r="H6" s="137" t="s">
        <v>92</v>
      </c>
    </row>
    <row r="7" spans="1:8" s="89" customFormat="1" ht="16.5" customHeight="1" x14ac:dyDescent="0.2">
      <c r="A7" s="139"/>
      <c r="B7" s="139"/>
      <c r="C7" s="139"/>
      <c r="D7" s="139"/>
      <c r="E7" s="139"/>
      <c r="F7" s="139"/>
      <c r="G7" s="139"/>
      <c r="H7" s="139"/>
    </row>
    <row r="8" spans="1:8" s="89" customFormat="1" ht="12" customHeight="1" x14ac:dyDescent="0.2">
      <c r="A8" s="139"/>
      <c r="B8" s="139"/>
      <c r="C8" s="434" t="s">
        <v>35</v>
      </c>
      <c r="D8" s="434"/>
      <c r="E8" s="434"/>
      <c r="F8" s="434"/>
      <c r="G8" s="434"/>
      <c r="H8" s="434"/>
    </row>
    <row r="9" spans="1:8" ht="21" customHeight="1" x14ac:dyDescent="0.2">
      <c r="A9" s="213" t="s">
        <v>157</v>
      </c>
      <c r="B9" s="68"/>
      <c r="C9" s="214">
        <v>3051</v>
      </c>
      <c r="D9" s="214">
        <v>1710</v>
      </c>
      <c r="E9" s="214">
        <v>3044</v>
      </c>
      <c r="F9" s="214">
        <v>1703</v>
      </c>
      <c r="G9" s="214">
        <v>3016</v>
      </c>
      <c r="H9" s="214">
        <v>1682</v>
      </c>
    </row>
    <row r="10" spans="1:8" ht="30.75" customHeight="1" x14ac:dyDescent="0.2">
      <c r="A10" s="458" t="s">
        <v>158</v>
      </c>
      <c r="B10" s="459"/>
      <c r="C10" s="214">
        <v>671</v>
      </c>
      <c r="D10" s="214">
        <v>488</v>
      </c>
      <c r="E10" s="214">
        <v>718</v>
      </c>
      <c r="F10" s="214">
        <v>531</v>
      </c>
      <c r="G10" s="214">
        <v>757</v>
      </c>
      <c r="H10" s="214">
        <v>562</v>
      </c>
    </row>
    <row r="11" spans="1:8" ht="21" customHeight="1" x14ac:dyDescent="0.2">
      <c r="A11" s="215" t="s">
        <v>159</v>
      </c>
      <c r="B11" s="68"/>
      <c r="C11" s="214">
        <v>12</v>
      </c>
      <c r="D11" s="214">
        <v>4</v>
      </c>
      <c r="E11" s="214">
        <v>12</v>
      </c>
      <c r="F11" s="214">
        <v>3</v>
      </c>
      <c r="G11" s="214">
        <v>15</v>
      </c>
      <c r="H11" s="214">
        <v>4</v>
      </c>
    </row>
    <row r="12" spans="1:8" ht="21" customHeight="1" x14ac:dyDescent="0.2">
      <c r="A12" s="55" t="s">
        <v>160</v>
      </c>
      <c r="B12" s="68"/>
      <c r="C12" s="214">
        <v>172</v>
      </c>
      <c r="D12" s="214">
        <v>102</v>
      </c>
      <c r="E12" s="214">
        <v>182</v>
      </c>
      <c r="F12" s="214">
        <v>104</v>
      </c>
      <c r="G12" s="214">
        <v>181</v>
      </c>
      <c r="H12" s="214">
        <v>105</v>
      </c>
    </row>
    <row r="13" spans="1:8" s="92" customFormat="1" ht="25.5" customHeight="1" x14ac:dyDescent="0.2">
      <c r="A13" s="216" t="s">
        <v>3</v>
      </c>
      <c r="B13" s="78"/>
      <c r="C13" s="217">
        <f t="shared" ref="C13:H13" si="0">SUM(C9:C12)</f>
        <v>3906</v>
      </c>
      <c r="D13" s="217">
        <f t="shared" si="0"/>
        <v>2304</v>
      </c>
      <c r="E13" s="217">
        <f t="shared" si="0"/>
        <v>3956</v>
      </c>
      <c r="F13" s="217">
        <f t="shared" si="0"/>
        <v>2341</v>
      </c>
      <c r="G13" s="217">
        <f t="shared" si="0"/>
        <v>3969</v>
      </c>
      <c r="H13" s="217">
        <f t="shared" si="0"/>
        <v>2353</v>
      </c>
    </row>
    <row r="14" spans="1:8" ht="16.5" customHeight="1" x14ac:dyDescent="0.2">
      <c r="C14" s="218"/>
      <c r="D14" s="218"/>
      <c r="E14" s="218"/>
      <c r="F14" s="218"/>
      <c r="G14" s="218"/>
      <c r="H14" s="218"/>
    </row>
    <row r="15" spans="1:8" x14ac:dyDescent="0.2">
      <c r="C15" s="460" t="s">
        <v>37</v>
      </c>
      <c r="D15" s="460"/>
      <c r="E15" s="460"/>
      <c r="F15" s="460"/>
      <c r="G15" s="460"/>
      <c r="H15" s="460"/>
    </row>
    <row r="16" spans="1:8" x14ac:dyDescent="0.2">
      <c r="B16" s="3"/>
      <c r="E16" s="219"/>
      <c r="F16" s="220"/>
      <c r="G16" s="219"/>
      <c r="H16" s="220"/>
    </row>
    <row r="17" spans="1:8" ht="21" customHeight="1" x14ac:dyDescent="0.2">
      <c r="A17" s="213" t="s">
        <v>157</v>
      </c>
      <c r="B17" s="68"/>
      <c r="C17" s="221">
        <v>75.400635381952043</v>
      </c>
      <c r="D17" s="221">
        <v>42.259943134427395</v>
      </c>
      <c r="E17" s="221">
        <v>75.062745451971921</v>
      </c>
      <c r="F17" s="221">
        <v>41.994696289325951</v>
      </c>
      <c r="G17" s="221">
        <v>73.833782431721502</v>
      </c>
      <c r="H17" s="221">
        <v>41.17653250999853</v>
      </c>
    </row>
    <row r="18" spans="1:8" ht="30.75" customHeight="1" x14ac:dyDescent="0.2">
      <c r="A18" s="458" t="s">
        <v>158</v>
      </c>
      <c r="B18" s="459"/>
      <c r="C18" s="221">
        <v>16.582702832281161</v>
      </c>
      <c r="D18" s="221">
        <v>12.060147514386298</v>
      </c>
      <c r="E18" s="221">
        <v>17.705338776122154</v>
      </c>
      <c r="F18" s="221">
        <v>13.094059735544381</v>
      </c>
      <c r="G18" s="221">
        <v>18.531887699208614</v>
      </c>
      <c r="H18" s="221">
        <v>13.75815176612317</v>
      </c>
    </row>
    <row r="19" spans="1:8" ht="21" customHeight="1" x14ac:dyDescent="0.2">
      <c r="A19" s="215" t="s">
        <v>159</v>
      </c>
      <c r="B19" s="68"/>
      <c r="C19" s="221">
        <v>0.29656100445212208</v>
      </c>
      <c r="D19" s="221">
        <v>9.8853668150707355E-2</v>
      </c>
      <c r="E19" s="221">
        <v>0.29591095447557919</v>
      </c>
      <c r="F19" s="221">
        <v>7.3977738618894798E-2</v>
      </c>
      <c r="G19" s="221">
        <v>0.36721045639118782</v>
      </c>
      <c r="H19" s="221">
        <v>9.7922788370983421E-2</v>
      </c>
    </row>
    <row r="20" spans="1:8" ht="21" customHeight="1" x14ac:dyDescent="0.2">
      <c r="A20" s="55" t="s">
        <v>160</v>
      </c>
      <c r="B20" s="68"/>
      <c r="C20" s="221">
        <v>4.2507077304804168</v>
      </c>
      <c r="D20" s="221">
        <v>2.5207685378430376</v>
      </c>
      <c r="E20" s="221">
        <v>4.4879828095462848</v>
      </c>
      <c r="F20" s="221">
        <v>2.5645616054550198</v>
      </c>
      <c r="G20" s="221">
        <v>4.4310061737869999</v>
      </c>
      <c r="H20" s="221">
        <v>2.5704731947383146</v>
      </c>
    </row>
    <row r="21" spans="1:8" s="92" customFormat="1" ht="25.5" customHeight="1" x14ac:dyDescent="0.2">
      <c r="A21" s="216" t="s">
        <v>3</v>
      </c>
      <c r="B21" s="78"/>
      <c r="C21" s="222">
        <v>96.530606949165744</v>
      </c>
      <c r="D21" s="222">
        <v>56.939712854807439</v>
      </c>
      <c r="E21" s="222">
        <v>97.551977992115951</v>
      </c>
      <c r="F21" s="222">
        <v>57.727295368944247</v>
      </c>
      <c r="G21" s="222">
        <v>97.163886761108301</v>
      </c>
      <c r="H21" s="222">
        <v>57.603080259231</v>
      </c>
    </row>
    <row r="22" spans="1:8" s="20" customFormat="1" ht="12.75" customHeight="1" x14ac:dyDescent="0.15">
      <c r="A22" s="174"/>
      <c r="H22" s="174"/>
    </row>
    <row r="23" spans="1:8" s="20" customFormat="1" ht="12.75" customHeight="1" x14ac:dyDescent="0.15">
      <c r="A23" s="174" t="s">
        <v>24</v>
      </c>
      <c r="H23" s="174"/>
    </row>
    <row r="24" spans="1:8" s="20" customFormat="1" ht="10.5" customHeight="1" x14ac:dyDescent="0.2">
      <c r="A24" s="24" t="s">
        <v>161</v>
      </c>
      <c r="H24" s="174"/>
    </row>
  </sheetData>
  <mergeCells count="8">
    <mergeCell ref="A10:B10"/>
    <mergeCell ref="C15:H15"/>
    <mergeCell ref="A18:B18"/>
    <mergeCell ref="A4:B6"/>
    <mergeCell ref="C5:C6"/>
    <mergeCell ref="E5:E6"/>
    <mergeCell ref="G5:G6"/>
    <mergeCell ref="C8:H8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Header>&amp;C&amp;"Arial,Standard"&amp;9 14</oddHeader>
    <oddFooter>&amp;C&amp;"Arial,Standard"&amp;6© Statistisches Landesamt des Freistaates Sachsen - A IV 1 -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zoomScaleNormal="100" workbookViewId="0">
      <selection activeCell="C7" sqref="C7:D7"/>
    </sheetView>
  </sheetViews>
  <sheetFormatPr baseColWidth="10" defaultRowHeight="12" x14ac:dyDescent="0.2"/>
  <cols>
    <col min="1" max="1" width="22.5703125" style="3" customWidth="1"/>
    <col min="2" max="2" width="11.5703125" style="2" customWidth="1"/>
    <col min="3" max="3" width="8.140625" style="2" bestFit="1" customWidth="1"/>
    <col min="4" max="6" width="8.42578125" style="2" bestFit="1" customWidth="1"/>
    <col min="7" max="7" width="8" style="2" bestFit="1" customWidth="1"/>
    <col min="8" max="8" width="9.5703125" style="3" bestFit="1" customWidth="1"/>
    <col min="9" max="16384" width="11.42578125" style="2"/>
  </cols>
  <sheetData>
    <row r="1" spans="1:8" ht="15" customHeight="1" x14ac:dyDescent="0.2"/>
    <row r="2" spans="1:8" s="28" customFormat="1" ht="15" customHeight="1" x14ac:dyDescent="0.2">
      <c r="A2" s="133" t="s">
        <v>162</v>
      </c>
      <c r="H2" s="113"/>
    </row>
    <row r="3" spans="1:8" ht="12.75" customHeight="1" x14ac:dyDescent="0.2"/>
    <row r="4" spans="1:8" s="5" customFormat="1" ht="11.25" x14ac:dyDescent="0.2">
      <c r="A4" s="457" t="s">
        <v>163</v>
      </c>
      <c r="B4" s="423"/>
      <c r="C4" s="456" t="s">
        <v>3</v>
      </c>
      <c r="D4" s="423"/>
      <c r="E4" s="114" t="s">
        <v>82</v>
      </c>
      <c r="F4" s="115"/>
      <c r="G4" s="115"/>
      <c r="H4" s="115"/>
    </row>
    <row r="5" spans="1:8" s="5" customFormat="1" ht="11.25" x14ac:dyDescent="0.2">
      <c r="A5" s="464"/>
      <c r="B5" s="424"/>
      <c r="C5" s="469"/>
      <c r="D5" s="424"/>
      <c r="E5" s="116" t="s">
        <v>83</v>
      </c>
      <c r="F5" s="116" t="s">
        <v>84</v>
      </c>
      <c r="G5" s="116" t="s">
        <v>85</v>
      </c>
      <c r="H5" s="64" t="s">
        <v>86</v>
      </c>
    </row>
    <row r="6" spans="1:8" ht="16.5" customHeight="1" x14ac:dyDescent="0.2">
      <c r="A6" s="223"/>
      <c r="B6" s="223"/>
      <c r="C6" s="224"/>
      <c r="D6" s="223"/>
      <c r="E6" s="225"/>
      <c r="F6" s="225"/>
      <c r="G6" s="225"/>
      <c r="H6" s="31"/>
    </row>
    <row r="7" spans="1:8" ht="15.75" customHeight="1" x14ac:dyDescent="0.2">
      <c r="A7" s="3" t="s">
        <v>164</v>
      </c>
      <c r="C7" s="465">
        <v>1616</v>
      </c>
      <c r="D7" s="466"/>
      <c r="E7" s="226">
        <v>328</v>
      </c>
      <c r="F7" s="226">
        <v>300</v>
      </c>
      <c r="G7" s="226">
        <v>618</v>
      </c>
      <c r="H7" s="227">
        <v>370</v>
      </c>
    </row>
    <row r="8" spans="1:8" ht="15.75" customHeight="1" x14ac:dyDescent="0.2">
      <c r="A8" s="3" t="s">
        <v>165</v>
      </c>
      <c r="C8" s="465">
        <v>76</v>
      </c>
      <c r="D8" s="466"/>
      <c r="E8" s="226">
        <v>6</v>
      </c>
      <c r="F8" s="226">
        <v>20</v>
      </c>
      <c r="G8" s="226">
        <v>32</v>
      </c>
      <c r="H8" s="227">
        <v>18</v>
      </c>
    </row>
    <row r="9" spans="1:8" ht="23.25" customHeight="1" x14ac:dyDescent="0.2">
      <c r="A9" s="3" t="s">
        <v>42</v>
      </c>
      <c r="C9" s="465">
        <v>2353</v>
      </c>
      <c r="D9" s="466"/>
      <c r="E9" s="226">
        <v>606</v>
      </c>
      <c r="F9" s="226">
        <v>436</v>
      </c>
      <c r="G9" s="226">
        <v>829</v>
      </c>
      <c r="H9" s="227">
        <v>482</v>
      </c>
    </row>
    <row r="10" spans="1:8" ht="15.75" customHeight="1" x14ac:dyDescent="0.2">
      <c r="A10" s="3" t="s">
        <v>165</v>
      </c>
      <c r="C10" s="465">
        <v>98</v>
      </c>
      <c r="D10" s="466"/>
      <c r="E10" s="226">
        <v>14</v>
      </c>
      <c r="F10" s="226">
        <v>21</v>
      </c>
      <c r="G10" s="226">
        <v>42</v>
      </c>
      <c r="H10" s="227">
        <v>21</v>
      </c>
    </row>
    <row r="11" spans="1:8" ht="25.5" customHeight="1" x14ac:dyDescent="0.2">
      <c r="A11" s="121" t="s">
        <v>3</v>
      </c>
      <c r="C11" s="467">
        <v>3969</v>
      </c>
      <c r="D11" s="468"/>
      <c r="E11" s="228">
        <v>934</v>
      </c>
      <c r="F11" s="228">
        <v>736</v>
      </c>
      <c r="G11" s="228">
        <v>1447</v>
      </c>
      <c r="H11" s="228">
        <v>852</v>
      </c>
    </row>
    <row r="12" spans="1:8" ht="15.75" customHeight="1" x14ac:dyDescent="0.2">
      <c r="A12" s="121" t="s">
        <v>165</v>
      </c>
      <c r="C12" s="467">
        <v>174</v>
      </c>
      <c r="D12" s="468"/>
      <c r="E12" s="228">
        <v>20</v>
      </c>
      <c r="F12" s="228">
        <v>41</v>
      </c>
      <c r="G12" s="228">
        <v>74</v>
      </c>
      <c r="H12" s="228">
        <v>39</v>
      </c>
    </row>
  </sheetData>
  <mergeCells count="8">
    <mergeCell ref="C9:D9"/>
    <mergeCell ref="C10:D10"/>
    <mergeCell ref="C11:D11"/>
    <mergeCell ref="C12:D12"/>
    <mergeCell ref="A4:B5"/>
    <mergeCell ref="C4:D5"/>
    <mergeCell ref="C7:D7"/>
    <mergeCell ref="C8:D8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Header>&amp;C&amp;"Arial,Standard"&amp;9 14</oddHeader>
    <oddFooter>&amp;C&amp;"Arial,Standard"&amp;6© Statistisches Landesamt des Freistaates Sachsen - A IV 1 - j/15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7"/>
  <sheetViews>
    <sheetView showGridLines="0" zoomScaleNormal="100" workbookViewId="0">
      <selection activeCell="B9" sqref="B9"/>
    </sheetView>
  </sheetViews>
  <sheetFormatPr baseColWidth="10" defaultRowHeight="12" x14ac:dyDescent="0.2"/>
  <cols>
    <col min="1" max="1" width="19.85546875" style="55" customWidth="1"/>
    <col min="2" max="2" width="11" style="55" customWidth="1"/>
    <col min="3" max="5" width="11" style="229" customWidth="1"/>
    <col min="6" max="6" width="12.85546875" style="230" customWidth="1"/>
    <col min="7" max="7" width="10.85546875" style="230" customWidth="1"/>
    <col min="8" max="16384" width="11.42578125" style="3"/>
  </cols>
  <sheetData>
    <row r="1" spans="1:7" ht="12.75" customHeight="1" x14ac:dyDescent="0.2"/>
    <row r="2" spans="1:7" s="2" customFormat="1" ht="15" customHeight="1" x14ac:dyDescent="0.2">
      <c r="A2" s="159" t="s">
        <v>166</v>
      </c>
      <c r="B2" s="231"/>
      <c r="C2" s="232"/>
      <c r="D2" s="232"/>
      <c r="E2" s="232"/>
    </row>
    <row r="3" spans="1:7" s="2" customFormat="1" ht="12.75" customHeight="1" x14ac:dyDescent="0.2">
      <c r="C3" s="233"/>
      <c r="D3" s="233"/>
      <c r="E3" s="233"/>
      <c r="F3" s="234"/>
      <c r="G3" s="234"/>
    </row>
    <row r="4" spans="1:7" s="89" customFormat="1" ht="12.75" customHeight="1" x14ac:dyDescent="0.2">
      <c r="A4" s="433" t="s">
        <v>2</v>
      </c>
      <c r="B4" s="431">
        <v>2013</v>
      </c>
      <c r="C4" s="431">
        <v>2014</v>
      </c>
      <c r="D4" s="456">
        <v>2015</v>
      </c>
      <c r="E4" s="457"/>
      <c r="F4" s="457"/>
      <c r="G4" s="457"/>
    </row>
    <row r="5" spans="1:7" s="89" customFormat="1" ht="7.5" customHeight="1" x14ac:dyDescent="0.2">
      <c r="A5" s="437"/>
      <c r="B5" s="449"/>
      <c r="C5" s="449"/>
      <c r="D5" s="470"/>
      <c r="E5" s="471"/>
      <c r="F5" s="471"/>
      <c r="G5" s="471"/>
    </row>
    <row r="6" spans="1:7" s="89" customFormat="1" ht="10.5" customHeight="1" x14ac:dyDescent="0.2">
      <c r="A6" s="437"/>
      <c r="B6" s="449"/>
      <c r="C6" s="449"/>
      <c r="D6" s="443" t="s">
        <v>91</v>
      </c>
      <c r="E6" s="235" t="s">
        <v>167</v>
      </c>
      <c r="F6" s="236"/>
      <c r="G6" s="236"/>
    </row>
    <row r="7" spans="1:7" s="89" customFormat="1" ht="24.75" customHeight="1" x14ac:dyDescent="0.2">
      <c r="A7" s="438"/>
      <c r="B7" s="432"/>
      <c r="C7" s="432"/>
      <c r="D7" s="444"/>
      <c r="E7" s="237" t="s">
        <v>92</v>
      </c>
      <c r="F7" s="237" t="s">
        <v>168</v>
      </c>
      <c r="G7" s="238" t="s">
        <v>169</v>
      </c>
    </row>
    <row r="8" spans="1:7" s="32" customFormat="1" ht="12.75" customHeight="1" x14ac:dyDescent="0.2">
      <c r="A8" s="31"/>
      <c r="B8" s="239"/>
      <c r="C8" s="240"/>
      <c r="D8" s="240"/>
      <c r="E8" s="240"/>
      <c r="F8" s="241"/>
      <c r="G8" s="241"/>
    </row>
    <row r="9" spans="1:7" ht="13.5" customHeight="1" x14ac:dyDescent="0.2">
      <c r="A9" s="77" t="s">
        <v>10</v>
      </c>
      <c r="B9" s="242">
        <v>242</v>
      </c>
      <c r="C9" s="242">
        <v>243</v>
      </c>
      <c r="D9" s="242">
        <v>248</v>
      </c>
      <c r="E9" s="242">
        <v>138</v>
      </c>
      <c r="F9" s="242">
        <v>9</v>
      </c>
      <c r="G9" s="243">
        <v>99.740594019586155</v>
      </c>
    </row>
    <row r="10" spans="1:7" ht="18.75" customHeight="1" x14ac:dyDescent="0.2">
      <c r="A10" s="77" t="s">
        <v>11</v>
      </c>
      <c r="B10" s="242">
        <v>297</v>
      </c>
      <c r="C10" s="242">
        <v>301</v>
      </c>
      <c r="D10" s="242">
        <v>305</v>
      </c>
      <c r="E10" s="242">
        <v>153</v>
      </c>
      <c r="F10" s="242">
        <v>8</v>
      </c>
      <c r="G10" s="243">
        <v>87.728129089784701</v>
      </c>
    </row>
    <row r="11" spans="1:7" ht="13.5" customHeight="1" x14ac:dyDescent="0.2">
      <c r="A11" s="77" t="s">
        <v>12</v>
      </c>
      <c r="B11" s="242">
        <v>264</v>
      </c>
      <c r="C11" s="242">
        <v>253</v>
      </c>
      <c r="D11" s="242">
        <v>261</v>
      </c>
      <c r="E11" s="242">
        <v>147</v>
      </c>
      <c r="F11" s="242">
        <v>11</v>
      </c>
      <c r="G11" s="243">
        <v>83.533365338454146</v>
      </c>
    </row>
    <row r="12" spans="1:7" ht="13.5" customHeight="1" x14ac:dyDescent="0.2">
      <c r="A12" s="77" t="s">
        <v>13</v>
      </c>
      <c r="B12" s="242">
        <v>223</v>
      </c>
      <c r="C12" s="242">
        <v>219</v>
      </c>
      <c r="D12" s="242">
        <v>217</v>
      </c>
      <c r="E12" s="242">
        <v>121</v>
      </c>
      <c r="F12" s="242">
        <v>9</v>
      </c>
      <c r="G12" s="243">
        <v>93.406451501820783</v>
      </c>
    </row>
    <row r="13" spans="1:7" ht="13.5" customHeight="1" x14ac:dyDescent="0.2">
      <c r="A13" s="77" t="s">
        <v>14</v>
      </c>
      <c r="B13" s="242">
        <v>305</v>
      </c>
      <c r="C13" s="242">
        <v>301</v>
      </c>
      <c r="D13" s="242">
        <v>301</v>
      </c>
      <c r="E13" s="242">
        <v>176</v>
      </c>
      <c r="F13" s="242">
        <v>12</v>
      </c>
      <c r="G13" s="243">
        <v>92.748371511151376</v>
      </c>
    </row>
    <row r="14" spans="1:7" ht="24.75" customHeight="1" x14ac:dyDescent="0.2">
      <c r="A14" s="77" t="s">
        <v>15</v>
      </c>
      <c r="B14" s="242">
        <v>596</v>
      </c>
      <c r="C14" s="242">
        <v>614</v>
      </c>
      <c r="D14" s="242">
        <v>620</v>
      </c>
      <c r="E14" s="242">
        <v>384</v>
      </c>
      <c r="F14" s="242">
        <v>42</v>
      </c>
      <c r="G14" s="243">
        <v>114.00726336597251</v>
      </c>
    </row>
    <row r="15" spans="1:7" ht="18.75" customHeight="1" x14ac:dyDescent="0.2">
      <c r="A15" s="77" t="s">
        <v>16</v>
      </c>
      <c r="B15" s="242">
        <v>286</v>
      </c>
      <c r="C15" s="242">
        <v>286</v>
      </c>
      <c r="D15" s="242">
        <v>282</v>
      </c>
      <c r="E15" s="242">
        <v>166</v>
      </c>
      <c r="F15" s="242">
        <v>11</v>
      </c>
      <c r="G15" s="243">
        <v>92.074717653857832</v>
      </c>
    </row>
    <row r="16" spans="1:7" ht="13.5" customHeight="1" x14ac:dyDescent="0.2">
      <c r="A16" s="77" t="s">
        <v>17</v>
      </c>
      <c r="B16" s="242">
        <v>243</v>
      </c>
      <c r="C16" s="242">
        <v>242</v>
      </c>
      <c r="D16" s="242">
        <v>241</v>
      </c>
      <c r="E16" s="242">
        <v>144</v>
      </c>
      <c r="F16" s="242">
        <v>10</v>
      </c>
      <c r="G16" s="243">
        <v>92.692307692307693</v>
      </c>
    </row>
    <row r="17" spans="1:7" ht="13.5" customHeight="1" x14ac:dyDescent="0.2">
      <c r="A17" s="77" t="s">
        <v>18</v>
      </c>
      <c r="B17" s="242">
        <v>220</v>
      </c>
      <c r="C17" s="242">
        <v>227</v>
      </c>
      <c r="D17" s="242">
        <v>221</v>
      </c>
      <c r="E17" s="242">
        <v>143</v>
      </c>
      <c r="F17" s="242">
        <v>10</v>
      </c>
      <c r="G17" s="243">
        <v>90.114335111154602</v>
      </c>
    </row>
    <row r="18" spans="1:7" s="121" customFormat="1" ht="24" customHeight="1" x14ac:dyDescent="0.2">
      <c r="A18" s="77" t="s">
        <v>19</v>
      </c>
      <c r="B18" s="242">
        <v>231</v>
      </c>
      <c r="C18" s="242">
        <v>234</v>
      </c>
      <c r="D18" s="242">
        <v>238</v>
      </c>
      <c r="E18" s="242">
        <v>149</v>
      </c>
      <c r="F18" s="242">
        <v>7</v>
      </c>
      <c r="G18" s="243">
        <v>96.195819119525325</v>
      </c>
    </row>
    <row r="19" spans="1:7" ht="24.75" customHeight="1" x14ac:dyDescent="0.2">
      <c r="A19" s="77" t="s">
        <v>20</v>
      </c>
      <c r="B19" s="242">
        <v>600</v>
      </c>
      <c r="C19" s="242">
        <v>626</v>
      </c>
      <c r="D19" s="242">
        <v>624</v>
      </c>
      <c r="E19" s="242">
        <v>373</v>
      </c>
      <c r="F19" s="242">
        <v>26</v>
      </c>
      <c r="G19" s="243">
        <v>111.33473215432707</v>
      </c>
    </row>
    <row r="20" spans="1:7" ht="18.75" customHeight="1" x14ac:dyDescent="0.2">
      <c r="A20" s="77" t="s">
        <v>21</v>
      </c>
      <c r="B20" s="242">
        <v>230</v>
      </c>
      <c r="C20" s="242">
        <v>232</v>
      </c>
      <c r="D20" s="242">
        <v>230</v>
      </c>
      <c r="E20" s="242">
        <v>149</v>
      </c>
      <c r="F20" s="242">
        <v>10</v>
      </c>
      <c r="G20" s="243">
        <v>89.006532305501381</v>
      </c>
    </row>
    <row r="21" spans="1:7" ht="13.5" customHeight="1" x14ac:dyDescent="0.2">
      <c r="A21" s="77" t="s">
        <v>22</v>
      </c>
      <c r="B21" s="242">
        <v>161</v>
      </c>
      <c r="C21" s="242">
        <v>167</v>
      </c>
      <c r="D21" s="242">
        <v>168</v>
      </c>
      <c r="E21" s="242">
        <v>103</v>
      </c>
      <c r="F21" s="242">
        <v>9</v>
      </c>
      <c r="G21" s="243">
        <v>85.018091647478556</v>
      </c>
    </row>
    <row r="22" spans="1:7" ht="24.75" customHeight="1" x14ac:dyDescent="0.2">
      <c r="A22" s="77" t="s">
        <v>170</v>
      </c>
      <c r="B22" s="242">
        <v>8</v>
      </c>
      <c r="C22" s="242">
        <v>11</v>
      </c>
      <c r="D22" s="242">
        <v>13</v>
      </c>
      <c r="E22" s="242">
        <v>7</v>
      </c>
      <c r="F22" s="244" t="s">
        <v>171</v>
      </c>
      <c r="G22" s="243" t="s">
        <v>171</v>
      </c>
    </row>
    <row r="23" spans="1:7" ht="24.75" customHeight="1" x14ac:dyDescent="0.2">
      <c r="A23" s="167" t="s">
        <v>23</v>
      </c>
      <c r="B23" s="245">
        <v>3906</v>
      </c>
      <c r="C23" s="245">
        <v>3956</v>
      </c>
      <c r="D23" s="245">
        <v>3969</v>
      </c>
      <c r="E23" s="245">
        <v>2353</v>
      </c>
      <c r="F23" s="245">
        <v>174</v>
      </c>
      <c r="G23" s="246">
        <v>97.163886761108301</v>
      </c>
    </row>
    <row r="24" spans="1:7" x14ac:dyDescent="0.2">
      <c r="D24" s="2"/>
      <c r="E24" s="2"/>
      <c r="F24" s="2"/>
      <c r="G24" s="247"/>
    </row>
    <row r="25" spans="1:7" x14ac:dyDescent="0.2">
      <c r="D25" s="2"/>
      <c r="E25" s="2"/>
      <c r="F25" s="2"/>
      <c r="G25" s="247"/>
    </row>
    <row r="26" spans="1:7" x14ac:dyDescent="0.2">
      <c r="D26" s="2"/>
      <c r="E26" s="2"/>
      <c r="F26" s="2"/>
      <c r="G26" s="248"/>
    </row>
    <row r="27" spans="1:7" x14ac:dyDescent="0.2">
      <c r="D27" s="2"/>
      <c r="E27" s="2"/>
      <c r="F27" s="2"/>
      <c r="G27" s="248"/>
    </row>
    <row r="28" spans="1:7" x14ac:dyDescent="0.2">
      <c r="D28" s="2"/>
      <c r="E28" s="2"/>
      <c r="F28" s="2"/>
      <c r="G28" s="248"/>
    </row>
    <row r="29" spans="1:7" x14ac:dyDescent="0.2">
      <c r="D29" s="2"/>
      <c r="E29" s="2"/>
      <c r="F29" s="2"/>
      <c r="G29" s="247"/>
    </row>
    <row r="30" spans="1:7" x14ac:dyDescent="0.2">
      <c r="D30" s="2"/>
      <c r="E30" s="2"/>
      <c r="G30" s="248"/>
    </row>
    <row r="31" spans="1:7" x14ac:dyDescent="0.2">
      <c r="D31" s="2"/>
      <c r="G31" s="248"/>
    </row>
    <row r="32" spans="1:7" x14ac:dyDescent="0.2">
      <c r="D32" s="2"/>
      <c r="G32" s="248"/>
    </row>
    <row r="33" spans="4:7" x14ac:dyDescent="0.2">
      <c r="D33" s="2"/>
      <c r="G33" s="248"/>
    </row>
    <row r="34" spans="4:7" x14ac:dyDescent="0.2">
      <c r="D34" s="2"/>
      <c r="G34" s="248"/>
    </row>
    <row r="35" spans="4:7" x14ac:dyDescent="0.2">
      <c r="D35" s="2"/>
      <c r="G35" s="248"/>
    </row>
    <row r="36" spans="4:7" x14ac:dyDescent="0.2">
      <c r="G36" s="248"/>
    </row>
    <row r="37" spans="4:7" x14ac:dyDescent="0.2">
      <c r="G37" s="248"/>
    </row>
    <row r="38" spans="4:7" x14ac:dyDescent="0.2">
      <c r="G38" s="248"/>
    </row>
    <row r="39" spans="4:7" x14ac:dyDescent="0.2">
      <c r="G39" s="247"/>
    </row>
    <row r="40" spans="4:7" x14ac:dyDescent="0.2">
      <c r="G40" s="247"/>
    </row>
    <row r="41" spans="4:7" x14ac:dyDescent="0.2">
      <c r="G41" s="247"/>
    </row>
    <row r="42" spans="4:7" x14ac:dyDescent="0.2">
      <c r="G42" s="248"/>
    </row>
    <row r="43" spans="4:7" x14ac:dyDescent="0.2">
      <c r="G43" s="248"/>
    </row>
    <row r="44" spans="4:7" x14ac:dyDescent="0.2">
      <c r="G44" s="248"/>
    </row>
    <row r="45" spans="4:7" x14ac:dyDescent="0.2">
      <c r="G45" s="248"/>
    </row>
    <row r="46" spans="4:7" x14ac:dyDescent="0.2">
      <c r="G46" s="248"/>
    </row>
    <row r="47" spans="4:7" x14ac:dyDescent="0.2">
      <c r="G47" s="248"/>
    </row>
    <row r="48" spans="4:7" x14ac:dyDescent="0.2">
      <c r="G48" s="247"/>
    </row>
    <row r="49" spans="7:7" x14ac:dyDescent="0.2">
      <c r="G49" s="247"/>
    </row>
    <row r="50" spans="7:7" x14ac:dyDescent="0.2">
      <c r="G50" s="247"/>
    </row>
    <row r="51" spans="7:7" x14ac:dyDescent="0.2">
      <c r="G51" s="248"/>
    </row>
    <row r="52" spans="7:7" x14ac:dyDescent="0.2">
      <c r="G52" s="248"/>
    </row>
    <row r="53" spans="7:7" x14ac:dyDescent="0.2">
      <c r="G53" s="248"/>
    </row>
    <row r="54" spans="7:7" x14ac:dyDescent="0.2">
      <c r="G54" s="248"/>
    </row>
    <row r="55" spans="7:7" x14ac:dyDescent="0.2">
      <c r="G55" s="248"/>
    </row>
    <row r="56" spans="7:7" x14ac:dyDescent="0.2">
      <c r="G56" s="248"/>
    </row>
    <row r="57" spans="7:7" x14ac:dyDescent="0.2">
      <c r="G57" s="247"/>
    </row>
    <row r="58" spans="7:7" x14ac:dyDescent="0.2">
      <c r="G58" s="247"/>
    </row>
    <row r="59" spans="7:7" x14ac:dyDescent="0.2">
      <c r="G59" s="247"/>
    </row>
    <row r="60" spans="7:7" x14ac:dyDescent="0.2">
      <c r="G60" s="248"/>
    </row>
    <row r="61" spans="7:7" x14ac:dyDescent="0.2">
      <c r="G61" s="248"/>
    </row>
    <row r="62" spans="7:7" x14ac:dyDescent="0.2">
      <c r="G62" s="248"/>
    </row>
    <row r="63" spans="7:7" x14ac:dyDescent="0.2">
      <c r="G63" s="248"/>
    </row>
    <row r="64" spans="7:7" x14ac:dyDescent="0.2">
      <c r="G64" s="248"/>
    </row>
    <row r="65" spans="7:7" x14ac:dyDescent="0.2">
      <c r="G65" s="248"/>
    </row>
    <row r="66" spans="7:7" x14ac:dyDescent="0.2">
      <c r="G66" s="247"/>
    </row>
    <row r="67" spans="7:7" x14ac:dyDescent="0.2">
      <c r="G67" s="247"/>
    </row>
    <row r="68" spans="7:7" x14ac:dyDescent="0.2">
      <c r="G68" s="247"/>
    </row>
    <row r="69" spans="7:7" x14ac:dyDescent="0.2">
      <c r="G69" s="249"/>
    </row>
    <row r="70" spans="7:7" x14ac:dyDescent="0.2">
      <c r="G70" s="249"/>
    </row>
    <row r="71" spans="7:7" x14ac:dyDescent="0.2">
      <c r="G71" s="249"/>
    </row>
    <row r="72" spans="7:7" x14ac:dyDescent="0.2">
      <c r="G72" s="249"/>
    </row>
    <row r="73" spans="7:7" x14ac:dyDescent="0.2">
      <c r="G73" s="249"/>
    </row>
    <row r="74" spans="7:7" x14ac:dyDescent="0.2">
      <c r="G74" s="249"/>
    </row>
    <row r="75" spans="7:7" x14ac:dyDescent="0.2">
      <c r="G75" s="249"/>
    </row>
    <row r="76" spans="7:7" x14ac:dyDescent="0.2">
      <c r="G76" s="250"/>
    </row>
    <row r="77" spans="7:7" x14ac:dyDescent="0.2">
      <c r="G77" s="250"/>
    </row>
    <row r="78" spans="7:7" x14ac:dyDescent="0.2">
      <c r="G78" s="250"/>
    </row>
    <row r="79" spans="7:7" x14ac:dyDescent="0.2">
      <c r="G79" s="249"/>
    </row>
    <row r="80" spans="7:7" x14ac:dyDescent="0.2">
      <c r="G80" s="249"/>
    </row>
    <row r="81" spans="7:7" x14ac:dyDescent="0.2">
      <c r="G81" s="249"/>
    </row>
    <row r="82" spans="7:7" x14ac:dyDescent="0.2">
      <c r="G82" s="249"/>
    </row>
    <row r="83" spans="7:7" x14ac:dyDescent="0.2">
      <c r="G83" s="249"/>
    </row>
    <row r="84" spans="7:7" x14ac:dyDescent="0.2">
      <c r="G84" s="249"/>
    </row>
    <row r="85" spans="7:7" x14ac:dyDescent="0.2">
      <c r="G85" s="250"/>
    </row>
    <row r="86" spans="7:7" x14ac:dyDescent="0.2">
      <c r="G86" s="250"/>
    </row>
    <row r="87" spans="7:7" x14ac:dyDescent="0.2">
      <c r="G87" s="251"/>
    </row>
    <row r="88" spans="7:7" x14ac:dyDescent="0.2">
      <c r="G88" s="252"/>
    </row>
    <row r="89" spans="7:7" x14ac:dyDescent="0.2">
      <c r="G89" s="2"/>
    </row>
    <row r="90" spans="7:7" x14ac:dyDescent="0.2">
      <c r="G90" s="2"/>
    </row>
    <row r="91" spans="7:7" x14ac:dyDescent="0.2">
      <c r="G91" s="2"/>
    </row>
    <row r="92" spans="7:7" x14ac:dyDescent="0.2">
      <c r="G92" s="2"/>
    </row>
    <row r="93" spans="7:7" x14ac:dyDescent="0.2">
      <c r="G93" s="2"/>
    </row>
    <row r="94" spans="7:7" x14ac:dyDescent="0.2">
      <c r="G94" s="2"/>
    </row>
    <row r="95" spans="7:7" x14ac:dyDescent="0.2">
      <c r="G95" s="2"/>
    </row>
    <row r="96" spans="7:7" x14ac:dyDescent="0.2">
      <c r="G96" s="2"/>
    </row>
    <row r="97" spans="7:7" x14ac:dyDescent="0.2">
      <c r="G97" s="2"/>
    </row>
    <row r="98" spans="7:7" x14ac:dyDescent="0.2">
      <c r="G98" s="2"/>
    </row>
    <row r="99" spans="7:7" x14ac:dyDescent="0.2">
      <c r="G99" s="2"/>
    </row>
    <row r="100" spans="7:7" x14ac:dyDescent="0.2">
      <c r="G100" s="2"/>
    </row>
    <row r="101" spans="7:7" x14ac:dyDescent="0.2">
      <c r="G101" s="2"/>
    </row>
    <row r="102" spans="7:7" x14ac:dyDescent="0.2">
      <c r="G102" s="2"/>
    </row>
    <row r="103" spans="7:7" x14ac:dyDescent="0.2">
      <c r="G103" s="2"/>
    </row>
    <row r="104" spans="7:7" x14ac:dyDescent="0.2">
      <c r="G104" s="2"/>
    </row>
    <row r="105" spans="7:7" x14ac:dyDescent="0.2">
      <c r="G105" s="2"/>
    </row>
    <row r="106" spans="7:7" x14ac:dyDescent="0.2">
      <c r="G106" s="2"/>
    </row>
    <row r="107" spans="7:7" x14ac:dyDescent="0.2">
      <c r="G107" s="2"/>
    </row>
    <row r="108" spans="7:7" x14ac:dyDescent="0.2">
      <c r="G108" s="2"/>
    </row>
    <row r="109" spans="7:7" x14ac:dyDescent="0.2">
      <c r="G109" s="2"/>
    </row>
    <row r="110" spans="7:7" x14ac:dyDescent="0.2">
      <c r="G110" s="2"/>
    </row>
    <row r="111" spans="7:7" x14ac:dyDescent="0.2">
      <c r="G111" s="2"/>
    </row>
    <row r="112" spans="7:7" x14ac:dyDescent="0.2">
      <c r="G112" s="2"/>
    </row>
    <row r="113" spans="7:7" x14ac:dyDescent="0.2">
      <c r="G113" s="2"/>
    </row>
    <row r="114" spans="7:7" x14ac:dyDescent="0.2">
      <c r="G114" s="2"/>
    </row>
    <row r="115" spans="7:7" x14ac:dyDescent="0.2">
      <c r="G115" s="2"/>
    </row>
    <row r="116" spans="7:7" x14ac:dyDescent="0.2">
      <c r="G116" s="2"/>
    </row>
    <row r="117" spans="7:7" x14ac:dyDescent="0.2">
      <c r="G117" s="2"/>
    </row>
    <row r="118" spans="7:7" x14ac:dyDescent="0.2">
      <c r="G118" s="2"/>
    </row>
    <row r="119" spans="7:7" x14ac:dyDescent="0.2">
      <c r="G119" s="2"/>
    </row>
    <row r="120" spans="7:7" x14ac:dyDescent="0.2">
      <c r="G120" s="2"/>
    </row>
    <row r="121" spans="7:7" x14ac:dyDescent="0.2">
      <c r="G121" s="2"/>
    </row>
    <row r="122" spans="7:7" x14ac:dyDescent="0.2">
      <c r="G122" s="2"/>
    </row>
    <row r="123" spans="7:7" x14ac:dyDescent="0.2">
      <c r="G123" s="2"/>
    </row>
    <row r="124" spans="7:7" x14ac:dyDescent="0.2">
      <c r="G124" s="2"/>
    </row>
    <row r="125" spans="7:7" x14ac:dyDescent="0.2">
      <c r="G125" s="2"/>
    </row>
    <row r="126" spans="7:7" x14ac:dyDescent="0.2">
      <c r="G126" s="2"/>
    </row>
    <row r="127" spans="7:7" x14ac:dyDescent="0.2">
      <c r="G127" s="2"/>
    </row>
    <row r="128" spans="7:7" x14ac:dyDescent="0.2">
      <c r="G128" s="2"/>
    </row>
    <row r="129" spans="7:7" x14ac:dyDescent="0.2">
      <c r="G129" s="2"/>
    </row>
    <row r="130" spans="7:7" x14ac:dyDescent="0.2">
      <c r="G130" s="2"/>
    </row>
    <row r="131" spans="7:7" x14ac:dyDescent="0.2">
      <c r="G131" s="2"/>
    </row>
    <row r="132" spans="7:7" x14ac:dyDescent="0.2">
      <c r="G132" s="2"/>
    </row>
    <row r="133" spans="7:7" x14ac:dyDescent="0.2">
      <c r="G133" s="2"/>
    </row>
    <row r="134" spans="7:7" x14ac:dyDescent="0.2">
      <c r="G134" s="2"/>
    </row>
    <row r="135" spans="7:7" x14ac:dyDescent="0.2">
      <c r="G135" s="2"/>
    </row>
    <row r="136" spans="7:7" x14ac:dyDescent="0.2">
      <c r="G136" s="2"/>
    </row>
    <row r="137" spans="7:7" x14ac:dyDescent="0.2">
      <c r="G137" s="2"/>
    </row>
  </sheetData>
  <mergeCells count="5">
    <mergeCell ref="A4:A7"/>
    <mergeCell ref="B4:B7"/>
    <mergeCell ref="C4:C7"/>
    <mergeCell ref="D4:G5"/>
    <mergeCell ref="D6:D7"/>
  </mergeCells>
  <pageMargins left="0.78740157480314965" right="0.70866141732283472" top="0.98425196850393704" bottom="0.78740157480314965" header="0.51181102362204722" footer="0.51181102362204722"/>
  <pageSetup paperSize="9" orientation="portrait" horizontalDpi="4294967292" verticalDpi="300" r:id="rId1"/>
  <headerFooter alignWithMargins="0">
    <oddHeader>&amp;C&amp;"Arial,Standard"&amp;9 15</oddHeader>
    <oddFooter>&amp;C&amp;"Arial,Standard"&amp;6© Statistisches Landesamt des Freistaates Sachsen - A IV 1 - j/15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showGridLines="0" zoomScaleNormal="100" workbookViewId="0">
      <selection activeCell="A9" sqref="A9"/>
    </sheetView>
  </sheetViews>
  <sheetFormatPr baseColWidth="10" defaultRowHeight="12" x14ac:dyDescent="0.2"/>
  <cols>
    <col min="1" max="1" width="21.5703125" style="55" customWidth="1"/>
    <col min="2" max="7" width="11" style="55" customWidth="1"/>
    <col min="8" max="8" width="16.7109375" style="3" customWidth="1"/>
    <col min="9" max="9" width="11.42578125" style="253"/>
    <col min="10" max="16384" width="11.42578125" style="3"/>
  </cols>
  <sheetData>
    <row r="1" spans="1:9" ht="15" customHeight="1" x14ac:dyDescent="0.2">
      <c r="A1" s="159" t="s">
        <v>172</v>
      </c>
    </row>
    <row r="2" spans="1:9" s="28" customFormat="1" ht="15" customHeight="1" x14ac:dyDescent="0.2">
      <c r="A2" s="1" t="s">
        <v>173</v>
      </c>
      <c r="B2" s="254"/>
      <c r="C2" s="254"/>
      <c r="D2" s="254"/>
      <c r="E2" s="254"/>
      <c r="F2" s="254"/>
      <c r="G2" s="254"/>
      <c r="H2" s="87"/>
      <c r="I2" s="255"/>
    </row>
    <row r="3" spans="1:9" s="2" customFormat="1" ht="12.75" customHeight="1" x14ac:dyDescent="0.2">
      <c r="I3" s="256"/>
    </row>
    <row r="4" spans="1:9" s="89" customFormat="1" ht="11.25" customHeight="1" x14ac:dyDescent="0.2">
      <c r="A4" s="433" t="s">
        <v>2</v>
      </c>
      <c r="B4" s="456" t="s">
        <v>3</v>
      </c>
      <c r="C4" s="457"/>
      <c r="D4" s="423"/>
      <c r="E4" s="456" t="s">
        <v>62</v>
      </c>
      <c r="F4" s="457"/>
      <c r="G4" s="457"/>
      <c r="I4" s="257"/>
    </row>
    <row r="5" spans="1:9" s="89" customFormat="1" ht="11.25" customHeight="1" x14ac:dyDescent="0.2">
      <c r="A5" s="437"/>
      <c r="B5" s="470"/>
      <c r="C5" s="471"/>
      <c r="D5" s="471"/>
      <c r="E5" s="470"/>
      <c r="F5" s="471"/>
      <c r="G5" s="471"/>
      <c r="I5" s="257"/>
    </row>
    <row r="6" spans="1:9" s="89" customFormat="1" ht="11.25" customHeight="1" x14ac:dyDescent="0.2">
      <c r="A6" s="437"/>
      <c r="B6" s="451">
        <v>2013</v>
      </c>
      <c r="C6" s="451">
        <v>2014</v>
      </c>
      <c r="D6" s="451">
        <v>2015</v>
      </c>
      <c r="E6" s="451">
        <v>2013</v>
      </c>
      <c r="F6" s="451">
        <v>2014</v>
      </c>
      <c r="G6" s="472">
        <v>2015</v>
      </c>
      <c r="I6" s="257"/>
    </row>
    <row r="7" spans="1:9" s="89" customFormat="1" ht="11.25" customHeight="1" x14ac:dyDescent="0.2">
      <c r="A7" s="438"/>
      <c r="B7" s="432"/>
      <c r="C7" s="432"/>
      <c r="D7" s="432"/>
      <c r="E7" s="432"/>
      <c r="F7" s="432"/>
      <c r="G7" s="469"/>
      <c r="H7" s="30"/>
      <c r="I7" s="258"/>
    </row>
    <row r="8" spans="1:9" s="32" customFormat="1" ht="7.5" customHeight="1" x14ac:dyDescent="0.2">
      <c r="A8" s="259"/>
      <c r="B8" s="31"/>
      <c r="C8" s="31"/>
      <c r="D8" s="31"/>
      <c r="E8" s="31"/>
      <c r="F8" s="31"/>
      <c r="G8" s="31"/>
      <c r="I8" s="260"/>
    </row>
    <row r="9" spans="1:9" ht="13.35" customHeight="1" x14ac:dyDescent="0.2">
      <c r="A9" s="261" t="s">
        <v>10</v>
      </c>
      <c r="B9" s="118">
        <v>235</v>
      </c>
      <c r="C9" s="118">
        <v>235</v>
      </c>
      <c r="D9" s="118">
        <v>241</v>
      </c>
      <c r="E9" s="9">
        <v>97.098610870086191</v>
      </c>
      <c r="F9" s="9">
        <v>96.500917785324475</v>
      </c>
      <c r="G9" s="9">
        <v>96.925335317420419</v>
      </c>
      <c r="H9" s="262"/>
      <c r="I9" s="262"/>
    </row>
    <row r="10" spans="1:9" ht="18" customHeight="1" x14ac:dyDescent="0.2">
      <c r="A10" s="261" t="s">
        <v>11</v>
      </c>
      <c r="B10" s="118">
        <v>291</v>
      </c>
      <c r="C10" s="118">
        <v>293</v>
      </c>
      <c r="D10" s="118">
        <v>296</v>
      </c>
      <c r="E10" s="9">
        <v>82.833061492873796</v>
      </c>
      <c r="F10" s="9">
        <v>83.814384035791321</v>
      </c>
      <c r="G10" s="9">
        <v>85.139430198610725</v>
      </c>
      <c r="H10" s="262"/>
      <c r="I10" s="262"/>
    </row>
    <row r="11" spans="1:9" ht="13.35" customHeight="1" x14ac:dyDescent="0.2">
      <c r="A11" s="261" t="s">
        <v>12</v>
      </c>
      <c r="B11" s="118">
        <v>259</v>
      </c>
      <c r="C11" s="118">
        <v>250</v>
      </c>
      <c r="D11" s="118">
        <v>257</v>
      </c>
      <c r="E11" s="9">
        <v>82.329119396295511</v>
      </c>
      <c r="F11" s="9">
        <v>79.946020446994183</v>
      </c>
      <c r="G11" s="9">
        <v>82.25316050568091</v>
      </c>
      <c r="H11" s="262"/>
      <c r="I11" s="262"/>
    </row>
    <row r="12" spans="1:9" ht="13.35" customHeight="1" x14ac:dyDescent="0.2">
      <c r="A12" s="261" t="s">
        <v>13</v>
      </c>
      <c r="B12" s="118">
        <v>220</v>
      </c>
      <c r="C12" s="118">
        <v>216</v>
      </c>
      <c r="D12" s="118">
        <v>213</v>
      </c>
      <c r="E12" s="9">
        <v>94.029149036201218</v>
      </c>
      <c r="F12" s="9">
        <v>92.947200826197346</v>
      </c>
      <c r="G12" s="9">
        <v>91.684673593953121</v>
      </c>
      <c r="H12" s="262"/>
      <c r="I12" s="262"/>
    </row>
    <row r="13" spans="1:9" ht="13.35" customHeight="1" x14ac:dyDescent="0.2">
      <c r="A13" s="261" t="s">
        <v>14</v>
      </c>
      <c r="B13" s="118">
        <v>297</v>
      </c>
      <c r="C13" s="118">
        <v>295</v>
      </c>
      <c r="D13" s="118">
        <v>294</v>
      </c>
      <c r="E13" s="9">
        <v>90.808470565213938</v>
      </c>
      <c r="F13" s="9">
        <v>90.730984169749988</v>
      </c>
      <c r="G13" s="9">
        <v>90.59143263879902</v>
      </c>
      <c r="H13" s="262"/>
      <c r="I13" s="262"/>
    </row>
    <row r="14" spans="1:9" ht="24" customHeight="1" x14ac:dyDescent="0.2">
      <c r="A14" s="261" t="s">
        <v>15</v>
      </c>
      <c r="B14" s="118">
        <v>526</v>
      </c>
      <c r="C14" s="118">
        <v>544</v>
      </c>
      <c r="D14" s="118">
        <v>546</v>
      </c>
      <c r="E14" s="9">
        <v>99.104293137687137</v>
      </c>
      <c r="F14" s="9">
        <v>101.43425046801465</v>
      </c>
      <c r="G14" s="9">
        <v>100.39994483519514</v>
      </c>
      <c r="H14" s="262"/>
      <c r="I14" s="262"/>
    </row>
    <row r="15" spans="1:9" ht="18" customHeight="1" x14ac:dyDescent="0.2">
      <c r="A15" s="261" t="s">
        <v>16</v>
      </c>
      <c r="B15" s="118">
        <v>279</v>
      </c>
      <c r="C15" s="118">
        <v>278</v>
      </c>
      <c r="D15" s="118">
        <v>274</v>
      </c>
      <c r="E15" s="9">
        <v>90.481595589427599</v>
      </c>
      <c r="F15" s="9">
        <v>90.680758065042241</v>
      </c>
      <c r="G15" s="9">
        <v>89.46266892608881</v>
      </c>
      <c r="H15" s="262"/>
      <c r="I15" s="262"/>
    </row>
    <row r="16" spans="1:9" ht="13.35" customHeight="1" x14ac:dyDescent="0.2">
      <c r="A16" s="261" t="s">
        <v>17</v>
      </c>
      <c r="B16" s="118">
        <v>239</v>
      </c>
      <c r="C16" s="118">
        <v>239</v>
      </c>
      <c r="D16" s="118">
        <v>238</v>
      </c>
      <c r="E16" s="9">
        <v>91.162918433981261</v>
      </c>
      <c r="F16" s="9">
        <v>91.856657493812165</v>
      </c>
      <c r="G16" s="9">
        <v>91.538461538461533</v>
      </c>
      <c r="H16" s="262"/>
      <c r="I16" s="262"/>
    </row>
    <row r="17" spans="1:9" ht="13.35" customHeight="1" x14ac:dyDescent="0.2">
      <c r="A17" s="261" t="s">
        <v>18</v>
      </c>
      <c r="B17" s="118">
        <v>218</v>
      </c>
      <c r="C17" s="118">
        <v>224</v>
      </c>
      <c r="D17" s="118">
        <v>219</v>
      </c>
      <c r="E17" s="9">
        <v>89.448374337343466</v>
      </c>
      <c r="F17" s="9">
        <v>91.899321011713056</v>
      </c>
      <c r="G17" s="9">
        <v>89.298820766257279</v>
      </c>
      <c r="H17" s="262"/>
      <c r="I17" s="262"/>
    </row>
    <row r="18" spans="1:9" ht="24" customHeight="1" x14ac:dyDescent="0.2">
      <c r="A18" s="124" t="s">
        <v>19</v>
      </c>
      <c r="B18" s="118">
        <v>228</v>
      </c>
      <c r="C18" s="118">
        <v>231</v>
      </c>
      <c r="D18" s="118">
        <v>235</v>
      </c>
      <c r="E18" s="9">
        <v>92.705914881332362</v>
      </c>
      <c r="F18" s="9">
        <v>93.920001301056288</v>
      </c>
      <c r="G18" s="9">
        <v>94.983266777682573</v>
      </c>
      <c r="H18" s="263"/>
      <c r="I18" s="263"/>
    </row>
    <row r="19" spans="1:9" ht="24" customHeight="1" x14ac:dyDescent="0.2">
      <c r="A19" s="261" t="s">
        <v>20</v>
      </c>
      <c r="B19" s="118">
        <v>543</v>
      </c>
      <c r="C19" s="118">
        <v>562</v>
      </c>
      <c r="D19" s="118">
        <v>567</v>
      </c>
      <c r="E19" s="9">
        <v>102.15177157133128</v>
      </c>
      <c r="F19" s="9">
        <v>103.21793861654903</v>
      </c>
      <c r="G19" s="9">
        <v>101.16473258253758</v>
      </c>
      <c r="H19" s="262"/>
      <c r="I19" s="262"/>
    </row>
    <row r="20" spans="1:9" ht="18" customHeight="1" x14ac:dyDescent="0.2">
      <c r="A20" s="261" t="s">
        <v>21</v>
      </c>
      <c r="B20" s="118">
        <v>228</v>
      </c>
      <c r="C20" s="118">
        <v>230</v>
      </c>
      <c r="D20" s="118">
        <v>228</v>
      </c>
      <c r="E20" s="9">
        <v>88.510691159800615</v>
      </c>
      <c r="F20" s="9">
        <v>89.26942677384173</v>
      </c>
      <c r="G20" s="9">
        <v>88.232562459366576</v>
      </c>
      <c r="H20" s="262"/>
      <c r="I20" s="262"/>
    </row>
    <row r="21" spans="1:9" ht="13.35" customHeight="1" x14ac:dyDescent="0.2">
      <c r="A21" s="261" t="s">
        <v>22</v>
      </c>
      <c r="B21" s="118">
        <v>157</v>
      </c>
      <c r="C21" s="118">
        <v>164</v>
      </c>
      <c r="D21" s="118">
        <v>164</v>
      </c>
      <c r="E21" s="9">
        <v>79.555704194663178</v>
      </c>
      <c r="F21" s="9">
        <v>83.230986287187505</v>
      </c>
      <c r="G21" s="9">
        <v>82.993851370157643</v>
      </c>
      <c r="H21" s="262"/>
      <c r="I21" s="262"/>
    </row>
    <row r="22" spans="1:9" ht="28.5" customHeight="1" x14ac:dyDescent="0.2">
      <c r="A22" s="124" t="s">
        <v>174</v>
      </c>
      <c r="B22" s="118">
        <v>2</v>
      </c>
      <c r="C22" s="118">
        <v>1</v>
      </c>
      <c r="D22" s="118">
        <v>1</v>
      </c>
      <c r="E22" s="9" t="s">
        <v>175</v>
      </c>
      <c r="F22" s="9" t="s">
        <v>175</v>
      </c>
      <c r="G22" s="9" t="s">
        <v>175</v>
      </c>
      <c r="H22" s="262"/>
      <c r="I22" s="262"/>
    </row>
    <row r="23" spans="1:9" ht="24" customHeight="1" x14ac:dyDescent="0.2">
      <c r="A23" s="264" t="s">
        <v>23</v>
      </c>
      <c r="B23" s="126">
        <v>3722</v>
      </c>
      <c r="C23" s="126">
        <v>3762</v>
      </c>
      <c r="D23" s="126">
        <v>3773</v>
      </c>
      <c r="E23" s="15">
        <v>91.9833382142332</v>
      </c>
      <c r="F23" s="15">
        <v>92.768084228094082</v>
      </c>
      <c r="G23" s="15">
        <v>92.365670130930113</v>
      </c>
      <c r="H23" s="262"/>
      <c r="I23" s="262"/>
    </row>
    <row r="24" spans="1:9" ht="13.35" customHeight="1" x14ac:dyDescent="0.2">
      <c r="B24" s="262"/>
      <c r="C24" s="262"/>
      <c r="D24" s="262"/>
      <c r="E24" s="265"/>
      <c r="F24" s="265"/>
      <c r="G24" s="265"/>
      <c r="H24" s="262"/>
      <c r="I24" s="262"/>
    </row>
    <row r="25" spans="1:9" s="174" customFormat="1" ht="13.35" customHeight="1" x14ac:dyDescent="0.2">
      <c r="A25" s="266" t="s">
        <v>24</v>
      </c>
      <c r="B25" s="266"/>
      <c r="C25" s="266"/>
      <c r="D25" s="262"/>
      <c r="E25" s="266"/>
      <c r="F25" s="266"/>
      <c r="G25" s="266"/>
      <c r="H25" s="267"/>
      <c r="I25" s="253"/>
    </row>
    <row r="26" spans="1:9" s="268" customFormat="1" ht="10.5" customHeight="1" x14ac:dyDescent="0.2">
      <c r="A26" s="5" t="s">
        <v>176</v>
      </c>
      <c r="B26" s="5"/>
      <c r="C26" s="5"/>
      <c r="D26" s="262"/>
      <c r="E26" s="5"/>
      <c r="F26" s="5"/>
      <c r="G26" s="5"/>
      <c r="H26" s="267"/>
      <c r="I26" s="253"/>
    </row>
    <row r="27" spans="1:9" s="268" customFormat="1" ht="10.5" customHeight="1" x14ac:dyDescent="0.2">
      <c r="A27" s="55"/>
      <c r="B27" s="55"/>
      <c r="C27" s="55"/>
      <c r="D27" s="262"/>
      <c r="E27" s="55"/>
      <c r="F27" s="55"/>
      <c r="G27" s="55"/>
      <c r="H27" s="40"/>
      <c r="I27" s="269"/>
    </row>
    <row r="28" spans="1:9" s="121" customFormat="1" x14ac:dyDescent="0.2">
      <c r="A28" s="270"/>
      <c r="B28" s="55"/>
      <c r="C28" s="55"/>
      <c r="D28" s="262"/>
      <c r="E28" s="59"/>
      <c r="F28" s="55"/>
      <c r="G28" s="55"/>
      <c r="H28" s="3"/>
      <c r="I28" s="271"/>
    </row>
    <row r="29" spans="1:9" x14ac:dyDescent="0.2">
      <c r="D29" s="262"/>
      <c r="H29" s="174"/>
      <c r="I29" s="271"/>
    </row>
    <row r="30" spans="1:9" x14ac:dyDescent="0.2">
      <c r="D30" s="263"/>
      <c r="H30" s="268"/>
      <c r="I30" s="272"/>
    </row>
    <row r="31" spans="1:9" x14ac:dyDescent="0.2">
      <c r="D31" s="263"/>
      <c r="H31" s="268"/>
    </row>
    <row r="32" spans="1:9" x14ac:dyDescent="0.2">
      <c r="D32" s="263"/>
      <c r="H32" s="121"/>
    </row>
    <row r="33" spans="4:4" x14ac:dyDescent="0.2">
      <c r="D33" s="263"/>
    </row>
    <row r="34" spans="4:4" x14ac:dyDescent="0.2">
      <c r="D34" s="263"/>
    </row>
    <row r="35" spans="4:4" x14ac:dyDescent="0.2">
      <c r="D35" s="262"/>
    </row>
    <row r="36" spans="4:4" x14ac:dyDescent="0.2">
      <c r="D36" s="262"/>
    </row>
    <row r="37" spans="4:4" x14ac:dyDescent="0.2">
      <c r="D37" s="262"/>
    </row>
    <row r="38" spans="4:4" x14ac:dyDescent="0.2">
      <c r="D38" s="262"/>
    </row>
    <row r="39" spans="4:4" x14ac:dyDescent="0.2">
      <c r="D39" s="263"/>
    </row>
    <row r="40" spans="4:4" x14ac:dyDescent="0.2">
      <c r="D40" s="263"/>
    </row>
    <row r="41" spans="4:4" x14ac:dyDescent="0.2">
      <c r="D41" s="263"/>
    </row>
    <row r="42" spans="4:4" x14ac:dyDescent="0.2">
      <c r="D42" s="262"/>
    </row>
    <row r="43" spans="4:4" x14ac:dyDescent="0.2">
      <c r="D43" s="262"/>
    </row>
    <row r="44" spans="4:4" x14ac:dyDescent="0.2">
      <c r="D44" s="262"/>
    </row>
    <row r="45" spans="4:4" x14ac:dyDescent="0.2">
      <c r="D45" s="262"/>
    </row>
    <row r="46" spans="4:4" x14ac:dyDescent="0.2">
      <c r="D46" s="262"/>
    </row>
    <row r="47" spans="4:4" x14ac:dyDescent="0.2">
      <c r="D47" s="262"/>
    </row>
    <row r="48" spans="4:4" x14ac:dyDescent="0.2">
      <c r="D48" s="263"/>
    </row>
    <row r="49" spans="4:4" x14ac:dyDescent="0.2">
      <c r="D49" s="263"/>
    </row>
    <row r="50" spans="4:4" x14ac:dyDescent="0.2">
      <c r="D50" s="263"/>
    </row>
    <row r="51" spans="4:4" x14ac:dyDescent="0.2">
      <c r="D51" s="262"/>
    </row>
    <row r="52" spans="4:4" x14ac:dyDescent="0.2">
      <c r="D52" s="262"/>
    </row>
    <row r="53" spans="4:4" x14ac:dyDescent="0.2">
      <c r="D53" s="262"/>
    </row>
    <row r="54" spans="4:4" x14ac:dyDescent="0.2">
      <c r="D54" s="262"/>
    </row>
    <row r="55" spans="4:4" x14ac:dyDescent="0.2">
      <c r="D55" s="262"/>
    </row>
    <row r="56" spans="4:4" x14ac:dyDescent="0.2">
      <c r="D56" s="262"/>
    </row>
    <row r="57" spans="4:4" x14ac:dyDescent="0.2">
      <c r="D57" s="263"/>
    </row>
    <row r="58" spans="4:4" x14ac:dyDescent="0.2">
      <c r="D58" s="262"/>
    </row>
    <row r="59" spans="4:4" x14ac:dyDescent="0.2">
      <c r="D59" s="263"/>
    </row>
    <row r="60" spans="4:4" x14ac:dyDescent="0.2">
      <c r="D60" s="262"/>
    </row>
    <row r="61" spans="4:4" x14ac:dyDescent="0.2">
      <c r="D61" s="262"/>
    </row>
    <row r="62" spans="4:4" x14ac:dyDescent="0.2">
      <c r="D62" s="262"/>
    </row>
    <row r="63" spans="4:4" x14ac:dyDescent="0.2">
      <c r="D63" s="262"/>
    </row>
    <row r="64" spans="4:4" x14ac:dyDescent="0.2">
      <c r="D64" s="262"/>
    </row>
    <row r="65" spans="4:4" x14ac:dyDescent="0.2">
      <c r="D65" s="262"/>
    </row>
    <row r="66" spans="4:4" x14ac:dyDescent="0.2">
      <c r="D66" s="263"/>
    </row>
    <row r="67" spans="4:4" x14ac:dyDescent="0.2">
      <c r="D67" s="263"/>
    </row>
    <row r="68" spans="4:4" x14ac:dyDescent="0.2">
      <c r="D68" s="263"/>
    </row>
    <row r="69" spans="4:4" x14ac:dyDescent="0.2">
      <c r="D69" s="262"/>
    </row>
    <row r="70" spans="4:4" x14ac:dyDescent="0.2">
      <c r="D70" s="262"/>
    </row>
    <row r="71" spans="4:4" x14ac:dyDescent="0.2">
      <c r="D71" s="262"/>
    </row>
    <row r="72" spans="4:4" x14ac:dyDescent="0.2">
      <c r="D72" s="262"/>
    </row>
    <row r="73" spans="4:4" x14ac:dyDescent="0.2">
      <c r="D73" s="262"/>
    </row>
    <row r="74" spans="4:4" x14ac:dyDescent="0.2">
      <c r="D74" s="262"/>
    </row>
    <row r="75" spans="4:4" x14ac:dyDescent="0.2">
      <c r="D75" s="263"/>
    </row>
    <row r="76" spans="4:4" x14ac:dyDescent="0.2">
      <c r="D76" s="262"/>
    </row>
    <row r="77" spans="4:4" x14ac:dyDescent="0.2">
      <c r="D77" s="263"/>
    </row>
    <row r="78" spans="4:4" x14ac:dyDescent="0.2">
      <c r="D78" s="273"/>
    </row>
    <row r="79" spans="4:4" x14ac:dyDescent="0.2">
      <c r="D79" s="266"/>
    </row>
    <row r="80" spans="4:4" x14ac:dyDescent="0.2">
      <c r="D80" s="5"/>
    </row>
  </sheetData>
  <mergeCells count="9">
    <mergeCell ref="A4:A7"/>
    <mergeCell ref="B4:D5"/>
    <mergeCell ref="E4:G5"/>
    <mergeCell ref="B6:B7"/>
    <mergeCell ref="C6:C7"/>
    <mergeCell ref="D6:D7"/>
    <mergeCell ref="E6:E7"/>
    <mergeCell ref="F6:F7"/>
    <mergeCell ref="G6:G7"/>
  </mergeCells>
  <pageMargins left="0.78740157480314965" right="0.74803149606299213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16</oddHeader>
    <oddFooter>&amp;C&amp;"Arial,Standard"&amp;6© Statistisches Landesamt des Freistaates Sachsen - A IV 1 - j/15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showGridLines="0" zoomScaleNormal="100" workbookViewId="0">
      <selection activeCell="C10" sqref="C10"/>
    </sheetView>
  </sheetViews>
  <sheetFormatPr baseColWidth="10" defaultRowHeight="12" x14ac:dyDescent="0.2"/>
  <cols>
    <col min="1" max="1" width="12.28515625" style="2" customWidth="1"/>
    <col min="2" max="2" width="15.28515625" style="2" customWidth="1"/>
    <col min="3" max="3" width="14.85546875" style="2" customWidth="1"/>
    <col min="4" max="4" width="14.7109375" style="2" customWidth="1"/>
    <col min="5" max="5" width="14" style="2" customWidth="1"/>
    <col min="6" max="6" width="15.7109375" style="2" customWidth="1"/>
    <col min="7" max="7" width="11.85546875" style="119" customWidth="1"/>
    <col min="8" max="9" width="11.42578125" style="274"/>
    <col min="10" max="20" width="11.42578125" style="3"/>
    <col min="21" max="16384" width="11.42578125" style="2"/>
  </cols>
  <sheetData>
    <row r="1" spans="1:20" ht="12.75" customHeight="1" x14ac:dyDescent="0.2"/>
    <row r="2" spans="1:20" s="28" customFormat="1" ht="15" customHeight="1" x14ac:dyDescent="0.2">
      <c r="A2" s="275" t="s">
        <v>177</v>
      </c>
      <c r="B2" s="1"/>
      <c r="C2" s="1"/>
      <c r="D2" s="1"/>
      <c r="E2" s="1"/>
      <c r="G2" s="276"/>
      <c r="H2" s="277"/>
      <c r="I2" s="277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</row>
    <row r="3" spans="1:20" ht="12.75" customHeight="1" x14ac:dyDescent="0.2">
      <c r="E3" s="3"/>
    </row>
    <row r="4" spans="1:20" s="5" customFormat="1" ht="12.95" customHeight="1" x14ac:dyDescent="0.2">
      <c r="A4" s="461" t="s">
        <v>178</v>
      </c>
      <c r="B4" s="433"/>
      <c r="C4" s="474">
        <v>2012</v>
      </c>
      <c r="D4" s="474">
        <v>2013</v>
      </c>
      <c r="E4" s="474">
        <v>2014</v>
      </c>
      <c r="F4" s="475">
        <v>2015</v>
      </c>
      <c r="G4" s="278"/>
      <c r="H4" s="279"/>
      <c r="I4" s="279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</row>
    <row r="5" spans="1:20" s="89" customFormat="1" ht="12.95" customHeight="1" x14ac:dyDescent="0.2">
      <c r="A5" s="473"/>
      <c r="B5" s="438"/>
      <c r="C5" s="446"/>
      <c r="D5" s="446"/>
      <c r="E5" s="446"/>
      <c r="F5" s="448"/>
      <c r="G5" s="280"/>
      <c r="H5" s="281"/>
      <c r="I5" s="281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</row>
    <row r="6" spans="1:20" s="89" customFormat="1" ht="12.95" customHeight="1" x14ac:dyDescent="0.2">
      <c r="A6" s="283"/>
      <c r="B6" s="283"/>
      <c r="C6" s="283"/>
      <c r="D6" s="283"/>
      <c r="E6" s="283"/>
      <c r="F6" s="283"/>
      <c r="G6" s="280"/>
      <c r="H6" s="281"/>
      <c r="I6" s="281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</row>
    <row r="7" spans="1:20" s="89" customFormat="1" ht="20.100000000000001" customHeight="1" x14ac:dyDescent="0.2">
      <c r="A7" s="284"/>
      <c r="B7" s="284"/>
      <c r="C7" s="434" t="s">
        <v>35</v>
      </c>
      <c r="D7" s="434"/>
      <c r="E7" s="434"/>
      <c r="F7" s="434"/>
      <c r="G7" s="280"/>
      <c r="H7" s="281"/>
      <c r="I7" s="281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</row>
    <row r="8" spans="1:20" s="89" customFormat="1" ht="6.75" customHeight="1" x14ac:dyDescent="0.2">
      <c r="A8" s="284"/>
      <c r="B8" s="284"/>
      <c r="C8" s="285"/>
      <c r="D8" s="285"/>
      <c r="E8" s="285"/>
      <c r="F8" s="285"/>
      <c r="G8" s="280"/>
      <c r="H8" s="281"/>
      <c r="I8" s="281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</row>
    <row r="9" spans="1:20" s="92" customFormat="1" ht="13.5" customHeight="1" x14ac:dyDescent="0.2">
      <c r="A9" s="2" t="s">
        <v>179</v>
      </c>
      <c r="B9" s="68"/>
      <c r="C9" s="2"/>
      <c r="D9" s="2"/>
      <c r="E9" s="2"/>
      <c r="F9" s="2"/>
      <c r="G9" s="286"/>
      <c r="H9" s="287"/>
      <c r="I9" s="288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</row>
    <row r="10" spans="1:20" ht="16.5" customHeight="1" x14ac:dyDescent="0.2">
      <c r="A10" s="289" t="s">
        <v>180</v>
      </c>
      <c r="B10" s="68"/>
      <c r="C10" s="262">
        <v>779</v>
      </c>
      <c r="D10" s="262">
        <v>776</v>
      </c>
      <c r="E10" s="262">
        <v>773</v>
      </c>
      <c r="F10" s="262">
        <v>763</v>
      </c>
      <c r="G10" s="287"/>
      <c r="H10" s="287"/>
    </row>
    <row r="11" spans="1:20" ht="19.5" customHeight="1" x14ac:dyDescent="0.2">
      <c r="A11" s="290" t="s">
        <v>181</v>
      </c>
      <c r="B11" s="68"/>
      <c r="C11" s="262">
        <v>206</v>
      </c>
      <c r="D11" s="262">
        <v>209</v>
      </c>
      <c r="E11" s="262">
        <v>207</v>
      </c>
      <c r="F11" s="262">
        <v>214</v>
      </c>
    </row>
    <row r="12" spans="1:20" ht="19.5" customHeight="1" x14ac:dyDescent="0.2">
      <c r="A12" s="290" t="s">
        <v>182</v>
      </c>
      <c r="B12" s="68"/>
      <c r="C12" s="262">
        <v>13</v>
      </c>
      <c r="D12" s="262">
        <v>11</v>
      </c>
      <c r="E12" s="262">
        <v>11</v>
      </c>
      <c r="F12" s="262">
        <v>12</v>
      </c>
      <c r="G12" s="291"/>
    </row>
    <row r="13" spans="1:20" ht="19.5" customHeight="1" x14ac:dyDescent="0.2">
      <c r="A13" s="290" t="s">
        <v>183</v>
      </c>
      <c r="B13" s="68"/>
      <c r="C13" s="262">
        <v>21</v>
      </c>
      <c r="D13" s="262">
        <v>20</v>
      </c>
      <c r="E13" s="262">
        <v>20</v>
      </c>
      <c r="F13" s="262">
        <v>20</v>
      </c>
    </row>
    <row r="14" spans="1:20" s="92" customFormat="1" ht="25.5" customHeight="1" x14ac:dyDescent="0.2">
      <c r="A14" s="216" t="s">
        <v>3</v>
      </c>
      <c r="B14" s="78"/>
      <c r="C14" s="263">
        <v>1019</v>
      </c>
      <c r="D14" s="263">
        <v>1016</v>
      </c>
      <c r="E14" s="263">
        <v>1011</v>
      </c>
      <c r="F14" s="263">
        <v>1009</v>
      </c>
      <c r="G14" s="292"/>
      <c r="H14" s="274"/>
      <c r="I14" s="274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</row>
    <row r="15" spans="1:20" ht="15.75" customHeight="1" x14ac:dyDescent="0.2">
      <c r="E15" s="293"/>
      <c r="F15" s="294"/>
    </row>
    <row r="16" spans="1:20" ht="20.25" customHeight="1" x14ac:dyDescent="0.2">
      <c r="A16" s="216"/>
      <c r="B16" s="216"/>
      <c r="C16" s="460" t="s">
        <v>37</v>
      </c>
      <c r="D16" s="460"/>
      <c r="E16" s="460"/>
      <c r="F16" s="460"/>
      <c r="G16" s="295"/>
    </row>
    <row r="17" spans="1:20" ht="7.5" customHeight="1" x14ac:dyDescent="0.2">
      <c r="B17" s="3"/>
      <c r="F17" s="294"/>
    </row>
    <row r="18" spans="1:20" s="92" customFormat="1" ht="13.5" customHeight="1" x14ac:dyDescent="0.2">
      <c r="A18" s="2" t="s">
        <v>179</v>
      </c>
      <c r="B18" s="68"/>
      <c r="C18" s="2"/>
      <c r="D18" s="2"/>
      <c r="E18" s="2"/>
      <c r="F18" s="2"/>
      <c r="G18" s="286"/>
      <c r="H18" s="287"/>
      <c r="I18" s="288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</row>
    <row r="19" spans="1:20" ht="16.5" customHeight="1" x14ac:dyDescent="0.2">
      <c r="A19" s="289" t="s">
        <v>180</v>
      </c>
      <c r="B19" s="68"/>
      <c r="C19" s="296">
        <v>19.2</v>
      </c>
      <c r="D19" s="296">
        <v>19.2</v>
      </c>
      <c r="E19" s="296">
        <v>19.061597317468561</v>
      </c>
      <c r="F19" s="296">
        <v>18.678771881765087</v>
      </c>
      <c r="G19" s="287"/>
      <c r="H19" s="287"/>
    </row>
    <row r="20" spans="1:20" s="28" customFormat="1" ht="15" customHeight="1" x14ac:dyDescent="0.2">
      <c r="A20" s="290" t="s">
        <v>181</v>
      </c>
      <c r="B20" s="68"/>
      <c r="C20" s="296">
        <v>5.0999999999999996</v>
      </c>
      <c r="D20" s="296">
        <v>5.2</v>
      </c>
      <c r="E20" s="296">
        <v>5.1044639647037418</v>
      </c>
      <c r="F20" s="296">
        <v>5.2388691778476133</v>
      </c>
      <c r="G20" s="276"/>
      <c r="H20" s="277"/>
      <c r="I20" s="277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</row>
    <row r="21" spans="1:20" ht="19.5" customHeight="1" x14ac:dyDescent="0.2">
      <c r="A21" s="290" t="s">
        <v>182</v>
      </c>
      <c r="B21" s="68"/>
      <c r="C21" s="296">
        <v>0.3</v>
      </c>
      <c r="D21" s="296">
        <v>0.3</v>
      </c>
      <c r="E21" s="296">
        <v>0.27125170826928097</v>
      </c>
      <c r="F21" s="296">
        <v>0.29376836511295029</v>
      </c>
    </row>
    <row r="22" spans="1:20" ht="19.5" customHeight="1" x14ac:dyDescent="0.2">
      <c r="A22" s="290" t="s">
        <v>183</v>
      </c>
      <c r="B22" s="68"/>
      <c r="C22" s="296">
        <v>0.5</v>
      </c>
      <c r="D22" s="296">
        <v>0.5</v>
      </c>
      <c r="E22" s="296">
        <v>0.49318492412596537</v>
      </c>
      <c r="F22" s="296">
        <v>0.48961394185491713</v>
      </c>
    </row>
    <row r="23" spans="1:20" s="92" customFormat="1" ht="25.5" customHeight="1" x14ac:dyDescent="0.2">
      <c r="A23" s="216" t="s">
        <v>3</v>
      </c>
      <c r="B23" s="78"/>
      <c r="C23" s="297">
        <v>25.2</v>
      </c>
      <c r="D23" s="297">
        <v>25.1</v>
      </c>
      <c r="E23" s="297">
        <v>24.93049791456755</v>
      </c>
      <c r="F23" s="297">
        <v>24.701023366580568</v>
      </c>
      <c r="G23" s="292"/>
      <c r="H23" s="274"/>
      <c r="I23" s="274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</row>
    <row r="24" spans="1:20" ht="12.75" customHeight="1" x14ac:dyDescent="0.2">
      <c r="C24" s="296"/>
      <c r="F24" s="298"/>
    </row>
  </sheetData>
  <mergeCells count="7">
    <mergeCell ref="C16:F16"/>
    <mergeCell ref="A4:B5"/>
    <mergeCell ref="C4:C5"/>
    <mergeCell ref="D4:D5"/>
    <mergeCell ref="E4:E5"/>
    <mergeCell ref="F4:F5"/>
    <mergeCell ref="C7:F7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17</oddHeader>
    <oddFooter>&amp;C&amp;"Arial,Standard"&amp;6© Statistisches Landesamt des Freistaates Sachsen - A IV 1 -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0"/>
  <sheetViews>
    <sheetView showGridLines="0" zoomScaleNormal="100" workbookViewId="0">
      <selection activeCell="B7" sqref="B7"/>
    </sheetView>
  </sheetViews>
  <sheetFormatPr baseColWidth="10" defaultRowHeight="12" x14ac:dyDescent="0.2"/>
  <cols>
    <col min="1" max="1" width="12.28515625" style="2" customWidth="1"/>
    <col min="2" max="2" width="15.28515625" style="2" customWidth="1"/>
    <col min="3" max="3" width="14.85546875" style="2" customWidth="1"/>
    <col min="4" max="4" width="14.7109375" style="2" customWidth="1"/>
    <col min="5" max="5" width="14" style="2" customWidth="1"/>
    <col min="6" max="6" width="15.7109375" style="2" customWidth="1"/>
    <col min="7" max="7" width="11.85546875" style="119" customWidth="1"/>
    <col min="8" max="9" width="11.42578125" style="274"/>
    <col min="10" max="20" width="11.42578125" style="3"/>
    <col min="21" max="16384" width="11.42578125" style="2"/>
  </cols>
  <sheetData>
    <row r="2" spans="1:6" ht="12.75" x14ac:dyDescent="0.2">
      <c r="A2" s="133" t="s">
        <v>184</v>
      </c>
      <c r="B2" s="28"/>
      <c r="C2" s="28"/>
      <c r="D2" s="28"/>
      <c r="E2" s="28"/>
      <c r="F2" s="28"/>
    </row>
    <row r="3" spans="1:6" x14ac:dyDescent="0.2">
      <c r="A3" s="3"/>
    </row>
    <row r="4" spans="1:6" x14ac:dyDescent="0.2">
      <c r="A4" s="423" t="s">
        <v>163</v>
      </c>
      <c r="B4" s="431" t="s">
        <v>3</v>
      </c>
      <c r="C4" s="114" t="s">
        <v>82</v>
      </c>
      <c r="D4" s="115"/>
      <c r="E4" s="115"/>
      <c r="F4" s="115"/>
    </row>
    <row r="5" spans="1:6" x14ac:dyDescent="0.2">
      <c r="A5" s="424"/>
      <c r="B5" s="432"/>
      <c r="C5" s="116" t="s">
        <v>83</v>
      </c>
      <c r="D5" s="116" t="s">
        <v>84</v>
      </c>
      <c r="E5" s="116" t="s">
        <v>85</v>
      </c>
      <c r="F5" s="64" t="s">
        <v>86</v>
      </c>
    </row>
    <row r="6" spans="1:6" ht="16.5" customHeight="1" x14ac:dyDescent="0.2">
      <c r="A6" s="299"/>
      <c r="B6" s="223"/>
      <c r="C6" s="225"/>
      <c r="D6" s="225"/>
      <c r="E6" s="225"/>
      <c r="F6" s="31"/>
    </row>
    <row r="7" spans="1:6" ht="21" customHeight="1" x14ac:dyDescent="0.2">
      <c r="A7" s="68" t="s">
        <v>164</v>
      </c>
      <c r="B7" s="300">
        <v>481</v>
      </c>
      <c r="C7" s="301">
        <v>157</v>
      </c>
      <c r="D7" s="301">
        <v>132</v>
      </c>
      <c r="E7" s="301">
        <v>130</v>
      </c>
      <c r="F7" s="301">
        <v>62</v>
      </c>
    </row>
    <row r="8" spans="1:6" ht="21" customHeight="1" x14ac:dyDescent="0.2">
      <c r="A8" s="68" t="s">
        <v>42</v>
      </c>
      <c r="B8" s="300">
        <v>1504</v>
      </c>
      <c r="C8" s="301">
        <v>729</v>
      </c>
      <c r="D8" s="301">
        <v>410</v>
      </c>
      <c r="E8" s="301">
        <v>256</v>
      </c>
      <c r="F8" s="301">
        <v>109</v>
      </c>
    </row>
    <row r="9" spans="1:6" ht="25.5" customHeight="1" x14ac:dyDescent="0.2">
      <c r="A9" s="78" t="s">
        <v>3</v>
      </c>
      <c r="B9" s="302">
        <v>1985</v>
      </c>
      <c r="C9" s="303">
        <v>886</v>
      </c>
      <c r="D9" s="303">
        <v>542</v>
      </c>
      <c r="E9" s="303">
        <v>386</v>
      </c>
      <c r="F9" s="303">
        <v>171</v>
      </c>
    </row>
    <row r="10" spans="1:6" x14ac:dyDescent="0.2">
      <c r="B10" s="214"/>
      <c r="C10" s="214"/>
    </row>
  </sheetData>
  <mergeCells count="2">
    <mergeCell ref="A4:A5"/>
    <mergeCell ref="B4:B5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17</oddHeader>
    <oddFooter>&amp;C&amp;"Arial,Standard"&amp;6© Statistisches Landesamt des Freistaates Sachsen - A IV 1 - j/15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zoomScaleNormal="100" workbookViewId="0">
      <selection activeCell="B9" sqref="B9"/>
    </sheetView>
  </sheetViews>
  <sheetFormatPr baseColWidth="10" defaultColWidth="22.7109375" defaultRowHeight="12" x14ac:dyDescent="0.2"/>
  <cols>
    <col min="1" max="1" width="22.140625" style="55" customWidth="1"/>
    <col min="2" max="2" width="8.85546875" style="304" customWidth="1"/>
    <col min="3" max="3" width="10" style="304" customWidth="1"/>
    <col min="4" max="4" width="8.7109375" style="304" customWidth="1"/>
    <col min="5" max="5" width="9.85546875" style="304" customWidth="1"/>
    <col min="6" max="6" width="8.7109375" style="304" customWidth="1"/>
    <col min="7" max="7" width="10" style="230" customWidth="1"/>
    <col min="8" max="8" width="8.7109375" style="304" customWidth="1"/>
    <col min="9" max="16384" width="22.7109375" style="3"/>
  </cols>
  <sheetData>
    <row r="1" spans="1:8" ht="12.75" customHeight="1" x14ac:dyDescent="0.2">
      <c r="A1" s="159" t="s">
        <v>185</v>
      </c>
      <c r="D1" s="2"/>
      <c r="F1" s="2"/>
    </row>
    <row r="2" spans="1:8" s="28" customFormat="1" ht="15" customHeight="1" x14ac:dyDescent="0.2">
      <c r="A2" s="159" t="s">
        <v>186</v>
      </c>
      <c r="B2" s="160"/>
      <c r="C2" s="160"/>
      <c r="D2" s="160"/>
      <c r="E2" s="160"/>
      <c r="F2" s="160"/>
      <c r="G2" s="157"/>
      <c r="H2" s="160"/>
    </row>
    <row r="3" spans="1:8" s="2" customFormat="1" ht="12.75" customHeight="1" x14ac:dyDescent="0.2">
      <c r="B3" s="233"/>
      <c r="C3" s="233"/>
      <c r="D3" s="233"/>
      <c r="E3" s="233"/>
      <c r="F3" s="233"/>
      <c r="G3" s="234"/>
      <c r="H3" s="12"/>
    </row>
    <row r="4" spans="1:8" s="89" customFormat="1" ht="11.25" customHeight="1" x14ac:dyDescent="0.2">
      <c r="A4" s="433" t="s">
        <v>2</v>
      </c>
      <c r="B4" s="478">
        <v>2013</v>
      </c>
      <c r="C4" s="479"/>
      <c r="D4" s="478">
        <v>2014</v>
      </c>
      <c r="E4" s="479"/>
      <c r="F4" s="478">
        <v>2015</v>
      </c>
      <c r="G4" s="482"/>
      <c r="H4" s="482"/>
    </row>
    <row r="5" spans="1:8" s="89" customFormat="1" ht="11.25" customHeight="1" x14ac:dyDescent="0.2">
      <c r="A5" s="437"/>
      <c r="B5" s="480"/>
      <c r="C5" s="481"/>
      <c r="D5" s="480"/>
      <c r="E5" s="481"/>
      <c r="F5" s="480"/>
      <c r="G5" s="483"/>
      <c r="H5" s="483"/>
    </row>
    <row r="6" spans="1:8" s="89" customFormat="1" ht="11.25" customHeight="1" x14ac:dyDescent="0.2">
      <c r="A6" s="437"/>
      <c r="B6" s="484" t="s">
        <v>91</v>
      </c>
      <c r="C6" s="486" t="s">
        <v>99</v>
      </c>
      <c r="D6" s="484" t="s">
        <v>91</v>
      </c>
      <c r="E6" s="486" t="s">
        <v>99</v>
      </c>
      <c r="F6" s="484" t="s">
        <v>91</v>
      </c>
      <c r="G6" s="486" t="s">
        <v>99</v>
      </c>
      <c r="H6" s="476" t="s">
        <v>34</v>
      </c>
    </row>
    <row r="7" spans="1:8" s="89" customFormat="1" ht="11.25" customHeight="1" x14ac:dyDescent="0.2">
      <c r="A7" s="438"/>
      <c r="B7" s="485"/>
      <c r="C7" s="487"/>
      <c r="D7" s="485"/>
      <c r="E7" s="487"/>
      <c r="F7" s="485"/>
      <c r="G7" s="487"/>
      <c r="H7" s="477"/>
    </row>
    <row r="8" spans="1:8" s="89" customFormat="1" ht="7.5" customHeight="1" x14ac:dyDescent="0.2">
      <c r="A8" s="305"/>
      <c r="B8" s="306"/>
      <c r="C8" s="307"/>
      <c r="D8" s="308"/>
      <c r="E8" s="309"/>
      <c r="F8" s="308"/>
      <c r="G8" s="309"/>
      <c r="H8" s="308"/>
    </row>
    <row r="9" spans="1:8" ht="13.5" customHeight="1" x14ac:dyDescent="0.2">
      <c r="A9" s="77" t="s">
        <v>10</v>
      </c>
      <c r="B9" s="118">
        <v>64</v>
      </c>
      <c r="C9" s="310">
        <v>26.443877002917091</v>
      </c>
      <c r="D9" s="118">
        <v>63</v>
      </c>
      <c r="E9" s="310">
        <v>25.870458810533794</v>
      </c>
      <c r="F9" s="118">
        <v>64</v>
      </c>
      <c r="G9" s="310">
        <v>25.739508134086751</v>
      </c>
      <c r="H9" s="311">
        <v>104</v>
      </c>
    </row>
    <row r="10" spans="1:8" ht="18" customHeight="1" x14ac:dyDescent="0.2">
      <c r="A10" s="77" t="s">
        <v>11</v>
      </c>
      <c r="B10" s="118">
        <v>90</v>
      </c>
      <c r="C10" s="310">
        <v>25.618472626661998</v>
      </c>
      <c r="D10" s="118">
        <v>91</v>
      </c>
      <c r="E10" s="310">
        <v>26.031088557191161</v>
      </c>
      <c r="F10" s="118">
        <v>91</v>
      </c>
      <c r="G10" s="310">
        <v>26.17462212187019</v>
      </c>
      <c r="H10" s="311">
        <v>139</v>
      </c>
    </row>
    <row r="11" spans="1:8" ht="13.5" customHeight="1" x14ac:dyDescent="0.2">
      <c r="A11" s="77" t="s">
        <v>12</v>
      </c>
      <c r="B11" s="118">
        <v>80</v>
      </c>
      <c r="C11" s="310">
        <v>25.429843828971585</v>
      </c>
      <c r="D11" s="118">
        <v>79</v>
      </c>
      <c r="E11" s="310">
        <v>25.262942461250162</v>
      </c>
      <c r="F11" s="118">
        <v>78</v>
      </c>
      <c r="G11" s="310">
        <v>24.963994239078254</v>
      </c>
      <c r="H11" s="311">
        <v>128</v>
      </c>
    </row>
    <row r="12" spans="1:8" ht="13.5" customHeight="1" x14ac:dyDescent="0.2">
      <c r="A12" s="77" t="s">
        <v>13</v>
      </c>
      <c r="B12" s="118">
        <v>61</v>
      </c>
      <c r="C12" s="310">
        <v>26.071718596401247</v>
      </c>
      <c r="D12" s="118">
        <v>60</v>
      </c>
      <c r="E12" s="310">
        <v>25.818666896165929</v>
      </c>
      <c r="F12" s="118">
        <v>60</v>
      </c>
      <c r="G12" s="310">
        <v>25.826668618014963</v>
      </c>
      <c r="H12" s="311">
        <v>101</v>
      </c>
    </row>
    <row r="13" spans="1:8" ht="13.5" customHeight="1" x14ac:dyDescent="0.2">
      <c r="A13" s="77" t="s">
        <v>14</v>
      </c>
      <c r="B13" s="118">
        <v>94</v>
      </c>
      <c r="C13" s="310">
        <v>28.740728057677138</v>
      </c>
      <c r="D13" s="118">
        <v>93</v>
      </c>
      <c r="E13" s="310">
        <v>28.603327212836437</v>
      </c>
      <c r="F13" s="118">
        <v>90</v>
      </c>
      <c r="G13" s="310">
        <v>27.732071215958882</v>
      </c>
      <c r="H13" s="311">
        <v>127</v>
      </c>
    </row>
    <row r="14" spans="1:8" ht="24" customHeight="1" x14ac:dyDescent="0.2">
      <c r="A14" s="77" t="s">
        <v>15</v>
      </c>
      <c r="B14" s="118">
        <v>123</v>
      </c>
      <c r="C14" s="310">
        <v>23.17457805310935</v>
      </c>
      <c r="D14" s="118">
        <v>122</v>
      </c>
      <c r="E14" s="310">
        <v>22.748122347606227</v>
      </c>
      <c r="F14" s="118">
        <v>123</v>
      </c>
      <c r="G14" s="310">
        <v>22.617569990346158</v>
      </c>
      <c r="H14" s="311">
        <v>267</v>
      </c>
    </row>
    <row r="15" spans="1:8" ht="18" customHeight="1" x14ac:dyDescent="0.2">
      <c r="A15" s="77" t="s">
        <v>16</v>
      </c>
      <c r="B15" s="118">
        <v>65</v>
      </c>
      <c r="C15" s="310">
        <v>21.079941624777039</v>
      </c>
      <c r="D15" s="118">
        <v>64</v>
      </c>
      <c r="E15" s="310">
        <v>20.87614574159246</v>
      </c>
      <c r="F15" s="118">
        <v>64</v>
      </c>
      <c r="G15" s="310">
        <v>20.89638982215213</v>
      </c>
      <c r="H15" s="311">
        <v>116</v>
      </c>
    </row>
    <row r="16" spans="1:8" ht="13.5" customHeight="1" x14ac:dyDescent="0.2">
      <c r="A16" s="77" t="s">
        <v>17</v>
      </c>
      <c r="B16" s="118">
        <v>63</v>
      </c>
      <c r="C16" s="310">
        <v>24.030392725275394</v>
      </c>
      <c r="D16" s="118">
        <v>63</v>
      </c>
      <c r="E16" s="310">
        <v>24.213261180377266</v>
      </c>
      <c r="F16" s="118">
        <v>63</v>
      </c>
      <c r="G16" s="310">
        <v>24.23076923076923</v>
      </c>
      <c r="H16" s="311">
        <v>111</v>
      </c>
    </row>
    <row r="17" spans="1:8" ht="13.5" customHeight="1" x14ac:dyDescent="0.2">
      <c r="A17" s="77" t="s">
        <v>18</v>
      </c>
      <c r="B17" s="118">
        <v>52</v>
      </c>
      <c r="C17" s="310">
        <v>21.336309474962661</v>
      </c>
      <c r="D17" s="118">
        <v>51</v>
      </c>
      <c r="E17" s="310">
        <v>20.923506123202529</v>
      </c>
      <c r="F17" s="118">
        <v>51</v>
      </c>
      <c r="G17" s="310">
        <v>20.795615794881833</v>
      </c>
      <c r="H17" s="311">
        <v>97</v>
      </c>
    </row>
    <row r="18" spans="1:8" ht="24" customHeight="1" x14ac:dyDescent="0.2">
      <c r="A18" s="77" t="s">
        <v>19</v>
      </c>
      <c r="B18" s="118">
        <v>53</v>
      </c>
      <c r="C18" s="310">
        <v>21.550059161011472</v>
      </c>
      <c r="D18" s="118">
        <v>53</v>
      </c>
      <c r="E18" s="310">
        <v>21.548744887255339</v>
      </c>
      <c r="F18" s="118">
        <v>53</v>
      </c>
      <c r="G18" s="310">
        <v>21.421758039222027</v>
      </c>
      <c r="H18" s="311">
        <v>93</v>
      </c>
    </row>
    <row r="19" spans="1:8" ht="24" customHeight="1" x14ac:dyDescent="0.2">
      <c r="A19" s="77" t="s">
        <v>20</v>
      </c>
      <c r="B19" s="118">
        <v>136</v>
      </c>
      <c r="C19" s="310">
        <v>25.584974095213727</v>
      </c>
      <c r="D19" s="118">
        <v>135</v>
      </c>
      <c r="E19" s="310">
        <v>24.794344685469962</v>
      </c>
      <c r="F19" s="118">
        <v>135</v>
      </c>
      <c r="G19" s="310">
        <v>24.086841091080377</v>
      </c>
      <c r="H19" s="311">
        <v>341</v>
      </c>
    </row>
    <row r="20" spans="1:8" ht="18" customHeight="1" x14ac:dyDescent="0.2">
      <c r="A20" s="77" t="s">
        <v>21</v>
      </c>
      <c r="B20" s="118">
        <v>62</v>
      </c>
      <c r="C20" s="310">
        <v>24.06869671889315</v>
      </c>
      <c r="D20" s="118">
        <v>64</v>
      </c>
      <c r="E20" s="310">
        <v>24.840188319677697</v>
      </c>
      <c r="F20" s="118">
        <v>64</v>
      </c>
      <c r="G20" s="310">
        <v>24.767035076313427</v>
      </c>
      <c r="H20" s="311">
        <v>132</v>
      </c>
    </row>
    <row r="21" spans="1:8" ht="13.5" customHeight="1" x14ac:dyDescent="0.2">
      <c r="A21" s="77" t="s">
        <v>22</v>
      </c>
      <c r="B21" s="118">
        <v>53</v>
      </c>
      <c r="C21" s="310">
        <v>26.856384218580565</v>
      </c>
      <c r="D21" s="118">
        <v>53</v>
      </c>
      <c r="E21" s="310">
        <v>26.897818739152058</v>
      </c>
      <c r="F21" s="118">
        <v>53</v>
      </c>
      <c r="G21" s="310">
        <v>26.821183674502162</v>
      </c>
      <c r="H21" s="311">
        <v>105</v>
      </c>
    </row>
    <row r="22" spans="1:8" ht="15.75" customHeight="1" x14ac:dyDescent="0.2">
      <c r="A22" s="77" t="s">
        <v>187</v>
      </c>
      <c r="B22" s="118" t="s">
        <v>87</v>
      </c>
      <c r="C22" s="310" t="s">
        <v>87</v>
      </c>
      <c r="D22" s="118" t="s">
        <v>87</v>
      </c>
      <c r="E22" s="310" t="s">
        <v>87</v>
      </c>
      <c r="F22" s="118" t="s">
        <v>87</v>
      </c>
      <c r="G22" s="310" t="s">
        <v>87</v>
      </c>
      <c r="H22" s="311">
        <v>2</v>
      </c>
    </row>
    <row r="23" spans="1:8" s="121" customFormat="1" ht="24" customHeight="1" x14ac:dyDescent="0.2">
      <c r="A23" s="167" t="s">
        <v>23</v>
      </c>
      <c r="B23" s="126">
        <v>996</v>
      </c>
      <c r="C23" s="312">
        <v>24.614563369526131</v>
      </c>
      <c r="D23" s="126">
        <v>991</v>
      </c>
      <c r="E23" s="312">
        <v>24.437312990441583</v>
      </c>
      <c r="F23" s="126">
        <v>989</v>
      </c>
      <c r="G23" s="312">
        <v>24.211409424725652</v>
      </c>
      <c r="H23" s="313">
        <v>1863</v>
      </c>
    </row>
    <row r="24" spans="1:8" ht="13.35" customHeight="1" x14ac:dyDescent="0.2">
      <c r="D24" s="314"/>
      <c r="E24" s="315"/>
      <c r="F24" s="314"/>
      <c r="G24" s="315"/>
      <c r="H24" s="311"/>
    </row>
    <row r="28" spans="1:8" x14ac:dyDescent="0.2">
      <c r="H28" s="316"/>
    </row>
  </sheetData>
  <mergeCells count="11">
    <mergeCell ref="H6:H7"/>
    <mergeCell ref="A4:A7"/>
    <mergeCell ref="B4:C5"/>
    <mergeCell ref="D4:E5"/>
    <mergeCell ref="F4:H5"/>
    <mergeCell ref="B6:B7"/>
    <mergeCell ref="C6:C7"/>
    <mergeCell ref="D6:D7"/>
    <mergeCell ref="E6:E7"/>
    <mergeCell ref="F6:F7"/>
    <mergeCell ref="G6:G7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18</oddHeader>
    <oddFooter>&amp;C&amp;"Arial,Standard"&amp;6© Statistisches Landesamt des Freistaates Sachsen - A IV 1 - j/15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showGridLines="0" zoomScaleNormal="100" workbookViewId="0">
      <selection activeCell="B8" sqref="B8:C8"/>
    </sheetView>
  </sheetViews>
  <sheetFormatPr baseColWidth="10" defaultRowHeight="12" x14ac:dyDescent="0.2"/>
  <cols>
    <col min="1" max="1" width="24.42578125" style="2" customWidth="1"/>
    <col min="2" max="6" width="10.42578125" style="2" customWidth="1"/>
    <col min="7" max="7" width="10.42578125" style="3" customWidth="1"/>
    <col min="8" max="16384" width="11.42578125" style="2"/>
  </cols>
  <sheetData>
    <row r="1" spans="1:7" s="28" customFormat="1" ht="16.5" customHeight="1" x14ac:dyDescent="0.2">
      <c r="A1" s="275" t="s">
        <v>188</v>
      </c>
      <c r="B1" s="1"/>
    </row>
    <row r="2" spans="1:7" s="28" customFormat="1" ht="16.5" customHeight="1" x14ac:dyDescent="0.2">
      <c r="A2" s="1" t="s">
        <v>189</v>
      </c>
      <c r="B2" s="1"/>
    </row>
    <row r="3" spans="1:7" ht="12.75" customHeight="1" x14ac:dyDescent="0.2">
      <c r="G3" s="2"/>
    </row>
    <row r="4" spans="1:7" s="5" customFormat="1" ht="11.25" x14ac:dyDescent="0.2">
      <c r="A4" s="317"/>
      <c r="B4" s="318"/>
      <c r="C4" s="318"/>
      <c r="D4" s="319" t="s">
        <v>190</v>
      </c>
      <c r="E4" s="318"/>
      <c r="F4" s="319"/>
      <c r="G4" s="318"/>
    </row>
    <row r="5" spans="1:7" s="211" customFormat="1" ht="11.25" x14ac:dyDescent="0.2">
      <c r="A5" s="320" t="s">
        <v>90</v>
      </c>
      <c r="B5" s="212">
        <v>2013</v>
      </c>
      <c r="C5" s="321"/>
      <c r="D5" s="212">
        <v>2014</v>
      </c>
      <c r="E5" s="321"/>
      <c r="F5" s="212">
        <v>2015</v>
      </c>
      <c r="G5" s="321"/>
    </row>
    <row r="6" spans="1:7" s="5" customFormat="1" ht="11.25" x14ac:dyDescent="0.2">
      <c r="A6" s="322"/>
      <c r="B6" s="323" t="s">
        <v>190</v>
      </c>
      <c r="C6" s="324"/>
      <c r="D6" s="323"/>
      <c r="E6" s="324"/>
      <c r="F6" s="323"/>
      <c r="G6" s="324"/>
    </row>
    <row r="7" spans="1:7" ht="20.100000000000001" customHeight="1" x14ac:dyDescent="0.2">
      <c r="A7" s="68"/>
      <c r="B7" s="3"/>
      <c r="C7" s="3"/>
      <c r="D7" s="3"/>
      <c r="E7" s="3"/>
      <c r="F7" s="3"/>
    </row>
    <row r="8" spans="1:7" ht="24.75" customHeight="1" x14ac:dyDescent="0.2">
      <c r="A8" s="68" t="s">
        <v>32</v>
      </c>
      <c r="B8" s="488">
        <v>1145</v>
      </c>
      <c r="C8" s="489"/>
      <c r="D8" s="489">
        <v>888</v>
      </c>
      <c r="E8" s="489"/>
      <c r="F8" s="489">
        <v>1165</v>
      </c>
      <c r="G8" s="489"/>
    </row>
    <row r="9" spans="1:7" ht="24.75" customHeight="1" x14ac:dyDescent="0.2">
      <c r="A9" s="68" t="s">
        <v>33</v>
      </c>
      <c r="B9" s="488">
        <v>107</v>
      </c>
      <c r="C9" s="489"/>
      <c r="D9" s="489">
        <v>154</v>
      </c>
      <c r="E9" s="489"/>
      <c r="F9" s="489">
        <v>178</v>
      </c>
      <c r="G9" s="489"/>
    </row>
    <row r="10" spans="1:7" ht="24.75" customHeight="1" x14ac:dyDescent="0.2">
      <c r="A10" s="68" t="s">
        <v>34</v>
      </c>
      <c r="B10" s="488">
        <v>53</v>
      </c>
      <c r="C10" s="489"/>
      <c r="D10" s="489">
        <v>57</v>
      </c>
      <c r="E10" s="489"/>
      <c r="F10" s="489">
        <v>64</v>
      </c>
      <c r="G10" s="489"/>
    </row>
    <row r="11" spans="1:7" ht="24.75" customHeight="1" x14ac:dyDescent="0.2">
      <c r="A11" s="68" t="s">
        <v>191</v>
      </c>
      <c r="B11" s="488">
        <v>130</v>
      </c>
      <c r="C11" s="489"/>
      <c r="D11" s="489">
        <v>145</v>
      </c>
      <c r="E11" s="489"/>
      <c r="F11" s="489">
        <v>165</v>
      </c>
      <c r="G11" s="489"/>
    </row>
  </sheetData>
  <mergeCells count="12">
    <mergeCell ref="B10:C10"/>
    <mergeCell ref="D10:E10"/>
    <mergeCell ref="F10:G10"/>
    <mergeCell ref="B11:C11"/>
    <mergeCell ref="D11:E11"/>
    <mergeCell ref="F11:G11"/>
    <mergeCell ref="B8:C8"/>
    <mergeCell ref="D8:E8"/>
    <mergeCell ref="F8:G8"/>
    <mergeCell ref="B9:C9"/>
    <mergeCell ref="D9:E9"/>
    <mergeCell ref="F9:G9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19</oddHeader>
    <oddFooter>&amp;C&amp;"Arial,Standard"&amp;6© Statistisches Landesamt des Freistaates Sachsen - A IV 1 - j/15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showGridLines="0" zoomScaleNormal="100" workbookViewId="0">
      <selection activeCell="B7" sqref="B7"/>
    </sheetView>
  </sheetViews>
  <sheetFormatPr baseColWidth="10" defaultRowHeight="12" x14ac:dyDescent="0.2"/>
  <cols>
    <col min="1" max="1" width="24.42578125" style="2" customWidth="1"/>
    <col min="2" max="6" width="10.42578125" style="2" customWidth="1"/>
    <col min="7" max="7" width="10.42578125" style="3" customWidth="1"/>
    <col min="8" max="16384" width="11.42578125" style="2"/>
  </cols>
  <sheetData>
    <row r="2" spans="1:8" s="28" customFormat="1" ht="16.5" customHeight="1" x14ac:dyDescent="0.2">
      <c r="A2" s="1" t="s">
        <v>192</v>
      </c>
      <c r="B2" s="1"/>
      <c r="C2" s="1"/>
      <c r="D2" s="1"/>
      <c r="G2" s="113"/>
    </row>
    <row r="3" spans="1:8" ht="12.75" customHeight="1" x14ac:dyDescent="0.2"/>
    <row r="4" spans="1:8" s="89" customFormat="1" ht="16.5" customHeight="1" x14ac:dyDescent="0.2">
      <c r="A4" s="433" t="s">
        <v>90</v>
      </c>
      <c r="B4" s="210">
        <v>2013</v>
      </c>
      <c r="C4" s="135"/>
      <c r="D4" s="210">
        <v>2014</v>
      </c>
      <c r="E4" s="135"/>
      <c r="F4" s="210">
        <v>2015</v>
      </c>
      <c r="G4" s="135"/>
    </row>
    <row r="5" spans="1:8" s="89" customFormat="1" ht="16.5" customHeight="1" x14ac:dyDescent="0.2">
      <c r="A5" s="437"/>
      <c r="B5" s="63" t="s">
        <v>91</v>
      </c>
      <c r="C5" s="325" t="s">
        <v>92</v>
      </c>
      <c r="D5" s="63" t="s">
        <v>91</v>
      </c>
      <c r="E5" s="325" t="s">
        <v>92</v>
      </c>
      <c r="F5" s="63" t="s">
        <v>91</v>
      </c>
      <c r="G5" s="326" t="s">
        <v>92</v>
      </c>
    </row>
    <row r="6" spans="1:8" ht="20.100000000000001" customHeight="1" x14ac:dyDescent="0.2">
      <c r="A6" s="90"/>
      <c r="B6" s="131"/>
      <c r="C6" s="131"/>
      <c r="D6" s="131"/>
      <c r="E6" s="131"/>
      <c r="F6" s="131"/>
      <c r="G6" s="131"/>
    </row>
    <row r="7" spans="1:8" ht="21" customHeight="1" x14ac:dyDescent="0.2">
      <c r="A7" s="261" t="s">
        <v>193</v>
      </c>
      <c r="B7" s="131">
        <v>561</v>
      </c>
      <c r="C7" s="131">
        <v>188</v>
      </c>
      <c r="D7" s="131">
        <v>551</v>
      </c>
      <c r="E7" s="131">
        <v>195</v>
      </c>
      <c r="F7" s="131">
        <v>547</v>
      </c>
      <c r="G7" s="131">
        <v>202</v>
      </c>
      <c r="H7" s="293"/>
    </row>
    <row r="8" spans="1:8" ht="21" customHeight="1" x14ac:dyDescent="0.2">
      <c r="A8" s="261" t="s">
        <v>194</v>
      </c>
      <c r="B8" s="131">
        <v>235</v>
      </c>
      <c r="C8" s="131">
        <v>193</v>
      </c>
      <c r="D8" s="131">
        <v>255</v>
      </c>
      <c r="E8" s="131">
        <v>208</v>
      </c>
      <c r="F8" s="131">
        <v>270</v>
      </c>
      <c r="G8" s="131">
        <v>214</v>
      </c>
      <c r="H8" s="293"/>
    </row>
    <row r="9" spans="1:8" ht="21" customHeight="1" x14ac:dyDescent="0.2">
      <c r="A9" s="261" t="s">
        <v>195</v>
      </c>
      <c r="B9" s="131">
        <v>478</v>
      </c>
      <c r="C9" s="131">
        <v>296</v>
      </c>
      <c r="D9" s="131">
        <v>600</v>
      </c>
      <c r="E9" s="131">
        <v>400</v>
      </c>
      <c r="F9" s="131">
        <v>612</v>
      </c>
      <c r="G9" s="131">
        <v>419</v>
      </c>
      <c r="H9" s="293"/>
    </row>
    <row r="10" spans="1:8" s="92" customFormat="1" ht="24" customHeight="1" x14ac:dyDescent="0.2">
      <c r="A10" s="78" t="s">
        <v>3</v>
      </c>
      <c r="B10" s="327">
        <v>1274</v>
      </c>
      <c r="C10" s="327">
        <v>677</v>
      </c>
      <c r="D10" s="327">
        <v>1406</v>
      </c>
      <c r="E10" s="327">
        <v>803</v>
      </c>
      <c r="F10" s="327">
        <v>1429</v>
      </c>
      <c r="G10" s="327">
        <v>835</v>
      </c>
      <c r="H10" s="293"/>
    </row>
    <row r="11" spans="1:8" s="20" customFormat="1" ht="12.75" customHeight="1" x14ac:dyDescent="0.2">
      <c r="F11" s="131"/>
      <c r="G11" s="174"/>
    </row>
    <row r="12" spans="1:8" s="20" customFormat="1" ht="12.75" customHeight="1" x14ac:dyDescent="0.2">
      <c r="F12" s="327"/>
      <c r="G12" s="174"/>
    </row>
    <row r="13" spans="1:8" s="20" customFormat="1" ht="10.5" customHeight="1" x14ac:dyDescent="0.2">
      <c r="A13" s="5"/>
      <c r="F13" s="327"/>
      <c r="G13" s="174"/>
    </row>
    <row r="14" spans="1:8" x14ac:dyDescent="0.2">
      <c r="F14" s="328"/>
    </row>
    <row r="15" spans="1:8" x14ac:dyDescent="0.2">
      <c r="F15" s="20"/>
    </row>
    <row r="16" spans="1:8" x14ac:dyDescent="0.2">
      <c r="F16" s="20"/>
    </row>
  </sheetData>
  <mergeCells count="1">
    <mergeCell ref="A4:A5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19</oddHeader>
    <oddFooter>&amp;C&amp;"Arial,Standard"&amp;6© Statistisches Landesamt des Freistaates Sachsen - A IV 1 -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showGridLines="0" topLeftCell="A19" zoomScaleNormal="100" workbookViewId="0">
      <selection activeCell="H37" sqref="H37"/>
    </sheetView>
  </sheetViews>
  <sheetFormatPr baseColWidth="10" defaultRowHeight="12.75" x14ac:dyDescent="0.2"/>
  <cols>
    <col min="1" max="1" width="25.140625" style="28" customWidth="1"/>
    <col min="2" max="3" width="20.140625" style="28" customWidth="1"/>
    <col min="4" max="4" width="13.28515625" style="28" customWidth="1"/>
    <col min="5" max="5" width="7.85546875" style="28" customWidth="1"/>
    <col min="6" max="16384" width="11.42578125" style="28"/>
  </cols>
  <sheetData>
    <row r="1" spans="1:5" ht="15" customHeight="1" x14ac:dyDescent="0.2">
      <c r="A1" s="27" t="s">
        <v>30</v>
      </c>
      <c r="B1" s="1"/>
      <c r="C1" s="1"/>
    </row>
    <row r="2" spans="1:5" ht="10.5" customHeight="1" x14ac:dyDescent="0.2"/>
    <row r="3" spans="1:5" s="30" customFormat="1" ht="18" customHeight="1" x14ac:dyDescent="0.2">
      <c r="A3" s="29" t="s">
        <v>31</v>
      </c>
      <c r="B3" s="29" t="s">
        <v>32</v>
      </c>
      <c r="C3" s="29" t="s">
        <v>33</v>
      </c>
      <c r="D3" s="421" t="s">
        <v>34</v>
      </c>
      <c r="E3" s="422"/>
    </row>
    <row r="4" spans="1:5" s="32" customFormat="1" ht="3.75" customHeight="1" x14ac:dyDescent="0.2">
      <c r="A4" s="31"/>
      <c r="B4" s="31"/>
      <c r="C4" s="31"/>
      <c r="D4" s="31"/>
    </row>
    <row r="5" spans="1:5" s="2" customFormat="1" ht="12" x14ac:dyDescent="0.2">
      <c r="A5" s="3"/>
      <c r="C5" s="33" t="s">
        <v>35</v>
      </c>
    </row>
    <row r="6" spans="1:5" s="2" customFormat="1" ht="3" customHeight="1" x14ac:dyDescent="0.2">
      <c r="A6" s="3"/>
      <c r="C6" s="33"/>
    </row>
    <row r="7" spans="1:5" s="2" customFormat="1" ht="12.75" customHeight="1" x14ac:dyDescent="0.2">
      <c r="A7" s="34">
        <v>1991</v>
      </c>
      <c r="B7" s="35">
        <v>12124</v>
      </c>
      <c r="C7" s="35">
        <v>3745</v>
      </c>
      <c r="D7" s="36">
        <v>1201</v>
      </c>
      <c r="E7" s="37" t="s">
        <v>36</v>
      </c>
    </row>
    <row r="8" spans="1:5" s="2" customFormat="1" ht="12" customHeight="1" x14ac:dyDescent="0.2">
      <c r="A8" s="34">
        <v>1992</v>
      </c>
      <c r="B8" s="35">
        <v>12246</v>
      </c>
      <c r="C8" s="35">
        <v>3450</v>
      </c>
      <c r="D8" s="36">
        <v>1230</v>
      </c>
      <c r="E8" s="37" t="s">
        <v>36</v>
      </c>
    </row>
    <row r="9" spans="1:5" s="2" customFormat="1" ht="12" customHeight="1" x14ac:dyDescent="0.2">
      <c r="A9" s="34">
        <v>1993</v>
      </c>
      <c r="B9" s="35">
        <v>12178</v>
      </c>
      <c r="C9" s="35">
        <v>3587</v>
      </c>
      <c r="D9" s="36">
        <v>1370</v>
      </c>
      <c r="E9" s="37" t="s">
        <v>36</v>
      </c>
    </row>
    <row r="10" spans="1:5" s="2" customFormat="1" ht="12" customHeight="1" x14ac:dyDescent="0.2">
      <c r="A10" s="34">
        <v>1994</v>
      </c>
      <c r="B10" s="35">
        <v>12634</v>
      </c>
      <c r="C10" s="35">
        <v>3661</v>
      </c>
      <c r="D10" s="36">
        <v>1278</v>
      </c>
    </row>
    <row r="11" spans="1:5" s="2" customFormat="1" ht="12" customHeight="1" x14ac:dyDescent="0.2">
      <c r="A11" s="34">
        <v>1995</v>
      </c>
      <c r="B11" s="35">
        <v>13024</v>
      </c>
      <c r="C11" s="35">
        <v>3691</v>
      </c>
      <c r="D11" s="36">
        <v>1358</v>
      </c>
    </row>
    <row r="12" spans="1:5" s="2" customFormat="1" ht="12" customHeight="1" x14ac:dyDescent="0.2">
      <c r="A12" s="34">
        <v>1996</v>
      </c>
      <c r="B12" s="35">
        <v>13358</v>
      </c>
      <c r="C12" s="35">
        <v>3706</v>
      </c>
      <c r="D12" s="36">
        <v>1411</v>
      </c>
    </row>
    <row r="13" spans="1:5" s="2" customFormat="1" ht="12" customHeight="1" x14ac:dyDescent="0.2">
      <c r="A13" s="34">
        <v>1997</v>
      </c>
      <c r="B13" s="35">
        <v>13473</v>
      </c>
      <c r="C13" s="35">
        <v>3727</v>
      </c>
      <c r="D13" s="36">
        <v>1453</v>
      </c>
    </row>
    <row r="14" spans="1:5" s="2" customFormat="1" ht="12" customHeight="1" x14ac:dyDescent="0.2">
      <c r="A14" s="34">
        <v>1998</v>
      </c>
      <c r="B14" s="35">
        <v>13696</v>
      </c>
      <c r="C14" s="35">
        <v>3749</v>
      </c>
      <c r="D14" s="36">
        <v>1482</v>
      </c>
    </row>
    <row r="15" spans="1:5" s="2" customFormat="1" ht="12" customHeight="1" x14ac:dyDescent="0.2">
      <c r="A15" s="34">
        <v>1999</v>
      </c>
      <c r="B15" s="35">
        <v>13775</v>
      </c>
      <c r="C15" s="35">
        <v>3748</v>
      </c>
      <c r="D15" s="36">
        <v>1519</v>
      </c>
    </row>
    <row r="16" spans="1:5" s="2" customFormat="1" ht="12" customHeight="1" x14ac:dyDescent="0.2">
      <c r="A16" s="38">
        <v>2000</v>
      </c>
      <c r="B16" s="39">
        <v>13825</v>
      </c>
      <c r="C16" s="35">
        <v>3771</v>
      </c>
      <c r="D16" s="36">
        <v>1555</v>
      </c>
      <c r="E16" s="40"/>
    </row>
    <row r="17" spans="1:6" s="2" customFormat="1" ht="12" customHeight="1" x14ac:dyDescent="0.2">
      <c r="A17" s="38">
        <v>2001</v>
      </c>
      <c r="B17" s="39">
        <v>13833</v>
      </c>
      <c r="C17" s="35">
        <v>3777</v>
      </c>
      <c r="D17" s="36">
        <v>1567</v>
      </c>
      <c r="E17" s="40"/>
    </row>
    <row r="18" spans="1:6" s="2" customFormat="1" ht="12" customHeight="1" x14ac:dyDescent="0.2">
      <c r="A18" s="34">
        <v>2002</v>
      </c>
      <c r="B18" s="41">
        <v>13938</v>
      </c>
      <c r="C18" s="35">
        <v>3825</v>
      </c>
      <c r="D18" s="36">
        <v>1584</v>
      </c>
      <c r="E18" s="40"/>
    </row>
    <row r="19" spans="1:6" s="2" customFormat="1" ht="12" customHeight="1" x14ac:dyDescent="0.2">
      <c r="A19" s="34">
        <v>2003</v>
      </c>
      <c r="B19" s="41">
        <v>14066</v>
      </c>
      <c r="C19" s="35">
        <v>3814</v>
      </c>
      <c r="D19" s="36">
        <v>1459</v>
      </c>
      <c r="E19" s="40"/>
    </row>
    <row r="20" spans="1:6" s="2" customFormat="1" ht="12" customHeight="1" x14ac:dyDescent="0.2">
      <c r="A20" s="34">
        <v>2004</v>
      </c>
      <c r="B20" s="41">
        <v>14220</v>
      </c>
      <c r="C20" s="35">
        <v>3806</v>
      </c>
      <c r="D20" s="42">
        <v>1470</v>
      </c>
      <c r="E20" s="43"/>
    </row>
    <row r="21" spans="1:6" s="2" customFormat="1" ht="12" customHeight="1" x14ac:dyDescent="0.2">
      <c r="A21" s="34">
        <v>2005</v>
      </c>
      <c r="B21" s="41">
        <v>14329</v>
      </c>
      <c r="C21" s="35">
        <v>3780</v>
      </c>
      <c r="D21" s="36">
        <v>1510</v>
      </c>
      <c r="E21" s="43"/>
    </row>
    <row r="22" spans="1:6" s="2" customFormat="1" ht="12" customHeight="1" x14ac:dyDescent="0.2">
      <c r="A22" s="34">
        <v>2006</v>
      </c>
      <c r="B22" s="41">
        <v>14460</v>
      </c>
      <c r="C22" s="35">
        <v>3841</v>
      </c>
      <c r="D22" s="36">
        <v>1511</v>
      </c>
      <c r="E22" s="43"/>
    </row>
    <row r="23" spans="1:6" s="2" customFormat="1" ht="12" customHeight="1" x14ac:dyDescent="0.2">
      <c r="A23" s="38">
        <v>2007</v>
      </c>
      <c r="B23" s="39">
        <v>14396</v>
      </c>
      <c r="C23" s="35">
        <v>3827</v>
      </c>
      <c r="D23" s="36">
        <v>1559</v>
      </c>
      <c r="E23" s="43"/>
    </row>
    <row r="24" spans="1:6" s="2" customFormat="1" ht="12" customHeight="1" x14ac:dyDescent="0.2">
      <c r="A24" s="38">
        <v>2008</v>
      </c>
      <c r="B24" s="39">
        <v>14564</v>
      </c>
      <c r="C24" s="35">
        <v>3824</v>
      </c>
      <c r="D24" s="36">
        <v>1574</v>
      </c>
      <c r="E24" s="43"/>
      <c r="F24" s="44"/>
    </row>
    <row r="25" spans="1:6" s="2" customFormat="1" ht="12" customHeight="1" x14ac:dyDescent="0.2">
      <c r="A25" s="38">
        <v>2009</v>
      </c>
      <c r="B25" s="39">
        <v>14761</v>
      </c>
      <c r="C25" s="35">
        <v>3855</v>
      </c>
      <c r="D25" s="36">
        <v>1604</v>
      </c>
      <c r="E25" s="43"/>
      <c r="F25" s="44"/>
    </row>
    <row r="26" spans="1:6" s="2" customFormat="1" ht="12" customHeight="1" x14ac:dyDescent="0.2">
      <c r="A26" s="38">
        <v>2010</v>
      </c>
      <c r="B26" s="39">
        <v>15157</v>
      </c>
      <c r="C26" s="35">
        <v>3905</v>
      </c>
      <c r="D26" s="36">
        <v>1655</v>
      </c>
      <c r="E26" s="43"/>
      <c r="F26" s="44"/>
    </row>
    <row r="27" spans="1:6" s="2" customFormat="1" ht="12" customHeight="1" x14ac:dyDescent="0.2">
      <c r="A27" s="34">
        <v>2011</v>
      </c>
      <c r="B27" s="41">
        <v>15569</v>
      </c>
      <c r="C27" s="35">
        <v>3861</v>
      </c>
      <c r="D27" s="36">
        <v>1714</v>
      </c>
      <c r="E27" s="40"/>
    </row>
    <row r="28" spans="1:6" s="2" customFormat="1" ht="12" customHeight="1" x14ac:dyDescent="0.2">
      <c r="A28" s="34">
        <v>2012</v>
      </c>
      <c r="B28" s="41">
        <v>15934</v>
      </c>
      <c r="C28" s="35">
        <v>3890</v>
      </c>
      <c r="D28" s="36">
        <v>1765</v>
      </c>
      <c r="E28" s="40"/>
    </row>
    <row r="29" spans="1:6" s="2" customFormat="1" ht="12" customHeight="1" x14ac:dyDescent="0.2">
      <c r="A29" s="34">
        <v>2013</v>
      </c>
      <c r="B29" s="41">
        <v>16232</v>
      </c>
      <c r="C29" s="35">
        <v>3906</v>
      </c>
      <c r="D29" s="36">
        <v>1819</v>
      </c>
      <c r="E29" s="40"/>
    </row>
    <row r="30" spans="1:6" s="2" customFormat="1" ht="12" customHeight="1" x14ac:dyDescent="0.2">
      <c r="A30" s="34">
        <v>2014</v>
      </c>
      <c r="B30" s="35">
        <v>16633</v>
      </c>
      <c r="C30" s="35">
        <v>3956</v>
      </c>
      <c r="D30" s="36">
        <v>1916</v>
      </c>
    </row>
    <row r="31" spans="1:6" s="2" customFormat="1" ht="12" customHeight="1" x14ac:dyDescent="0.2">
      <c r="A31" s="34">
        <v>2015</v>
      </c>
      <c r="B31" s="35">
        <v>16930</v>
      </c>
      <c r="C31" s="35">
        <v>3969</v>
      </c>
      <c r="D31" s="36">
        <v>1985</v>
      </c>
    </row>
    <row r="32" spans="1:6" s="2" customFormat="1" ht="18" customHeight="1" x14ac:dyDescent="0.2">
      <c r="A32" s="12"/>
      <c r="C32" s="45" t="s">
        <v>37</v>
      </c>
    </row>
    <row r="33" spans="1:5" s="2" customFormat="1" ht="3" customHeight="1" x14ac:dyDescent="0.2">
      <c r="A33" s="12"/>
    </row>
    <row r="34" spans="1:5" s="2" customFormat="1" ht="12" customHeight="1" x14ac:dyDescent="0.2">
      <c r="A34" s="34">
        <v>1991</v>
      </c>
      <c r="B34" s="46">
        <v>259.12200726798335</v>
      </c>
      <c r="C34" s="46">
        <v>80.040573838551424</v>
      </c>
      <c r="D34" s="47">
        <v>23.082461881344603</v>
      </c>
    </row>
    <row r="35" spans="1:5" s="2" customFormat="1" ht="12" customHeight="1" x14ac:dyDescent="0.2">
      <c r="A35" s="34">
        <v>1992</v>
      </c>
      <c r="B35" s="46">
        <v>263.86571678456158</v>
      </c>
      <c r="C35" s="46">
        <v>74.337475331270412</v>
      </c>
      <c r="D35" s="47">
        <v>22.064224562093017</v>
      </c>
    </row>
    <row r="36" spans="1:5" s="2" customFormat="1" ht="12" customHeight="1" x14ac:dyDescent="0.2">
      <c r="A36" s="34">
        <v>1993</v>
      </c>
      <c r="B36" s="46">
        <v>264.29069806556487</v>
      </c>
      <c r="C36" s="46">
        <v>77.846176216224421</v>
      </c>
      <c r="D36" s="47">
        <v>24.21977492537119</v>
      </c>
    </row>
    <row r="37" spans="1:5" s="2" customFormat="1" ht="12" customHeight="1" x14ac:dyDescent="0.2">
      <c r="A37" s="34">
        <v>1994</v>
      </c>
      <c r="B37" s="46">
        <v>275.60000000000002</v>
      </c>
      <c r="C37" s="46">
        <v>79.900000000000006</v>
      </c>
      <c r="D37" s="47">
        <v>27.9</v>
      </c>
    </row>
    <row r="38" spans="1:5" s="2" customFormat="1" ht="12" customHeight="1" x14ac:dyDescent="0.2">
      <c r="A38" s="34">
        <v>1995</v>
      </c>
      <c r="B38" s="46">
        <v>285.2</v>
      </c>
      <c r="C38" s="46">
        <v>80.8</v>
      </c>
      <c r="D38" s="47">
        <v>29.7</v>
      </c>
    </row>
    <row r="39" spans="1:5" s="2" customFormat="1" ht="12" customHeight="1" x14ac:dyDescent="0.2">
      <c r="A39" s="34">
        <v>1996</v>
      </c>
      <c r="B39" s="46">
        <v>293.86000226147689</v>
      </c>
      <c r="C39" s="46">
        <v>81.527561639544345</v>
      </c>
      <c r="D39" s="47">
        <v>31.04031016551459</v>
      </c>
    </row>
    <row r="40" spans="1:5" s="2" customFormat="1" ht="12" customHeight="1" x14ac:dyDescent="0.2">
      <c r="A40" s="34">
        <v>1997</v>
      </c>
      <c r="B40" s="46">
        <v>297.89999999999998</v>
      </c>
      <c r="C40" s="46">
        <v>82.4</v>
      </c>
      <c r="D40" s="47">
        <v>32.1</v>
      </c>
    </row>
    <row r="41" spans="1:5" s="2" customFormat="1" ht="12" customHeight="1" x14ac:dyDescent="0.2">
      <c r="A41" s="34">
        <v>1998</v>
      </c>
      <c r="B41" s="46">
        <v>305.10000000000002</v>
      </c>
      <c r="C41" s="46">
        <v>83.5</v>
      </c>
      <c r="D41" s="47">
        <v>33.010982499947097</v>
      </c>
    </row>
    <row r="42" spans="1:5" s="2" customFormat="1" ht="12" customHeight="1" x14ac:dyDescent="0.2">
      <c r="A42" s="34">
        <v>1999</v>
      </c>
      <c r="B42" s="46">
        <v>308.87824837892174</v>
      </c>
      <c r="C42" s="46">
        <v>84.041791283063432</v>
      </c>
      <c r="D42" s="47">
        <v>34.060693959171118</v>
      </c>
    </row>
    <row r="43" spans="1:5" s="2" customFormat="1" ht="12" customHeight="1" x14ac:dyDescent="0.2">
      <c r="A43" s="38">
        <v>2000</v>
      </c>
      <c r="B43" s="48">
        <v>312.38836211561829</v>
      </c>
      <c r="C43" s="49">
        <v>85.209151069656158</v>
      </c>
      <c r="D43" s="50">
        <v>35.136629518248562</v>
      </c>
    </row>
    <row r="44" spans="1:5" ht="12" customHeight="1" x14ac:dyDescent="0.2">
      <c r="A44" s="38">
        <v>2001</v>
      </c>
      <c r="B44" s="48">
        <v>315.51994073252268</v>
      </c>
      <c r="C44" s="49">
        <v>86.150424069018868</v>
      </c>
      <c r="D44" s="50">
        <v>35.742047793527291</v>
      </c>
      <c r="E44" s="2"/>
    </row>
    <row r="45" spans="1:5" ht="12" customHeight="1" x14ac:dyDescent="0.2">
      <c r="A45" s="34">
        <v>2002</v>
      </c>
      <c r="B45" s="48">
        <v>320.48312060149101</v>
      </c>
      <c r="C45" s="49">
        <v>87.950060001485383</v>
      </c>
      <c r="D45" s="50">
        <v>36.421671906497473</v>
      </c>
      <c r="E45" s="51"/>
    </row>
    <row r="46" spans="1:5" ht="12" customHeight="1" x14ac:dyDescent="0.2">
      <c r="A46" s="34">
        <v>2003</v>
      </c>
      <c r="B46" s="49">
        <v>325.49358002905052</v>
      </c>
      <c r="C46" s="49">
        <v>88.257679100725056</v>
      </c>
      <c r="D46" s="50">
        <v>33.761917621383816</v>
      </c>
      <c r="E46" s="51"/>
    </row>
    <row r="47" spans="1:5" ht="12" customHeight="1" x14ac:dyDescent="0.2">
      <c r="A47" s="34">
        <v>2004</v>
      </c>
      <c r="B47" s="49">
        <v>330.98370591888244</v>
      </c>
      <c r="C47" s="49">
        <v>88.588184579976556</v>
      </c>
      <c r="D47" s="50">
        <v>34.215615168829622</v>
      </c>
      <c r="E47" s="51"/>
    </row>
    <row r="48" spans="1:5" ht="12" customHeight="1" x14ac:dyDescent="0.2">
      <c r="A48" s="34">
        <v>2005</v>
      </c>
      <c r="B48" s="49">
        <v>335.3</v>
      </c>
      <c r="C48" s="49">
        <v>88.4</v>
      </c>
      <c r="D48" s="50">
        <v>35.299999999999997</v>
      </c>
      <c r="E48" s="51"/>
    </row>
    <row r="49" spans="1:9" ht="12" customHeight="1" x14ac:dyDescent="0.2">
      <c r="A49" s="12">
        <v>2006</v>
      </c>
      <c r="B49" s="48">
        <v>340.25</v>
      </c>
      <c r="C49" s="49">
        <v>90.38</v>
      </c>
      <c r="D49" s="52">
        <v>35.549999999999997</v>
      </c>
      <c r="F49" s="51"/>
    </row>
    <row r="50" spans="1:9" ht="12" customHeight="1" x14ac:dyDescent="0.2">
      <c r="A50" s="12">
        <v>2007</v>
      </c>
      <c r="B50" s="48">
        <v>341.1</v>
      </c>
      <c r="C50" s="49">
        <v>90.7</v>
      </c>
      <c r="D50" s="52">
        <v>36.9</v>
      </c>
      <c r="F50" s="51"/>
    </row>
    <row r="51" spans="1:9" ht="12" customHeight="1" x14ac:dyDescent="0.2">
      <c r="A51" s="34">
        <v>2008</v>
      </c>
      <c r="B51" s="48">
        <v>347.35729170070317</v>
      </c>
      <c r="C51" s="49">
        <v>91.203946955746289</v>
      </c>
      <c r="D51" s="50">
        <v>37.540536743813981</v>
      </c>
      <c r="F51" s="53"/>
    </row>
    <row r="52" spans="1:9" ht="12" customHeight="1" x14ac:dyDescent="0.2">
      <c r="A52" s="34">
        <v>2009</v>
      </c>
      <c r="B52" s="49">
        <v>354.08848541954723</v>
      </c>
      <c r="C52" s="49">
        <v>92.474162407178014</v>
      </c>
      <c r="D52" s="50">
        <v>38.476927756449683</v>
      </c>
      <c r="F52" s="53"/>
    </row>
    <row r="53" spans="1:9" ht="12" customHeight="1" x14ac:dyDescent="0.2">
      <c r="A53" s="34">
        <v>2010</v>
      </c>
      <c r="B53" s="49">
        <v>365.27494910804421</v>
      </c>
      <c r="C53" s="49">
        <v>94.108245448763782</v>
      </c>
      <c r="D53" s="50">
        <v>39.884544485967751</v>
      </c>
      <c r="F53" s="53"/>
    </row>
    <row r="54" spans="1:9" ht="12" customHeight="1" x14ac:dyDescent="0.2">
      <c r="A54" s="38">
        <v>2011</v>
      </c>
      <c r="B54" s="48">
        <v>384.02321356071337</v>
      </c>
      <c r="C54" s="49">
        <v>95.234994383577259</v>
      </c>
      <c r="D54" s="50">
        <v>42.277332394056309</v>
      </c>
      <c r="F54" s="54"/>
      <c r="G54" s="54"/>
      <c r="H54" s="54"/>
      <c r="I54" s="54"/>
    </row>
    <row r="55" spans="1:9" ht="12" customHeight="1" x14ac:dyDescent="0.2">
      <c r="A55" s="34">
        <v>2012</v>
      </c>
      <c r="B55" s="49">
        <v>393.41228244305717</v>
      </c>
      <c r="C55" s="49">
        <v>96.044544916749871</v>
      </c>
      <c r="D55" s="50">
        <v>43.578051870967485</v>
      </c>
      <c r="F55" s="54"/>
      <c r="G55" s="54"/>
      <c r="H55" s="54"/>
      <c r="I55" s="54"/>
    </row>
    <row r="56" spans="1:9" ht="12" customHeight="1" x14ac:dyDescent="0.2">
      <c r="A56" s="34">
        <v>2013</v>
      </c>
      <c r="B56" s="49">
        <v>401.14818535557049</v>
      </c>
      <c r="C56" s="49">
        <v>96.530606949165744</v>
      </c>
      <c r="D56" s="50">
        <v>44.953705591534174</v>
      </c>
      <c r="F56" s="54"/>
      <c r="G56" s="54"/>
      <c r="H56" s="54"/>
      <c r="I56" s="54"/>
    </row>
    <row r="57" spans="1:9" ht="12" customHeight="1" x14ac:dyDescent="0.2">
      <c r="A57" s="34">
        <v>2014</v>
      </c>
      <c r="B57" s="49">
        <v>410.15724214935909</v>
      </c>
      <c r="C57" s="49">
        <v>97.551977992115951</v>
      </c>
      <c r="D57" s="50">
        <v>47.247115731267478</v>
      </c>
      <c r="F57" s="54"/>
      <c r="G57" s="54"/>
      <c r="H57" s="54"/>
      <c r="I57" s="54"/>
    </row>
    <row r="58" spans="1:9" ht="12" customHeight="1" x14ac:dyDescent="0.2">
      <c r="A58" s="34">
        <v>2015</v>
      </c>
      <c r="B58" s="49">
        <v>414.45820178018732</v>
      </c>
      <c r="C58" s="49">
        <v>97.163886761108301</v>
      </c>
      <c r="D58" s="50">
        <v>48.594183729100521</v>
      </c>
      <c r="F58" s="54"/>
      <c r="G58" s="54"/>
      <c r="H58" s="54"/>
      <c r="I58" s="54"/>
    </row>
    <row r="59" spans="1:9" ht="12.75" customHeight="1" x14ac:dyDescent="0.2">
      <c r="A59" s="55" t="s">
        <v>24</v>
      </c>
      <c r="B59" s="41"/>
      <c r="C59" s="41"/>
    </row>
    <row r="60" spans="1:9" ht="10.5" customHeight="1" x14ac:dyDescent="0.2">
      <c r="A60" s="5" t="s">
        <v>38</v>
      </c>
      <c r="B60" s="56"/>
      <c r="C60" s="5"/>
      <c r="D60" s="5"/>
      <c r="E60" s="5"/>
    </row>
    <row r="61" spans="1:9" ht="10.5" customHeight="1" x14ac:dyDescent="0.2">
      <c r="A61" s="5" t="s">
        <v>39</v>
      </c>
      <c r="B61" s="56"/>
      <c r="C61" s="5"/>
      <c r="D61" s="5"/>
      <c r="E61" s="5"/>
    </row>
    <row r="62" spans="1:9" ht="10.5" customHeight="1" x14ac:dyDescent="0.2">
      <c r="A62" s="5" t="s">
        <v>241</v>
      </c>
      <c r="B62" s="56"/>
      <c r="C62" s="5"/>
      <c r="D62" s="5"/>
      <c r="E62" s="5"/>
    </row>
    <row r="63" spans="1:9" ht="10.5" customHeight="1" x14ac:dyDescent="0.2">
      <c r="A63" s="5"/>
      <c r="B63" s="56"/>
      <c r="C63" s="5"/>
      <c r="D63" s="57"/>
      <c r="E63" s="5"/>
    </row>
    <row r="64" spans="1:9" x14ac:dyDescent="0.2">
      <c r="A64" s="5"/>
      <c r="B64" s="56"/>
      <c r="C64" s="5"/>
      <c r="D64" s="57"/>
      <c r="E64" s="5"/>
    </row>
    <row r="65" spans="1:5" x14ac:dyDescent="0.2">
      <c r="B65" s="58"/>
      <c r="C65" s="5"/>
      <c r="D65" s="57"/>
      <c r="E65" s="5"/>
    </row>
    <row r="66" spans="1:5" x14ac:dyDescent="0.2">
      <c r="B66" s="59"/>
      <c r="C66" s="5"/>
      <c r="D66" s="57"/>
    </row>
    <row r="67" spans="1:5" x14ac:dyDescent="0.2">
      <c r="C67" s="5"/>
      <c r="D67" s="57"/>
    </row>
    <row r="71" spans="1:5" x14ac:dyDescent="0.2">
      <c r="A71" s="60"/>
      <c r="B71" s="5"/>
    </row>
  </sheetData>
  <mergeCells count="1">
    <mergeCell ref="D3:E3"/>
  </mergeCells>
  <printOptions gridLinesSet="0"/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scaleWithDoc="0" alignWithMargins="0">
    <oddHeader>&amp;C&amp;"Arial,Standard"&amp;9 5</oddHeader>
    <oddFooter>&amp;C&amp;"Arial,Standard"&amp;6© Statistisches Landesamt des Freistaates Sachsen - A IV 1 - j/15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showGridLines="0" zoomScaleNormal="100" workbookViewId="0">
      <selection activeCell="B8" sqref="B8"/>
    </sheetView>
  </sheetViews>
  <sheetFormatPr baseColWidth="10" defaultRowHeight="12" x14ac:dyDescent="0.2"/>
  <cols>
    <col min="1" max="1" width="24.85546875" style="55" customWidth="1"/>
    <col min="2" max="2" width="19.7109375" style="2" customWidth="1"/>
    <col min="3" max="4" width="19.7109375" style="329" customWidth="1"/>
    <col min="5" max="16384" width="11.42578125" style="3"/>
  </cols>
  <sheetData>
    <row r="1" spans="1:16" ht="16.5" customHeight="1" x14ac:dyDescent="0.2"/>
    <row r="2" spans="1:16" s="28" customFormat="1" ht="16.5" customHeight="1" x14ac:dyDescent="0.2">
      <c r="A2" s="159" t="s">
        <v>196</v>
      </c>
      <c r="C2" s="330"/>
      <c r="D2" s="330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1:16" s="2" customFormat="1" ht="12.75" customHeight="1" x14ac:dyDescent="0.2">
      <c r="A3" s="331"/>
      <c r="B3" s="332"/>
      <c r="C3" s="333"/>
      <c r="D3" s="33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s="89" customFormat="1" ht="12.75" customHeight="1" x14ac:dyDescent="0.2">
      <c r="A4" s="433" t="s">
        <v>2</v>
      </c>
      <c r="B4" s="334" t="s">
        <v>190</v>
      </c>
      <c r="C4" s="490" t="s">
        <v>197</v>
      </c>
      <c r="D4" s="491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</row>
    <row r="5" spans="1:16" s="89" customFormat="1" ht="12.75" customHeight="1" x14ac:dyDescent="0.2">
      <c r="A5" s="437"/>
      <c r="B5" s="335" t="s">
        <v>3</v>
      </c>
      <c r="C5" s="492"/>
      <c r="D5" s="493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</row>
    <row r="6" spans="1:16" s="89" customFormat="1" ht="18.75" customHeight="1" x14ac:dyDescent="0.2">
      <c r="A6" s="438"/>
      <c r="B6" s="336"/>
      <c r="C6" s="337" t="s">
        <v>92</v>
      </c>
      <c r="D6" s="338" t="s">
        <v>198</v>
      </c>
      <c r="E6" s="282"/>
      <c r="F6" s="282"/>
      <c r="G6" s="339"/>
      <c r="H6" s="339"/>
      <c r="I6" s="339"/>
      <c r="J6" s="282"/>
      <c r="K6" s="282"/>
      <c r="L6" s="282"/>
      <c r="M6" s="282"/>
      <c r="N6" s="282"/>
      <c r="O6" s="282"/>
      <c r="P6" s="282"/>
    </row>
    <row r="7" spans="1:16" s="89" customFormat="1" ht="7.5" customHeight="1" x14ac:dyDescent="0.2">
      <c r="A7" s="259"/>
      <c r="B7" s="340"/>
      <c r="C7" s="139"/>
      <c r="D7" s="139"/>
      <c r="E7" s="113"/>
      <c r="F7" s="113"/>
      <c r="G7" s="282"/>
      <c r="H7" s="282"/>
      <c r="I7" s="282"/>
      <c r="J7" s="282"/>
      <c r="K7" s="282"/>
      <c r="L7" s="282"/>
      <c r="M7" s="282"/>
      <c r="N7" s="282"/>
      <c r="O7" s="282"/>
      <c r="P7" s="282"/>
    </row>
    <row r="8" spans="1:16" ht="13.35" customHeight="1" x14ac:dyDescent="0.2">
      <c r="A8" s="261" t="s">
        <v>10</v>
      </c>
      <c r="B8" s="341">
        <v>49</v>
      </c>
      <c r="C8" s="341">
        <v>28</v>
      </c>
      <c r="D8" s="342">
        <v>28</v>
      </c>
      <c r="E8" s="113"/>
      <c r="F8" s="113"/>
      <c r="G8" s="282"/>
      <c r="K8" s="139"/>
    </row>
    <row r="9" spans="1:16" ht="18" customHeight="1" x14ac:dyDescent="0.2">
      <c r="A9" s="261" t="s">
        <v>11</v>
      </c>
      <c r="B9" s="341">
        <v>81</v>
      </c>
      <c r="C9" s="341">
        <v>37</v>
      </c>
      <c r="D9" s="342">
        <v>69</v>
      </c>
      <c r="E9" s="113"/>
      <c r="F9" s="113"/>
      <c r="G9" s="282"/>
      <c r="K9" s="343"/>
    </row>
    <row r="10" spans="1:16" ht="13.35" customHeight="1" x14ac:dyDescent="0.2">
      <c r="A10" s="261" t="s">
        <v>12</v>
      </c>
      <c r="B10" s="341">
        <v>100</v>
      </c>
      <c r="C10" s="341">
        <v>47</v>
      </c>
      <c r="D10" s="342">
        <v>84</v>
      </c>
      <c r="E10" s="113"/>
      <c r="F10" s="113"/>
      <c r="G10" s="282"/>
      <c r="K10" s="343"/>
    </row>
    <row r="11" spans="1:16" ht="13.35" customHeight="1" x14ac:dyDescent="0.2">
      <c r="A11" s="261" t="s">
        <v>13</v>
      </c>
      <c r="B11" s="341">
        <v>61</v>
      </c>
      <c r="C11" s="341">
        <v>28</v>
      </c>
      <c r="D11" s="342">
        <v>46</v>
      </c>
      <c r="E11" s="113"/>
      <c r="F11" s="113"/>
      <c r="G11" s="282"/>
      <c r="K11" s="343"/>
    </row>
    <row r="12" spans="1:16" ht="13.35" customHeight="1" x14ac:dyDescent="0.2">
      <c r="A12" s="261" t="s">
        <v>14</v>
      </c>
      <c r="B12" s="341">
        <v>81</v>
      </c>
      <c r="C12" s="341">
        <v>41</v>
      </c>
      <c r="D12" s="342">
        <v>66</v>
      </c>
      <c r="E12" s="113"/>
      <c r="F12" s="113"/>
      <c r="G12" s="282"/>
      <c r="K12" s="343"/>
    </row>
    <row r="13" spans="1:16" ht="24" customHeight="1" x14ac:dyDescent="0.2">
      <c r="A13" s="261" t="s">
        <v>15</v>
      </c>
      <c r="B13" s="341">
        <v>149</v>
      </c>
      <c r="C13" s="341">
        <v>99</v>
      </c>
      <c r="D13" s="342">
        <v>75</v>
      </c>
      <c r="E13" s="113"/>
      <c r="F13" s="113"/>
      <c r="G13" s="282"/>
      <c r="K13" s="343"/>
    </row>
    <row r="14" spans="1:16" ht="18" customHeight="1" x14ac:dyDescent="0.2">
      <c r="A14" s="261" t="s">
        <v>16</v>
      </c>
      <c r="B14" s="341">
        <v>84</v>
      </c>
      <c r="C14" s="341">
        <v>34</v>
      </c>
      <c r="D14" s="342">
        <v>71</v>
      </c>
      <c r="E14" s="113"/>
      <c r="F14" s="113"/>
      <c r="G14" s="282"/>
      <c r="K14" s="343"/>
    </row>
    <row r="15" spans="1:16" ht="13.35" customHeight="1" x14ac:dyDescent="0.2">
      <c r="A15" s="261" t="s">
        <v>17</v>
      </c>
      <c r="B15" s="341">
        <v>63</v>
      </c>
      <c r="C15" s="341">
        <v>32</v>
      </c>
      <c r="D15" s="342">
        <v>45</v>
      </c>
      <c r="E15" s="113"/>
      <c r="F15" s="113"/>
      <c r="G15" s="282"/>
      <c r="K15" s="343"/>
    </row>
    <row r="16" spans="1:16" ht="13.35" customHeight="1" x14ac:dyDescent="0.2">
      <c r="A16" s="261" t="s">
        <v>18</v>
      </c>
      <c r="B16" s="341">
        <v>62</v>
      </c>
      <c r="C16" s="341">
        <v>27</v>
      </c>
      <c r="D16" s="342">
        <v>43</v>
      </c>
      <c r="E16" s="344"/>
      <c r="F16" s="345"/>
      <c r="G16" s="282"/>
      <c r="K16" s="343"/>
    </row>
    <row r="17" spans="1:11" s="200" customFormat="1" ht="24" customHeight="1" x14ac:dyDescent="0.2">
      <c r="A17" s="7" t="s">
        <v>19</v>
      </c>
      <c r="B17" s="346">
        <v>61</v>
      </c>
      <c r="C17" s="341">
        <v>37</v>
      </c>
      <c r="D17" s="342">
        <v>47</v>
      </c>
      <c r="E17" s="347"/>
      <c r="F17" s="347"/>
      <c r="G17" s="348"/>
      <c r="K17" s="349"/>
    </row>
    <row r="18" spans="1:11" ht="24" customHeight="1" x14ac:dyDescent="0.2">
      <c r="A18" s="261" t="s">
        <v>20</v>
      </c>
      <c r="B18" s="341">
        <v>429</v>
      </c>
      <c r="C18" s="341">
        <v>295</v>
      </c>
      <c r="D18" s="342">
        <v>83</v>
      </c>
      <c r="E18" s="113"/>
      <c r="F18" s="113"/>
      <c r="G18" s="282"/>
      <c r="K18" s="343"/>
    </row>
    <row r="19" spans="1:11" ht="18" customHeight="1" x14ac:dyDescent="0.2">
      <c r="A19" s="261" t="s">
        <v>21</v>
      </c>
      <c r="B19" s="341">
        <v>117</v>
      </c>
      <c r="C19" s="341">
        <v>77</v>
      </c>
      <c r="D19" s="342">
        <v>95</v>
      </c>
      <c r="E19" s="113"/>
      <c r="F19" s="113"/>
      <c r="G19" s="282"/>
      <c r="K19" s="343"/>
    </row>
    <row r="20" spans="1:11" ht="13.35" customHeight="1" x14ac:dyDescent="0.2">
      <c r="A20" s="261" t="s">
        <v>22</v>
      </c>
      <c r="B20" s="341">
        <v>92</v>
      </c>
      <c r="C20" s="341">
        <v>53</v>
      </c>
      <c r="D20" s="342">
        <v>65</v>
      </c>
      <c r="E20" s="113"/>
      <c r="F20" s="113"/>
      <c r="G20" s="282"/>
      <c r="K20" s="343"/>
    </row>
    <row r="21" spans="1:11" s="121" customFormat="1" ht="24" customHeight="1" x14ac:dyDescent="0.2">
      <c r="A21" s="264" t="s">
        <v>23</v>
      </c>
      <c r="B21" s="350">
        <v>1429</v>
      </c>
      <c r="C21" s="350">
        <v>835</v>
      </c>
      <c r="D21" s="351">
        <v>817</v>
      </c>
      <c r="E21" s="133"/>
      <c r="F21" s="133"/>
      <c r="G21" s="352"/>
      <c r="K21" s="353"/>
    </row>
    <row r="22" spans="1:11" ht="13.35" customHeight="1" x14ac:dyDescent="0.2">
      <c r="A22" s="343"/>
      <c r="B22" s="341"/>
      <c r="C22" s="341"/>
      <c r="D22" s="342"/>
      <c r="E22" s="113"/>
      <c r="F22" s="113"/>
      <c r="G22" s="282"/>
      <c r="K22" s="343"/>
    </row>
    <row r="23" spans="1:11" s="174" customFormat="1" ht="12.75" customHeight="1" x14ac:dyDescent="0.2">
      <c r="A23" s="266" t="s">
        <v>24</v>
      </c>
      <c r="B23" s="341"/>
      <c r="C23" s="354"/>
      <c r="D23" s="342"/>
      <c r="I23" s="3"/>
    </row>
    <row r="24" spans="1:11" s="174" customFormat="1" ht="10.5" customHeight="1" x14ac:dyDescent="0.2">
      <c r="A24" s="5" t="s">
        <v>199</v>
      </c>
      <c r="B24" s="341"/>
      <c r="C24" s="341"/>
      <c r="D24" s="342"/>
      <c r="H24" s="3"/>
      <c r="I24" s="3"/>
    </row>
    <row r="25" spans="1:11" x14ac:dyDescent="0.2">
      <c r="B25" s="341"/>
      <c r="C25" s="341"/>
      <c r="D25" s="342"/>
    </row>
    <row r="26" spans="1:11" x14ac:dyDescent="0.2">
      <c r="B26" s="341"/>
      <c r="C26" s="341"/>
      <c r="D26" s="342"/>
    </row>
    <row r="27" spans="1:11" x14ac:dyDescent="0.2">
      <c r="B27" s="341"/>
      <c r="C27" s="341"/>
      <c r="D27" s="342"/>
    </row>
    <row r="28" spans="1:11" x14ac:dyDescent="0.2">
      <c r="B28" s="341"/>
      <c r="C28" s="341"/>
      <c r="D28" s="342"/>
    </row>
    <row r="29" spans="1:11" x14ac:dyDescent="0.2">
      <c r="B29" s="341"/>
      <c r="C29" s="341"/>
      <c r="D29" s="342"/>
    </row>
    <row r="30" spans="1:11" x14ac:dyDescent="0.2">
      <c r="B30" s="341"/>
      <c r="C30" s="341"/>
      <c r="D30" s="342"/>
    </row>
    <row r="31" spans="1:11" x14ac:dyDescent="0.2">
      <c r="B31" s="355"/>
      <c r="C31" s="341"/>
      <c r="D31" s="342"/>
    </row>
    <row r="32" spans="1:11" x14ac:dyDescent="0.2">
      <c r="D32" s="356"/>
    </row>
    <row r="44" spans="2:3" x14ac:dyDescent="0.2">
      <c r="C44" s="357"/>
    </row>
    <row r="46" spans="2:3" x14ac:dyDescent="0.2">
      <c r="B46" s="92"/>
    </row>
    <row r="62" spans="2:3" x14ac:dyDescent="0.2">
      <c r="C62" s="357"/>
    </row>
    <row r="64" spans="2:3" x14ac:dyDescent="0.2">
      <c r="B64" s="92"/>
    </row>
    <row r="66" spans="2:3" x14ac:dyDescent="0.2">
      <c r="C66" s="358"/>
    </row>
    <row r="67" spans="2:3" x14ac:dyDescent="0.2">
      <c r="C67" s="358"/>
    </row>
    <row r="68" spans="2:3" x14ac:dyDescent="0.2">
      <c r="B68" s="3"/>
      <c r="C68" s="358"/>
    </row>
    <row r="69" spans="2:3" x14ac:dyDescent="0.2">
      <c r="B69" s="3"/>
      <c r="C69" s="358"/>
    </row>
    <row r="70" spans="2:3" x14ac:dyDescent="0.2">
      <c r="B70" s="3"/>
      <c r="C70" s="358"/>
    </row>
    <row r="71" spans="2:3" x14ac:dyDescent="0.2">
      <c r="B71" s="3"/>
      <c r="C71" s="358"/>
    </row>
    <row r="72" spans="2:3" x14ac:dyDescent="0.2">
      <c r="B72" s="3"/>
      <c r="C72" s="358"/>
    </row>
    <row r="73" spans="2:3" x14ac:dyDescent="0.2">
      <c r="B73" s="3"/>
      <c r="C73" s="359"/>
    </row>
    <row r="74" spans="2:3" x14ac:dyDescent="0.2">
      <c r="B74" s="3"/>
      <c r="C74" s="358"/>
    </row>
    <row r="75" spans="2:3" x14ac:dyDescent="0.2">
      <c r="B75" s="121"/>
      <c r="C75" s="359"/>
    </row>
    <row r="76" spans="2:3" x14ac:dyDescent="0.2">
      <c r="B76" s="3"/>
      <c r="C76" s="358"/>
    </row>
    <row r="77" spans="2:3" x14ac:dyDescent="0.2">
      <c r="B77" s="121"/>
      <c r="C77" s="358"/>
    </row>
    <row r="78" spans="2:3" x14ac:dyDescent="0.2">
      <c r="B78" s="3"/>
      <c r="C78" s="358"/>
    </row>
    <row r="79" spans="2:3" x14ac:dyDescent="0.2">
      <c r="B79" s="3"/>
    </row>
    <row r="80" spans="2:3" x14ac:dyDescent="0.2">
      <c r="B80" s="3"/>
    </row>
  </sheetData>
  <mergeCells count="2">
    <mergeCell ref="A4:A6"/>
    <mergeCell ref="C4:D5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20</oddHeader>
    <oddFooter>&amp;C&amp;"Arial,Standard"&amp;6© Statistisches Landesamt des Freistaates Sachsen - A IV 1 - j/15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zoomScaleNormal="100" workbookViewId="0">
      <selection activeCell="B7" sqref="B7"/>
    </sheetView>
  </sheetViews>
  <sheetFormatPr baseColWidth="10" defaultRowHeight="12.75" x14ac:dyDescent="0.2"/>
  <cols>
    <col min="1" max="1" width="29.5703125" style="360" customWidth="1"/>
    <col min="2" max="3" width="9.7109375" style="55" customWidth="1"/>
    <col min="4" max="4" width="9.7109375" style="361" customWidth="1"/>
    <col min="5" max="6" width="9.7109375" style="55" customWidth="1"/>
    <col min="7" max="7" width="9.7109375" style="361" customWidth="1"/>
    <col min="8" max="8" width="8.5703125" style="380" customWidth="1"/>
    <col min="9" max="9" width="5.140625" style="380" customWidth="1"/>
    <col min="10" max="16384" width="11.42578125" style="28"/>
  </cols>
  <sheetData>
    <row r="1" spans="1:9" ht="12.75" customHeight="1" x14ac:dyDescent="0.2">
      <c r="H1" s="28"/>
      <c r="I1" s="28"/>
    </row>
    <row r="2" spans="1:9" ht="15" customHeight="1" x14ac:dyDescent="0.2">
      <c r="A2" s="275" t="s">
        <v>200</v>
      </c>
      <c r="B2" s="254"/>
      <c r="C2" s="254"/>
      <c r="D2" s="362"/>
      <c r="E2" s="254"/>
      <c r="F2" s="254"/>
      <c r="G2" s="362"/>
      <c r="H2" s="28"/>
      <c r="I2" s="28"/>
    </row>
    <row r="3" spans="1:9" ht="12.75" customHeight="1" x14ac:dyDescent="0.2">
      <c r="B3" s="2"/>
      <c r="C3" s="2"/>
      <c r="D3" s="363"/>
      <c r="E3" s="2"/>
      <c r="F3" s="2"/>
      <c r="G3" s="363"/>
      <c r="H3" s="28"/>
      <c r="I3" s="28"/>
    </row>
    <row r="4" spans="1:9" s="2" customFormat="1" ht="16.899999999999999" customHeight="1" x14ac:dyDescent="0.2">
      <c r="A4" s="423" t="s">
        <v>201</v>
      </c>
      <c r="B4" s="425" t="s">
        <v>3</v>
      </c>
      <c r="C4" s="425"/>
      <c r="D4" s="425"/>
      <c r="E4" s="425" t="s">
        <v>42</v>
      </c>
      <c r="F4" s="425"/>
      <c r="G4" s="427"/>
    </row>
    <row r="5" spans="1:9" s="2" customFormat="1" ht="16.899999999999999" customHeight="1" x14ac:dyDescent="0.2">
      <c r="A5" s="424"/>
      <c r="B5" s="63">
        <v>2013</v>
      </c>
      <c r="C5" s="364">
        <v>2014</v>
      </c>
      <c r="D5" s="364" t="s">
        <v>202</v>
      </c>
      <c r="E5" s="63">
        <v>2013</v>
      </c>
      <c r="F5" s="365">
        <v>2014</v>
      </c>
      <c r="G5" s="365" t="s">
        <v>202</v>
      </c>
    </row>
    <row r="6" spans="1:9" x14ac:dyDescent="0.2">
      <c r="A6" s="366"/>
      <c r="B6" s="31"/>
      <c r="C6" s="31"/>
      <c r="D6" s="367"/>
      <c r="E6" s="31"/>
      <c r="F6" s="31"/>
      <c r="G6" s="367"/>
      <c r="H6" s="28"/>
      <c r="I6" s="28"/>
    </row>
    <row r="7" spans="1:9" ht="29.25" customHeight="1" x14ac:dyDescent="0.2">
      <c r="A7" s="124" t="s">
        <v>203</v>
      </c>
      <c r="B7" s="368">
        <v>56</v>
      </c>
      <c r="C7" s="369">
        <v>58</v>
      </c>
      <c r="D7" s="369">
        <v>57</v>
      </c>
      <c r="E7" s="368">
        <v>43</v>
      </c>
      <c r="F7" s="369">
        <v>46</v>
      </c>
      <c r="G7" s="369">
        <v>43</v>
      </c>
      <c r="H7" s="368"/>
      <c r="I7" s="28"/>
    </row>
    <row r="8" spans="1:9" ht="29.25" customHeight="1" x14ac:dyDescent="0.2">
      <c r="A8" s="124" t="s">
        <v>204</v>
      </c>
      <c r="B8" s="368">
        <v>102</v>
      </c>
      <c r="C8" s="369">
        <v>101</v>
      </c>
      <c r="D8" s="369">
        <v>115</v>
      </c>
      <c r="E8" s="368">
        <v>89</v>
      </c>
      <c r="F8" s="369">
        <v>86</v>
      </c>
      <c r="G8" s="369">
        <v>96</v>
      </c>
      <c r="H8" s="368"/>
      <c r="I8" s="28"/>
    </row>
    <row r="9" spans="1:9" ht="18" customHeight="1" x14ac:dyDescent="0.2">
      <c r="A9" s="370" t="s">
        <v>205</v>
      </c>
      <c r="B9" s="368">
        <v>12</v>
      </c>
      <c r="C9" s="369">
        <v>15</v>
      </c>
      <c r="D9" s="369">
        <v>14</v>
      </c>
      <c r="E9" s="368">
        <v>10</v>
      </c>
      <c r="F9" s="369">
        <v>12</v>
      </c>
      <c r="G9" s="369">
        <v>9</v>
      </c>
      <c r="H9" s="368"/>
      <c r="I9" s="28"/>
    </row>
    <row r="10" spans="1:9" ht="18" customHeight="1" x14ac:dyDescent="0.2">
      <c r="A10" s="370" t="s">
        <v>206</v>
      </c>
      <c r="B10" s="368">
        <v>43</v>
      </c>
      <c r="C10" s="369">
        <v>43</v>
      </c>
      <c r="D10" s="369">
        <v>41</v>
      </c>
      <c r="E10" s="368">
        <v>41</v>
      </c>
      <c r="F10" s="369">
        <v>41</v>
      </c>
      <c r="G10" s="369">
        <v>39</v>
      </c>
      <c r="H10" s="368"/>
      <c r="I10" s="28"/>
    </row>
    <row r="11" spans="1:9" ht="18" customHeight="1" x14ac:dyDescent="0.2">
      <c r="A11" s="370" t="s">
        <v>207</v>
      </c>
      <c r="B11" s="371" t="s">
        <v>87</v>
      </c>
      <c r="C11" s="372" t="s">
        <v>87</v>
      </c>
      <c r="D11" s="372" t="s">
        <v>87</v>
      </c>
      <c r="E11" s="371" t="s">
        <v>87</v>
      </c>
      <c r="F11" s="372" t="s">
        <v>87</v>
      </c>
      <c r="G11" s="372" t="s">
        <v>87</v>
      </c>
      <c r="H11" s="368"/>
      <c r="I11" s="28"/>
    </row>
    <row r="12" spans="1:9" ht="18" customHeight="1" x14ac:dyDescent="0.2">
      <c r="A12" s="370" t="s">
        <v>208</v>
      </c>
      <c r="B12" s="371">
        <v>1</v>
      </c>
      <c r="C12" s="372">
        <v>3</v>
      </c>
      <c r="D12" s="372">
        <v>3</v>
      </c>
      <c r="E12" s="371">
        <v>1</v>
      </c>
      <c r="F12" s="372">
        <v>3</v>
      </c>
      <c r="G12" s="372">
        <v>3</v>
      </c>
      <c r="H12" s="368"/>
      <c r="I12" s="28"/>
    </row>
    <row r="13" spans="1:9" ht="18" customHeight="1" x14ac:dyDescent="0.2">
      <c r="A13" s="370" t="s">
        <v>209</v>
      </c>
      <c r="B13" s="368">
        <v>33</v>
      </c>
      <c r="C13" s="369">
        <v>33</v>
      </c>
      <c r="D13" s="369">
        <v>35</v>
      </c>
      <c r="E13" s="368">
        <v>31</v>
      </c>
      <c r="F13" s="369">
        <v>31</v>
      </c>
      <c r="G13" s="369">
        <v>33</v>
      </c>
      <c r="H13" s="368"/>
      <c r="I13" s="28"/>
    </row>
    <row r="14" spans="1:9" ht="18" customHeight="1" x14ac:dyDescent="0.2">
      <c r="A14" s="370" t="s">
        <v>210</v>
      </c>
      <c r="B14" s="368">
        <v>19</v>
      </c>
      <c r="C14" s="369">
        <v>17</v>
      </c>
      <c r="D14" s="369">
        <v>23</v>
      </c>
      <c r="E14" s="368">
        <v>14</v>
      </c>
      <c r="F14" s="369">
        <v>13</v>
      </c>
      <c r="G14" s="369">
        <v>18</v>
      </c>
      <c r="H14" s="368"/>
      <c r="I14" s="28"/>
    </row>
    <row r="15" spans="1:9" ht="18" customHeight="1" x14ac:dyDescent="0.2">
      <c r="A15" s="370" t="s">
        <v>211</v>
      </c>
      <c r="B15" s="368">
        <v>83</v>
      </c>
      <c r="C15" s="369">
        <v>83</v>
      </c>
      <c r="D15" s="369">
        <v>76</v>
      </c>
      <c r="E15" s="368">
        <v>76</v>
      </c>
      <c r="F15" s="369">
        <v>78</v>
      </c>
      <c r="G15" s="369">
        <v>71</v>
      </c>
      <c r="H15" s="368"/>
      <c r="I15" s="28"/>
    </row>
    <row r="16" spans="1:9" ht="18" customHeight="1" x14ac:dyDescent="0.2">
      <c r="A16" s="120" t="s">
        <v>212</v>
      </c>
      <c r="B16" s="371">
        <v>5</v>
      </c>
      <c r="C16" s="372">
        <v>6</v>
      </c>
      <c r="D16" s="372">
        <v>11</v>
      </c>
      <c r="E16" s="371">
        <v>5</v>
      </c>
      <c r="F16" s="372">
        <v>6</v>
      </c>
      <c r="G16" s="372">
        <v>11</v>
      </c>
      <c r="H16" s="368"/>
      <c r="I16" s="28"/>
    </row>
    <row r="17" spans="1:10" ht="18" customHeight="1" x14ac:dyDescent="0.2">
      <c r="A17" s="120" t="s">
        <v>213</v>
      </c>
      <c r="B17" s="371">
        <v>6</v>
      </c>
      <c r="C17" s="372">
        <v>2</v>
      </c>
      <c r="D17" s="372">
        <v>2</v>
      </c>
      <c r="E17" s="368">
        <v>6</v>
      </c>
      <c r="F17" s="369">
        <v>2</v>
      </c>
      <c r="G17" s="369">
        <v>2</v>
      </c>
      <c r="H17" s="368"/>
      <c r="I17" s="28"/>
    </row>
    <row r="18" spans="1:10" ht="18" customHeight="1" x14ac:dyDescent="0.2">
      <c r="A18" s="120" t="s">
        <v>214</v>
      </c>
      <c r="B18" s="368">
        <v>3</v>
      </c>
      <c r="C18" s="369">
        <v>1</v>
      </c>
      <c r="D18" s="369">
        <v>2</v>
      </c>
      <c r="E18" s="368">
        <v>3</v>
      </c>
      <c r="F18" s="369">
        <v>1</v>
      </c>
      <c r="G18" s="369">
        <v>2</v>
      </c>
      <c r="H18" s="368"/>
      <c r="I18" s="28"/>
    </row>
    <row r="19" spans="1:10" ht="18" customHeight="1" x14ac:dyDescent="0.2">
      <c r="A19" s="370" t="s">
        <v>215</v>
      </c>
      <c r="B19" s="368">
        <v>140</v>
      </c>
      <c r="C19" s="369">
        <v>138</v>
      </c>
      <c r="D19" s="369">
        <v>144</v>
      </c>
      <c r="E19" s="368">
        <v>124</v>
      </c>
      <c r="F19" s="369">
        <v>121</v>
      </c>
      <c r="G19" s="369">
        <v>126</v>
      </c>
      <c r="H19" s="368"/>
      <c r="I19" s="28"/>
    </row>
    <row r="20" spans="1:10" ht="18" customHeight="1" x14ac:dyDescent="0.2">
      <c r="A20" s="120" t="s">
        <v>216</v>
      </c>
      <c r="B20" s="368">
        <v>56</v>
      </c>
      <c r="C20" s="369">
        <v>61</v>
      </c>
      <c r="D20" s="369">
        <v>61</v>
      </c>
      <c r="E20" s="368">
        <v>56</v>
      </c>
      <c r="F20" s="369">
        <v>61</v>
      </c>
      <c r="G20" s="369">
        <v>61</v>
      </c>
      <c r="H20" s="368"/>
      <c r="I20" s="28"/>
    </row>
    <row r="21" spans="1:10" ht="18" customHeight="1" x14ac:dyDescent="0.2">
      <c r="A21" s="370" t="s">
        <v>217</v>
      </c>
      <c r="B21" s="368">
        <v>72</v>
      </c>
      <c r="C21" s="369">
        <v>68</v>
      </c>
      <c r="D21" s="369">
        <v>73</v>
      </c>
      <c r="E21" s="368">
        <v>71</v>
      </c>
      <c r="F21" s="369">
        <v>66</v>
      </c>
      <c r="G21" s="369">
        <v>71</v>
      </c>
      <c r="H21" s="368"/>
      <c r="I21" s="28"/>
    </row>
    <row r="22" spans="1:10" ht="18" customHeight="1" x14ac:dyDescent="0.2">
      <c r="A22" s="370" t="s">
        <v>218</v>
      </c>
      <c r="B22" s="368">
        <v>42</v>
      </c>
      <c r="C22" s="369">
        <v>43</v>
      </c>
      <c r="D22" s="369">
        <v>44</v>
      </c>
      <c r="E22" s="368">
        <v>42</v>
      </c>
      <c r="F22" s="369">
        <v>43</v>
      </c>
      <c r="G22" s="369">
        <v>44</v>
      </c>
      <c r="H22" s="368"/>
      <c r="I22" s="28"/>
    </row>
    <row r="23" spans="1:10" ht="18" customHeight="1" x14ac:dyDescent="0.2">
      <c r="A23" s="370" t="s">
        <v>219</v>
      </c>
      <c r="B23" s="368">
        <v>143</v>
      </c>
      <c r="C23" s="369">
        <v>142</v>
      </c>
      <c r="D23" s="369">
        <v>150</v>
      </c>
      <c r="E23" s="368">
        <v>131</v>
      </c>
      <c r="F23" s="369">
        <v>132</v>
      </c>
      <c r="G23" s="369">
        <v>135</v>
      </c>
      <c r="H23" s="368"/>
      <c r="I23" s="28"/>
    </row>
    <row r="24" spans="1:10" ht="29.25" customHeight="1" x14ac:dyDescent="0.2">
      <c r="A24" s="77" t="s">
        <v>220</v>
      </c>
      <c r="B24" s="368">
        <v>21</v>
      </c>
      <c r="C24" s="369">
        <v>21</v>
      </c>
      <c r="D24" s="369">
        <v>20</v>
      </c>
      <c r="E24" s="368">
        <v>20</v>
      </c>
      <c r="F24" s="369">
        <v>20</v>
      </c>
      <c r="G24" s="369">
        <v>20</v>
      </c>
      <c r="H24" s="368"/>
      <c r="I24" s="28"/>
    </row>
    <row r="25" spans="1:10" ht="18" customHeight="1" x14ac:dyDescent="0.2">
      <c r="A25" s="370" t="s">
        <v>221</v>
      </c>
      <c r="B25" s="368">
        <v>33</v>
      </c>
      <c r="C25" s="369">
        <v>25</v>
      </c>
      <c r="D25" s="369">
        <v>24</v>
      </c>
      <c r="E25" s="368">
        <v>33</v>
      </c>
      <c r="F25" s="369">
        <v>25</v>
      </c>
      <c r="G25" s="369">
        <v>24</v>
      </c>
      <c r="H25" s="368"/>
      <c r="I25" s="28"/>
    </row>
    <row r="26" spans="1:10" ht="17.25" customHeight="1" x14ac:dyDescent="0.2">
      <c r="A26" s="370" t="s">
        <v>222</v>
      </c>
      <c r="B26" s="371" t="s">
        <v>87</v>
      </c>
      <c r="C26" s="372" t="s">
        <v>87</v>
      </c>
      <c r="D26" s="372" t="s">
        <v>87</v>
      </c>
      <c r="E26" s="371" t="s">
        <v>87</v>
      </c>
      <c r="F26" s="372" t="s">
        <v>87</v>
      </c>
      <c r="G26" s="372" t="s">
        <v>87</v>
      </c>
      <c r="H26" s="368"/>
      <c r="I26" s="28"/>
    </row>
    <row r="27" spans="1:10" ht="29.25" customHeight="1" x14ac:dyDescent="0.2">
      <c r="A27" s="373" t="s">
        <v>223</v>
      </c>
      <c r="B27" s="369">
        <v>26</v>
      </c>
      <c r="C27" s="369">
        <v>34</v>
      </c>
      <c r="D27" s="369">
        <v>45</v>
      </c>
      <c r="E27" s="369">
        <v>26</v>
      </c>
      <c r="F27" s="369">
        <v>34</v>
      </c>
      <c r="G27" s="369">
        <v>45</v>
      </c>
      <c r="H27" s="368"/>
      <c r="I27" s="28"/>
    </row>
    <row r="28" spans="1:10" ht="17.25" customHeight="1" x14ac:dyDescent="0.2">
      <c r="A28" s="120" t="s">
        <v>224</v>
      </c>
      <c r="B28" s="368">
        <v>32</v>
      </c>
      <c r="C28" s="369">
        <v>30</v>
      </c>
      <c r="D28" s="369">
        <v>32</v>
      </c>
      <c r="E28" s="368">
        <v>24</v>
      </c>
      <c r="F28" s="369">
        <v>23</v>
      </c>
      <c r="G28" s="369">
        <v>24</v>
      </c>
      <c r="H28" s="368"/>
      <c r="I28" s="28"/>
    </row>
    <row r="29" spans="1:10" ht="18" customHeight="1" x14ac:dyDescent="0.2">
      <c r="A29" s="261" t="s">
        <v>225</v>
      </c>
      <c r="B29" s="368">
        <v>41</v>
      </c>
      <c r="C29" s="369">
        <v>43</v>
      </c>
      <c r="D29" s="369">
        <v>52</v>
      </c>
      <c r="E29" s="369">
        <v>39</v>
      </c>
      <c r="F29" s="369">
        <v>41</v>
      </c>
      <c r="G29" s="369">
        <v>44</v>
      </c>
      <c r="H29" s="368"/>
      <c r="I29" s="28"/>
    </row>
    <row r="30" spans="1:10" ht="24" customHeight="1" x14ac:dyDescent="0.2">
      <c r="A30" s="374" t="s">
        <v>226</v>
      </c>
      <c r="B30" s="375">
        <v>969</v>
      </c>
      <c r="C30" s="376">
        <v>967</v>
      </c>
      <c r="D30" s="376">
        <v>1024</v>
      </c>
      <c r="E30" s="375">
        <v>885</v>
      </c>
      <c r="F30" s="376">
        <v>885</v>
      </c>
      <c r="G30" s="376">
        <v>921</v>
      </c>
      <c r="H30" s="368"/>
      <c r="I30" s="377"/>
    </row>
    <row r="31" spans="1:10" ht="12.6" customHeight="1" x14ac:dyDescent="0.2">
      <c r="B31" s="378"/>
      <c r="C31" s="378"/>
      <c r="D31" s="379"/>
      <c r="E31" s="378"/>
      <c r="F31" s="378"/>
      <c r="G31" s="379"/>
      <c r="H31" s="377"/>
    </row>
    <row r="32" spans="1:10" x14ac:dyDescent="0.2">
      <c r="A32" s="5" t="s">
        <v>24</v>
      </c>
      <c r="C32" s="378"/>
      <c r="D32" s="379"/>
      <c r="G32" s="379"/>
      <c r="J32" s="381"/>
    </row>
    <row r="33" spans="1:7" ht="10.5" customHeight="1" x14ac:dyDescent="0.2">
      <c r="A33" s="24" t="s">
        <v>227</v>
      </c>
      <c r="F33" s="378"/>
    </row>
    <row r="34" spans="1:7" ht="10.5" customHeight="1" x14ac:dyDescent="0.2">
      <c r="A34" s="382" t="s">
        <v>228</v>
      </c>
      <c r="D34" s="379"/>
      <c r="E34" s="379"/>
      <c r="F34" s="379"/>
      <c r="G34" s="379">
        <f t="shared" ref="G34" si="0">G33-G30</f>
        <v>-921</v>
      </c>
    </row>
    <row r="35" spans="1:7" x14ac:dyDescent="0.2">
      <c r="B35" s="378"/>
    </row>
  </sheetData>
  <mergeCells count="3">
    <mergeCell ref="A4:A5"/>
    <mergeCell ref="B4:D4"/>
    <mergeCell ref="E4:G4"/>
  </mergeCells>
  <pageMargins left="0.78740157480314965" right="0.6692913385826772" top="0.98425196850393704" bottom="0.78740157480314965" header="0.51181102362204722" footer="0.51181102362204722"/>
  <pageSetup paperSize="9" orientation="portrait" horizontalDpi="4294967292" verticalDpi="300" r:id="rId1"/>
  <headerFooter alignWithMargins="0">
    <oddHeader>&amp;C&amp;"Arial,Standard"&amp;9 21</oddHeader>
    <oddFooter xml:space="preserve">&amp;C&amp;"Arial,Standard"&amp;6© Statistisches Landesamt des Freistaates Sachsen - A IV 1 - j/15
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showGridLines="0" zoomScaleNormal="100" workbookViewId="0">
      <selection activeCell="B8" sqref="B8"/>
    </sheetView>
  </sheetViews>
  <sheetFormatPr baseColWidth="10" defaultRowHeight="12.6" customHeight="1" x14ac:dyDescent="0.2"/>
  <cols>
    <col min="1" max="1" width="26.5703125" style="76" customWidth="1"/>
    <col min="2" max="3" width="14.7109375" style="383" customWidth="1"/>
    <col min="4" max="4" width="14.7109375" style="386" customWidth="1"/>
    <col min="5" max="5" width="14.7109375" style="2" customWidth="1"/>
    <col min="6" max="16384" width="11.42578125" style="2"/>
  </cols>
  <sheetData>
    <row r="1" spans="1:6" ht="15" customHeight="1" x14ac:dyDescent="0.2">
      <c r="A1" s="72" t="s">
        <v>229</v>
      </c>
      <c r="C1" s="2"/>
      <c r="D1" s="2"/>
    </row>
    <row r="2" spans="1:6" s="28" customFormat="1" ht="15" customHeight="1" x14ac:dyDescent="0.2">
      <c r="A2" s="72" t="s">
        <v>230</v>
      </c>
      <c r="B2" s="384"/>
      <c r="C2" s="384"/>
      <c r="D2" s="385"/>
    </row>
    <row r="3" spans="1:6" ht="12.75" customHeight="1" x14ac:dyDescent="0.2"/>
    <row r="4" spans="1:6" s="6" customFormat="1" ht="12.6" customHeight="1" x14ac:dyDescent="0.2">
      <c r="A4" s="433" t="s">
        <v>2</v>
      </c>
      <c r="B4" s="387"/>
      <c r="C4" s="494" t="s">
        <v>197</v>
      </c>
      <c r="D4" s="495"/>
      <c r="E4" s="475" t="s">
        <v>231</v>
      </c>
    </row>
    <row r="5" spans="1:6" s="6" customFormat="1" ht="12.6" customHeight="1" x14ac:dyDescent="0.2">
      <c r="A5" s="437"/>
      <c r="B5" s="388" t="s">
        <v>232</v>
      </c>
      <c r="C5" s="496" t="s">
        <v>92</v>
      </c>
      <c r="D5" s="498" t="s">
        <v>233</v>
      </c>
      <c r="E5" s="452"/>
    </row>
    <row r="6" spans="1:6" s="6" customFormat="1" ht="12.6" customHeight="1" x14ac:dyDescent="0.2">
      <c r="A6" s="438"/>
      <c r="B6" s="389"/>
      <c r="C6" s="497"/>
      <c r="D6" s="499"/>
      <c r="E6" s="448"/>
    </row>
    <row r="7" spans="1:6" ht="12.6" customHeight="1" x14ac:dyDescent="0.2">
      <c r="A7" s="390"/>
    </row>
    <row r="8" spans="1:6" ht="13.35" customHeight="1" x14ac:dyDescent="0.2">
      <c r="A8" s="390" t="s">
        <v>10</v>
      </c>
      <c r="B8" s="391">
        <v>82</v>
      </c>
      <c r="C8" s="391">
        <v>67</v>
      </c>
      <c r="D8" s="391">
        <v>35</v>
      </c>
      <c r="E8" s="392">
        <v>32.978744796798651</v>
      </c>
      <c r="F8" s="132"/>
    </row>
    <row r="9" spans="1:6" ht="21" customHeight="1" x14ac:dyDescent="0.2">
      <c r="A9" s="390" t="s">
        <v>11</v>
      </c>
      <c r="B9" s="391">
        <v>72</v>
      </c>
      <c r="C9" s="391">
        <v>69</v>
      </c>
      <c r="D9" s="391">
        <v>45</v>
      </c>
      <c r="E9" s="392">
        <v>20.7095911293918</v>
      </c>
      <c r="F9" s="132"/>
    </row>
    <row r="10" spans="1:6" ht="13.5" customHeight="1" x14ac:dyDescent="0.2">
      <c r="A10" s="390" t="s">
        <v>12</v>
      </c>
      <c r="B10" s="391">
        <v>62</v>
      </c>
      <c r="C10" s="391">
        <v>54</v>
      </c>
      <c r="D10" s="391">
        <v>25</v>
      </c>
      <c r="E10" s="392">
        <v>19.843174907985279</v>
      </c>
      <c r="F10" s="132"/>
    </row>
    <row r="11" spans="1:6" ht="14.25" customHeight="1" x14ac:dyDescent="0.2">
      <c r="A11" s="390" t="s">
        <v>13</v>
      </c>
      <c r="B11" s="391">
        <v>53</v>
      </c>
      <c r="C11" s="391">
        <v>49</v>
      </c>
      <c r="D11" s="391">
        <v>20</v>
      </c>
      <c r="E11" s="392">
        <v>22.813557279246549</v>
      </c>
      <c r="F11" s="132"/>
    </row>
    <row r="12" spans="1:6" ht="13.35" customHeight="1" x14ac:dyDescent="0.2">
      <c r="A12" s="390" t="s">
        <v>14</v>
      </c>
      <c r="B12" s="391">
        <v>50</v>
      </c>
      <c r="C12" s="391">
        <v>48</v>
      </c>
      <c r="D12" s="391">
        <v>12</v>
      </c>
      <c r="E12" s="392">
        <v>15.406706231088268</v>
      </c>
      <c r="F12" s="132"/>
    </row>
    <row r="13" spans="1:6" ht="25.5" customHeight="1" x14ac:dyDescent="0.2">
      <c r="A13" s="390" t="s">
        <v>234</v>
      </c>
      <c r="B13" s="391">
        <v>222</v>
      </c>
      <c r="C13" s="391">
        <v>197</v>
      </c>
      <c r="D13" s="391">
        <v>92</v>
      </c>
      <c r="E13" s="392">
        <v>40.821955592332095</v>
      </c>
      <c r="F13" s="132"/>
    </row>
    <row r="14" spans="1:6" ht="21" customHeight="1" x14ac:dyDescent="0.2">
      <c r="A14" s="390" t="s">
        <v>16</v>
      </c>
      <c r="B14" s="391">
        <v>60</v>
      </c>
      <c r="C14" s="391">
        <v>54</v>
      </c>
      <c r="D14" s="391">
        <v>2</v>
      </c>
      <c r="E14" s="392">
        <v>19.590365458267623</v>
      </c>
      <c r="F14" s="132"/>
    </row>
    <row r="15" spans="1:6" ht="13.35" customHeight="1" x14ac:dyDescent="0.2">
      <c r="A15" s="390" t="s">
        <v>17</v>
      </c>
      <c r="B15" s="391">
        <v>83</v>
      </c>
      <c r="C15" s="391">
        <v>72</v>
      </c>
      <c r="D15" s="391">
        <v>36</v>
      </c>
      <c r="E15" s="392">
        <v>31.923076923076923</v>
      </c>
      <c r="F15" s="132"/>
    </row>
    <row r="16" spans="1:6" ht="13.35" customHeight="1" x14ac:dyDescent="0.2">
      <c r="A16" s="390" t="s">
        <v>18</v>
      </c>
      <c r="B16" s="391">
        <v>54</v>
      </c>
      <c r="C16" s="391">
        <v>50</v>
      </c>
      <c r="D16" s="391">
        <v>28</v>
      </c>
      <c r="E16" s="392">
        <v>22.018887312227822</v>
      </c>
      <c r="F16" s="132"/>
    </row>
    <row r="17" spans="1:6" ht="27.75" customHeight="1" x14ac:dyDescent="0.2">
      <c r="A17" s="393" t="s">
        <v>19</v>
      </c>
      <c r="B17" s="391">
        <v>42</v>
      </c>
      <c r="C17" s="391">
        <v>39</v>
      </c>
      <c r="D17" s="391">
        <v>27</v>
      </c>
      <c r="E17" s="392">
        <v>16.975732785798588</v>
      </c>
      <c r="F17" s="132"/>
    </row>
    <row r="18" spans="1:6" ht="25.5" customHeight="1" x14ac:dyDescent="0.2">
      <c r="A18" s="390" t="s">
        <v>235</v>
      </c>
      <c r="B18" s="391">
        <v>156</v>
      </c>
      <c r="C18" s="391">
        <v>143</v>
      </c>
      <c r="D18" s="391">
        <v>67</v>
      </c>
      <c r="E18" s="392">
        <v>27.833683038581768</v>
      </c>
      <c r="F18" s="132"/>
    </row>
    <row r="19" spans="1:6" ht="21" customHeight="1" x14ac:dyDescent="0.2">
      <c r="A19" s="390" t="s">
        <v>21</v>
      </c>
      <c r="B19" s="391">
        <v>52</v>
      </c>
      <c r="C19" s="391">
        <v>47</v>
      </c>
      <c r="D19" s="391">
        <v>24</v>
      </c>
      <c r="E19" s="392">
        <v>20.123215999504659</v>
      </c>
      <c r="F19" s="132"/>
    </row>
    <row r="20" spans="1:6" ht="13.35" customHeight="1" x14ac:dyDescent="0.2">
      <c r="A20" s="390" t="s">
        <v>22</v>
      </c>
      <c r="B20" s="391">
        <v>36</v>
      </c>
      <c r="C20" s="391">
        <v>32</v>
      </c>
      <c r="D20" s="391">
        <v>19</v>
      </c>
      <c r="E20" s="392">
        <v>18.218162495888262</v>
      </c>
      <c r="F20" s="132"/>
    </row>
    <row r="21" spans="1:6" ht="24" customHeight="1" x14ac:dyDescent="0.2">
      <c r="A21" s="394" t="s">
        <v>23</v>
      </c>
      <c r="B21" s="395">
        <v>1024</v>
      </c>
      <c r="C21" s="395">
        <v>921</v>
      </c>
      <c r="D21" s="395">
        <v>432</v>
      </c>
      <c r="E21" s="396">
        <v>25.068233822971756</v>
      </c>
      <c r="F21" s="132"/>
    </row>
    <row r="22" spans="1:6" ht="13.35" customHeight="1" x14ac:dyDescent="0.2">
      <c r="A22" s="397"/>
      <c r="B22" s="398"/>
      <c r="C22" s="399"/>
      <c r="D22" s="400"/>
    </row>
    <row r="23" spans="1:6" ht="9.9499999999999993" customHeight="1" x14ac:dyDescent="0.2">
      <c r="A23" s="401" t="s">
        <v>24</v>
      </c>
      <c r="B23" s="402"/>
      <c r="C23" s="402"/>
      <c r="D23" s="403"/>
    </row>
    <row r="24" spans="1:6" ht="10.5" customHeight="1" x14ac:dyDescent="0.2">
      <c r="A24" s="404" t="s">
        <v>236</v>
      </c>
      <c r="B24" s="402"/>
      <c r="C24" s="402"/>
      <c r="D24" s="403"/>
    </row>
    <row r="25" spans="1:6" ht="10.5" customHeight="1" x14ac:dyDescent="0.2">
      <c r="A25" s="404" t="s">
        <v>237</v>
      </c>
      <c r="B25" s="402"/>
      <c r="C25" s="402"/>
      <c r="D25" s="403"/>
    </row>
    <row r="26" spans="1:6" ht="10.5" customHeight="1" x14ac:dyDescent="0.2">
      <c r="A26" s="24" t="s">
        <v>238</v>
      </c>
      <c r="E26" s="59"/>
    </row>
    <row r="27" spans="1:6" ht="10.5" customHeight="1" x14ac:dyDescent="0.2">
      <c r="A27" s="382" t="s">
        <v>239</v>
      </c>
      <c r="B27" s="405"/>
      <c r="C27" s="405"/>
      <c r="D27" s="405"/>
      <c r="E27" s="406"/>
      <c r="F27" s="406"/>
    </row>
    <row r="28" spans="1:6" ht="13.35" customHeight="1" x14ac:dyDescent="0.2"/>
    <row r="29" spans="1:6" s="92" customFormat="1" ht="9.9499999999999993" customHeight="1" x14ac:dyDescent="0.2">
      <c r="A29" s="76"/>
      <c r="B29" s="383"/>
      <c r="C29" s="383"/>
      <c r="D29" s="386"/>
      <c r="E29" s="2"/>
    </row>
    <row r="30" spans="1:6" s="92" customFormat="1" ht="13.35" customHeight="1" x14ac:dyDescent="0.2">
      <c r="A30" s="76"/>
      <c r="B30" s="383"/>
      <c r="C30" s="383"/>
      <c r="D30" s="386"/>
      <c r="E30" s="2"/>
    </row>
    <row r="31" spans="1:6" s="92" customFormat="1" ht="12.6" customHeight="1" x14ac:dyDescent="0.2">
      <c r="A31" s="76"/>
      <c r="B31" s="383"/>
      <c r="C31" s="383"/>
      <c r="D31" s="386"/>
      <c r="E31" s="2"/>
    </row>
    <row r="32" spans="1:6" ht="13.35" customHeight="1" x14ac:dyDescent="0.2"/>
    <row r="33" spans="1:5" s="20" customFormat="1" ht="12.75" customHeight="1" x14ac:dyDescent="0.2">
      <c r="A33" s="76"/>
      <c r="B33" s="383"/>
      <c r="C33" s="383"/>
      <c r="D33" s="386"/>
      <c r="E33" s="2"/>
    </row>
    <row r="34" spans="1:5" s="20" customFormat="1" ht="12.75" customHeight="1" x14ac:dyDescent="0.2">
      <c r="A34" s="76"/>
      <c r="B34" s="383"/>
      <c r="C34" s="383"/>
      <c r="D34" s="386"/>
      <c r="E34" s="2"/>
    </row>
    <row r="35" spans="1:5" s="20" customFormat="1" ht="10.5" customHeight="1" x14ac:dyDescent="0.2">
      <c r="A35" s="76"/>
      <c r="B35" s="383"/>
      <c r="C35" s="383"/>
      <c r="D35" s="386"/>
      <c r="E35" s="2"/>
    </row>
    <row r="36" spans="1:5" s="20" customFormat="1" ht="10.5" customHeight="1" x14ac:dyDescent="0.2">
      <c r="A36" s="76"/>
      <c r="B36" s="383"/>
      <c r="C36" s="383"/>
      <c r="D36" s="386"/>
      <c r="E36" s="2"/>
    </row>
  </sheetData>
  <mergeCells count="5">
    <mergeCell ref="A4:A6"/>
    <mergeCell ref="C4:D4"/>
    <mergeCell ref="E4:E6"/>
    <mergeCell ref="C5:C6"/>
    <mergeCell ref="D5:D6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22</oddHeader>
    <oddFooter>&amp;C&amp;"Arial,Standard"&amp;6© Statistisches Landesamt des Freistaates Sachsen - A IV 1 - j/15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showGridLines="0" zoomScaleNormal="100" workbookViewId="0">
      <selection activeCell="N17" sqref="N17"/>
    </sheetView>
  </sheetViews>
  <sheetFormatPr baseColWidth="10" defaultRowHeight="12.75" x14ac:dyDescent="0.2"/>
  <cols>
    <col min="1" max="1" width="28.140625" style="28" customWidth="1"/>
    <col min="2" max="7" width="6.7109375" style="28" customWidth="1"/>
    <col min="8" max="10" width="6.140625" style="28" customWidth="1"/>
    <col min="11" max="11" width="8.28515625" style="61" customWidth="1"/>
    <col min="12" max="16384" width="11.42578125" style="28"/>
  </cols>
  <sheetData>
    <row r="1" spans="1:13" ht="12.75" customHeight="1" x14ac:dyDescent="0.2"/>
    <row r="2" spans="1:13" ht="15.75" customHeight="1" x14ac:dyDescent="0.2">
      <c r="A2" s="27" t="s">
        <v>40</v>
      </c>
      <c r="B2" s="27"/>
      <c r="C2" s="27"/>
      <c r="D2" s="27"/>
      <c r="E2" s="27"/>
      <c r="F2" s="27"/>
      <c r="G2" s="27"/>
      <c r="H2" s="27"/>
      <c r="I2" s="27"/>
      <c r="J2" s="27"/>
    </row>
    <row r="3" spans="1:13" ht="12.75" customHeight="1" x14ac:dyDescent="0.2"/>
    <row r="4" spans="1:13" s="30" customFormat="1" ht="15" customHeight="1" x14ac:dyDescent="0.2">
      <c r="A4" s="423" t="s">
        <v>41</v>
      </c>
      <c r="B4" s="425" t="s">
        <v>3</v>
      </c>
      <c r="C4" s="425"/>
      <c r="D4" s="425"/>
      <c r="E4" s="425" t="s">
        <v>42</v>
      </c>
      <c r="F4" s="425"/>
      <c r="G4" s="425"/>
      <c r="H4" s="426" t="s">
        <v>43</v>
      </c>
      <c r="I4" s="426"/>
      <c r="J4" s="426"/>
      <c r="K4" s="62"/>
    </row>
    <row r="5" spans="1:13" s="30" customFormat="1" ht="15" customHeight="1" x14ac:dyDescent="0.2">
      <c r="A5" s="424"/>
      <c r="B5" s="63">
        <v>2013</v>
      </c>
      <c r="C5" s="63">
        <v>2014</v>
      </c>
      <c r="D5" s="63">
        <v>2015</v>
      </c>
      <c r="E5" s="63">
        <v>2013</v>
      </c>
      <c r="F5" s="63">
        <v>2014</v>
      </c>
      <c r="G5" s="63">
        <v>2015</v>
      </c>
      <c r="H5" s="63">
        <v>2013</v>
      </c>
      <c r="I5" s="64">
        <v>2014</v>
      </c>
      <c r="J5" s="64">
        <v>2015</v>
      </c>
      <c r="K5" s="65"/>
    </row>
    <row r="6" spans="1:13" s="12" customFormat="1" ht="20.100000000000001" customHeight="1" x14ac:dyDescent="0.2">
      <c r="A6" s="66"/>
      <c r="B6" s="38"/>
      <c r="C6" s="38"/>
      <c r="D6" s="38"/>
      <c r="E6" s="38"/>
      <c r="F6" s="38"/>
      <c r="G6" s="38"/>
      <c r="H6" s="38"/>
      <c r="I6" s="38"/>
      <c r="J6" s="38"/>
      <c r="K6" s="67"/>
    </row>
    <row r="7" spans="1:13" s="2" customFormat="1" ht="24" customHeight="1" x14ac:dyDescent="0.2">
      <c r="A7" s="68" t="s">
        <v>44</v>
      </c>
      <c r="B7" s="69">
        <v>1862</v>
      </c>
      <c r="C7" s="69">
        <v>1840</v>
      </c>
      <c r="D7" s="69">
        <v>1817</v>
      </c>
      <c r="E7" s="69">
        <v>1127</v>
      </c>
      <c r="F7" s="69">
        <v>1119</v>
      </c>
      <c r="G7" s="69">
        <v>1115</v>
      </c>
      <c r="H7" s="70">
        <v>60.526315789473685</v>
      </c>
      <c r="I7" s="70">
        <v>60.815217391304351</v>
      </c>
      <c r="J7" s="70">
        <v>61.36488717666483</v>
      </c>
      <c r="K7" s="71"/>
      <c r="L7" s="72"/>
      <c r="M7" s="73"/>
    </row>
    <row r="8" spans="1:13" s="2" customFormat="1" ht="24" customHeight="1" x14ac:dyDescent="0.2">
      <c r="A8" s="68" t="s">
        <v>45</v>
      </c>
      <c r="B8" s="69">
        <v>1002</v>
      </c>
      <c r="C8" s="69">
        <v>1057</v>
      </c>
      <c r="D8" s="69">
        <v>1083</v>
      </c>
      <c r="E8" s="69">
        <v>452</v>
      </c>
      <c r="F8" s="69">
        <v>490</v>
      </c>
      <c r="G8" s="69">
        <v>499</v>
      </c>
      <c r="H8" s="70">
        <v>45.109780439121757</v>
      </c>
      <c r="I8" s="70">
        <v>46.357615894039732</v>
      </c>
      <c r="J8" s="70">
        <v>46.075715604801481</v>
      </c>
      <c r="K8" s="71"/>
      <c r="L8" s="72"/>
    </row>
    <row r="9" spans="1:13" s="2" customFormat="1" ht="24" customHeight="1" x14ac:dyDescent="0.2">
      <c r="A9" s="68" t="s">
        <v>46</v>
      </c>
      <c r="B9" s="69">
        <v>367</v>
      </c>
      <c r="C9" s="69">
        <v>374</v>
      </c>
      <c r="D9" s="69">
        <v>381</v>
      </c>
      <c r="E9" s="69">
        <v>229</v>
      </c>
      <c r="F9" s="69">
        <v>235</v>
      </c>
      <c r="G9" s="69">
        <v>240</v>
      </c>
      <c r="H9" s="70">
        <v>62.397820163487737</v>
      </c>
      <c r="I9" s="70">
        <v>62.834224598930483</v>
      </c>
      <c r="J9" s="70">
        <v>62.99212598425197</v>
      </c>
      <c r="K9" s="71"/>
      <c r="L9" s="72"/>
    </row>
    <row r="10" spans="1:13" s="2" customFormat="1" ht="24" customHeight="1" x14ac:dyDescent="0.2">
      <c r="A10" s="68" t="s">
        <v>47</v>
      </c>
      <c r="B10" s="69">
        <v>1454</v>
      </c>
      <c r="C10" s="69">
        <v>1485</v>
      </c>
      <c r="D10" s="69">
        <v>1522</v>
      </c>
      <c r="E10" s="69">
        <v>312</v>
      </c>
      <c r="F10" s="69">
        <v>325</v>
      </c>
      <c r="G10" s="69">
        <v>332</v>
      </c>
      <c r="H10" s="70">
        <v>21.458046767537827</v>
      </c>
      <c r="I10" s="70">
        <v>21.885521885521886</v>
      </c>
      <c r="J10" s="70">
        <v>21.813403416557161</v>
      </c>
      <c r="K10" s="71"/>
      <c r="L10" s="72"/>
    </row>
    <row r="11" spans="1:13" s="2" customFormat="1" ht="24" customHeight="1" x14ac:dyDescent="0.2">
      <c r="A11" s="68" t="s">
        <v>48</v>
      </c>
      <c r="B11" s="69">
        <v>833</v>
      </c>
      <c r="C11" s="69">
        <v>846</v>
      </c>
      <c r="D11" s="69">
        <v>844</v>
      </c>
      <c r="E11" s="69">
        <v>594</v>
      </c>
      <c r="F11" s="69">
        <v>607</v>
      </c>
      <c r="G11" s="69">
        <v>613</v>
      </c>
      <c r="H11" s="70">
        <v>71.308523409363744</v>
      </c>
      <c r="I11" s="70">
        <v>71.749408983451531</v>
      </c>
      <c r="J11" s="70">
        <v>72.630331753554501</v>
      </c>
      <c r="K11" s="71"/>
      <c r="L11" s="72"/>
    </row>
    <row r="12" spans="1:13" s="2" customFormat="1" ht="24" customHeight="1" x14ac:dyDescent="0.2">
      <c r="A12" s="68" t="s">
        <v>49</v>
      </c>
      <c r="B12" s="69">
        <v>314</v>
      </c>
      <c r="C12" s="69">
        <v>329</v>
      </c>
      <c r="D12" s="69">
        <v>341</v>
      </c>
      <c r="E12" s="69">
        <v>185</v>
      </c>
      <c r="F12" s="69">
        <v>188</v>
      </c>
      <c r="G12" s="69">
        <v>198</v>
      </c>
      <c r="H12" s="70">
        <v>58.917197452229303</v>
      </c>
      <c r="I12" s="70">
        <v>57.142857142857146</v>
      </c>
      <c r="J12" s="70">
        <v>58.064516129032256</v>
      </c>
      <c r="K12" s="71"/>
      <c r="L12" s="72"/>
    </row>
    <row r="13" spans="1:13" s="2" customFormat="1" ht="24" customHeight="1" x14ac:dyDescent="0.2">
      <c r="A13" s="68" t="s">
        <v>50</v>
      </c>
      <c r="B13" s="69">
        <v>258</v>
      </c>
      <c r="C13" s="69">
        <v>260</v>
      </c>
      <c r="D13" s="69">
        <v>259</v>
      </c>
      <c r="E13" s="69">
        <v>183</v>
      </c>
      <c r="F13" s="69">
        <v>183</v>
      </c>
      <c r="G13" s="69">
        <v>179</v>
      </c>
      <c r="H13" s="70">
        <v>70.930232558139537</v>
      </c>
      <c r="I13" s="70">
        <v>70.384615384615387</v>
      </c>
      <c r="J13" s="70">
        <v>69.111969111969117</v>
      </c>
      <c r="K13" s="71"/>
      <c r="L13" s="72"/>
    </row>
    <row r="14" spans="1:13" s="2" customFormat="1" ht="24" customHeight="1" x14ac:dyDescent="0.2">
      <c r="A14" s="68" t="s">
        <v>51</v>
      </c>
      <c r="B14" s="69">
        <v>2349</v>
      </c>
      <c r="C14" s="69">
        <v>2403</v>
      </c>
      <c r="D14" s="69">
        <v>2466</v>
      </c>
      <c r="E14" s="69">
        <v>1056</v>
      </c>
      <c r="F14" s="69">
        <v>1081</v>
      </c>
      <c r="G14" s="69">
        <v>1124</v>
      </c>
      <c r="H14" s="70">
        <v>44.955300127713919</v>
      </c>
      <c r="I14" s="70">
        <v>44.98543487307532</v>
      </c>
      <c r="J14" s="70">
        <v>45.579886455798864</v>
      </c>
      <c r="K14" s="71"/>
      <c r="L14" s="72"/>
    </row>
    <row r="15" spans="1:13" s="2" customFormat="1" ht="24" customHeight="1" x14ac:dyDescent="0.2">
      <c r="A15" s="68" t="s">
        <v>52</v>
      </c>
      <c r="B15" s="69">
        <v>702</v>
      </c>
      <c r="C15" s="69">
        <v>711</v>
      </c>
      <c r="D15" s="69">
        <v>738</v>
      </c>
      <c r="E15" s="69">
        <v>478</v>
      </c>
      <c r="F15" s="69">
        <v>476</v>
      </c>
      <c r="G15" s="69">
        <v>494</v>
      </c>
      <c r="H15" s="70">
        <v>68.091168091168086</v>
      </c>
      <c r="I15" s="70">
        <v>66.947960618846693</v>
      </c>
      <c r="J15" s="70">
        <v>66.937669376693762</v>
      </c>
      <c r="K15" s="71"/>
      <c r="L15" s="72"/>
    </row>
    <row r="16" spans="1:13" s="2" customFormat="1" ht="24" customHeight="1" x14ac:dyDescent="0.2">
      <c r="A16" s="68" t="s">
        <v>53</v>
      </c>
      <c r="B16" s="69">
        <v>435</v>
      </c>
      <c r="C16" s="69">
        <v>447</v>
      </c>
      <c r="D16" s="69">
        <v>449</v>
      </c>
      <c r="E16" s="69">
        <v>209</v>
      </c>
      <c r="F16" s="69">
        <v>212</v>
      </c>
      <c r="G16" s="69">
        <v>220</v>
      </c>
      <c r="H16" s="70">
        <v>48.045977011494251</v>
      </c>
      <c r="I16" s="70">
        <v>47.427293064876956</v>
      </c>
      <c r="J16" s="70">
        <v>48.997772828507792</v>
      </c>
      <c r="K16" s="71"/>
      <c r="L16" s="72"/>
      <c r="M16" s="74"/>
    </row>
    <row r="17" spans="1:14" s="2" customFormat="1" ht="24" customHeight="1" x14ac:dyDescent="0.2">
      <c r="A17" s="68" t="s">
        <v>54</v>
      </c>
      <c r="B17" s="69">
        <v>279</v>
      </c>
      <c r="C17" s="69">
        <v>278</v>
      </c>
      <c r="D17" s="69">
        <v>268</v>
      </c>
      <c r="E17" s="69">
        <v>93</v>
      </c>
      <c r="F17" s="69">
        <v>93</v>
      </c>
      <c r="G17" s="69">
        <v>89</v>
      </c>
      <c r="H17" s="70">
        <v>33.333333333333336</v>
      </c>
      <c r="I17" s="70">
        <v>33.453237410071942</v>
      </c>
      <c r="J17" s="70">
        <v>33.208955223880594</v>
      </c>
      <c r="K17" s="71"/>
      <c r="L17" s="72"/>
    </row>
    <row r="18" spans="1:14" s="2" customFormat="1" ht="24" customHeight="1" x14ac:dyDescent="0.2">
      <c r="A18" s="68" t="s">
        <v>55</v>
      </c>
      <c r="B18" s="75">
        <v>231</v>
      </c>
      <c r="C18" s="75">
        <v>224</v>
      </c>
      <c r="D18" s="75">
        <v>212</v>
      </c>
      <c r="E18" s="69">
        <v>134</v>
      </c>
      <c r="F18" s="69">
        <v>131</v>
      </c>
      <c r="G18" s="69">
        <v>125</v>
      </c>
      <c r="H18" s="70">
        <v>58.00865800865801</v>
      </c>
      <c r="I18" s="70">
        <v>58.482142857142854</v>
      </c>
      <c r="J18" s="70">
        <v>58.962264150943398</v>
      </c>
      <c r="K18" s="71"/>
      <c r="L18" s="72"/>
      <c r="M18" s="76"/>
    </row>
    <row r="19" spans="1:14" s="2" customFormat="1" ht="24" customHeight="1" x14ac:dyDescent="0.2">
      <c r="A19" s="68" t="s">
        <v>56</v>
      </c>
      <c r="B19" s="69">
        <v>371</v>
      </c>
      <c r="C19" s="69">
        <v>382</v>
      </c>
      <c r="D19" s="69">
        <v>403</v>
      </c>
      <c r="E19" s="69">
        <v>191</v>
      </c>
      <c r="F19" s="69">
        <v>199</v>
      </c>
      <c r="G19" s="69">
        <v>212</v>
      </c>
      <c r="H19" s="70">
        <v>51.482479784366575</v>
      </c>
      <c r="I19" s="70">
        <v>52.094240837696333</v>
      </c>
      <c r="J19" s="70">
        <v>52.605459057071961</v>
      </c>
      <c r="K19" s="71"/>
      <c r="L19" s="72"/>
    </row>
    <row r="20" spans="1:14" s="2" customFormat="1" ht="34.5" customHeight="1" x14ac:dyDescent="0.2">
      <c r="A20" s="77" t="s">
        <v>57</v>
      </c>
      <c r="B20" s="69">
        <v>391</v>
      </c>
      <c r="C20" s="69">
        <v>402</v>
      </c>
      <c r="D20" s="69">
        <v>403</v>
      </c>
      <c r="E20" s="69">
        <v>183</v>
      </c>
      <c r="F20" s="69">
        <v>183</v>
      </c>
      <c r="G20" s="69">
        <v>186</v>
      </c>
      <c r="H20" s="70">
        <v>46.803069053708441</v>
      </c>
      <c r="I20" s="70">
        <v>45.522388059701491</v>
      </c>
      <c r="J20" s="70">
        <v>46.153846153846153</v>
      </c>
      <c r="K20" s="71"/>
      <c r="L20" s="72"/>
    </row>
    <row r="21" spans="1:14" s="2" customFormat="1" ht="24" customHeight="1" x14ac:dyDescent="0.2">
      <c r="A21" s="68" t="s">
        <v>58</v>
      </c>
      <c r="B21" s="69">
        <v>295</v>
      </c>
      <c r="C21" s="69">
        <v>302</v>
      </c>
      <c r="D21" s="69">
        <v>311</v>
      </c>
      <c r="E21" s="69">
        <v>54</v>
      </c>
      <c r="F21" s="69">
        <v>57</v>
      </c>
      <c r="G21" s="69">
        <v>63</v>
      </c>
      <c r="H21" s="70">
        <v>18.305084745762713</v>
      </c>
      <c r="I21" s="70">
        <v>18.874172185430464</v>
      </c>
      <c r="J21" s="70">
        <v>20.257234726688104</v>
      </c>
      <c r="K21" s="71"/>
      <c r="L21" s="72"/>
    </row>
    <row r="22" spans="1:14" s="2" customFormat="1" ht="34.5" customHeight="1" x14ac:dyDescent="0.2">
      <c r="A22" s="77" t="s">
        <v>242</v>
      </c>
      <c r="B22" s="69">
        <v>5089</v>
      </c>
      <c r="C22" s="69">
        <v>5293</v>
      </c>
      <c r="D22" s="69">
        <v>5433</v>
      </c>
      <c r="E22" s="69">
        <v>3038</v>
      </c>
      <c r="F22" s="69">
        <v>3142</v>
      </c>
      <c r="G22" s="69">
        <v>3202</v>
      </c>
      <c r="H22" s="70">
        <v>59.697386519944978</v>
      </c>
      <c r="I22" s="70">
        <v>59.361420744379366</v>
      </c>
      <c r="J22" s="70">
        <v>58.93613105098472</v>
      </c>
      <c r="K22" s="71"/>
      <c r="L22" s="72"/>
    </row>
    <row r="23" spans="1:14" s="2" customFormat="1" ht="28.5" customHeight="1" x14ac:dyDescent="0.2">
      <c r="A23" s="78" t="s">
        <v>59</v>
      </c>
      <c r="B23" s="79">
        <v>16232</v>
      </c>
      <c r="C23" s="79">
        <v>16633</v>
      </c>
      <c r="D23" s="79">
        <v>16930</v>
      </c>
      <c r="E23" s="80">
        <v>8518</v>
      </c>
      <c r="F23" s="80">
        <v>8721</v>
      </c>
      <c r="G23" s="80">
        <v>8891</v>
      </c>
      <c r="H23" s="81">
        <v>52.47658945293248</v>
      </c>
      <c r="I23" s="81">
        <v>52.431912463175614</v>
      </c>
      <c r="J23" s="81">
        <v>52.51624335499114</v>
      </c>
      <c r="K23" s="82"/>
      <c r="L23" s="72"/>
      <c r="M23" s="79"/>
      <c r="N23" s="79"/>
    </row>
    <row r="24" spans="1:14" x14ac:dyDescent="0.2">
      <c r="G24" s="83"/>
      <c r="L24" s="84"/>
    </row>
    <row r="25" spans="1:14" x14ac:dyDescent="0.2">
      <c r="A25" s="3" t="s">
        <v>24</v>
      </c>
      <c r="B25" s="69"/>
      <c r="C25" s="69"/>
      <c r="D25" s="75"/>
      <c r="E25" s="69"/>
      <c r="F25" s="75"/>
      <c r="G25" s="75"/>
      <c r="H25" s="70"/>
      <c r="I25" s="70"/>
      <c r="J25" s="70"/>
      <c r="L25" s="84"/>
    </row>
    <row r="26" spans="1:14" ht="10.5" customHeight="1" x14ac:dyDescent="0.2">
      <c r="A26" s="24" t="s">
        <v>60</v>
      </c>
      <c r="C26" s="85"/>
      <c r="D26" s="85"/>
      <c r="E26" s="85"/>
    </row>
    <row r="28" spans="1:14" x14ac:dyDescent="0.2">
      <c r="A28" s="24"/>
      <c r="B28" s="86"/>
      <c r="C28" s="24"/>
      <c r="D28" s="24"/>
      <c r="E28" s="86"/>
      <c r="F28" s="24"/>
      <c r="G28" s="24"/>
      <c r="H28" s="24"/>
      <c r="I28" s="24"/>
      <c r="J28" s="24"/>
    </row>
  </sheetData>
  <mergeCells count="4">
    <mergeCell ref="A4:A5"/>
    <mergeCell ref="B4:D4"/>
    <mergeCell ref="E4:G4"/>
    <mergeCell ref="H4:J4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6</oddHeader>
    <oddFooter>&amp;C&amp;"Arial,Standard"&amp;6© Statistisches Landesamt des Freistaates Sachsen - A IV 1 -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zoomScaleNormal="100" workbookViewId="0">
      <selection activeCell="A7" sqref="A7"/>
    </sheetView>
  </sheetViews>
  <sheetFormatPr baseColWidth="10" defaultRowHeight="12.75" x14ac:dyDescent="0.2"/>
  <cols>
    <col min="1" max="1" width="24.140625" style="28" customWidth="1"/>
    <col min="2" max="2" width="6.42578125" style="28" customWidth="1"/>
    <col min="3" max="7" width="6.7109375" style="28" customWidth="1"/>
    <col min="8" max="11" width="7.5703125" style="28" customWidth="1"/>
    <col min="12" max="16384" width="11.42578125" style="28"/>
  </cols>
  <sheetData>
    <row r="1" spans="1:15" ht="12.75" customHeight="1" x14ac:dyDescent="0.2"/>
    <row r="2" spans="1:15" s="1" customFormat="1" ht="15" customHeight="1" x14ac:dyDescent="0.2">
      <c r="A2" s="27" t="s">
        <v>61</v>
      </c>
      <c r="B2" s="27"/>
      <c r="C2" s="27"/>
      <c r="D2" s="27"/>
      <c r="E2" s="27"/>
      <c r="F2" s="27"/>
      <c r="G2" s="27"/>
      <c r="H2" s="27"/>
      <c r="I2" s="27"/>
      <c r="J2" s="27"/>
      <c r="K2" s="87"/>
    </row>
    <row r="3" spans="1:15" ht="12.75" customHeight="1" x14ac:dyDescent="0.2">
      <c r="K3" s="88"/>
    </row>
    <row r="4" spans="1:15" s="89" customFormat="1" ht="13.5" customHeight="1" x14ac:dyDescent="0.2">
      <c r="A4" s="423" t="s">
        <v>41</v>
      </c>
      <c r="B4" s="427" t="s">
        <v>3</v>
      </c>
      <c r="C4" s="426"/>
      <c r="D4" s="428"/>
      <c r="E4" s="427" t="s">
        <v>42</v>
      </c>
      <c r="F4" s="426"/>
      <c r="G4" s="428"/>
      <c r="H4" s="429" t="s">
        <v>62</v>
      </c>
      <c r="I4" s="430"/>
      <c r="J4" s="430"/>
    </row>
    <row r="5" spans="1:15" s="89" customFormat="1" ht="13.5" customHeight="1" x14ac:dyDescent="0.2">
      <c r="A5" s="424"/>
      <c r="B5" s="63">
        <v>2013</v>
      </c>
      <c r="C5" s="63">
        <v>2014</v>
      </c>
      <c r="D5" s="63">
        <v>2015</v>
      </c>
      <c r="E5" s="63">
        <v>2013</v>
      </c>
      <c r="F5" s="63">
        <v>2014</v>
      </c>
      <c r="G5" s="63">
        <v>2015</v>
      </c>
      <c r="H5" s="63">
        <v>2013</v>
      </c>
      <c r="I5" s="64">
        <v>2014</v>
      </c>
      <c r="J5" s="64">
        <v>2015</v>
      </c>
    </row>
    <row r="6" spans="1:15" s="2" customFormat="1" ht="20.100000000000001" customHeight="1" x14ac:dyDescent="0.2">
      <c r="A6" s="90"/>
      <c r="B6" s="38"/>
      <c r="C6" s="38"/>
      <c r="D6" s="38"/>
      <c r="E6" s="38"/>
      <c r="F6" s="38"/>
      <c r="G6" s="38"/>
      <c r="H6" s="38"/>
      <c r="I6" s="38"/>
      <c r="J6" s="38"/>
      <c r="K6" s="91"/>
      <c r="L6" s="92"/>
    </row>
    <row r="7" spans="1:15" s="2" customFormat="1" ht="21" customHeight="1" x14ac:dyDescent="0.2">
      <c r="A7" s="68" t="s">
        <v>63</v>
      </c>
      <c r="B7" s="93">
        <v>1716</v>
      </c>
      <c r="C7" s="93">
        <v>1686</v>
      </c>
      <c r="D7" s="93">
        <v>1670</v>
      </c>
      <c r="E7" s="69">
        <v>1022</v>
      </c>
      <c r="F7" s="69">
        <v>1011</v>
      </c>
      <c r="G7" s="69">
        <v>1015</v>
      </c>
      <c r="H7" s="94">
        <v>42.40822363665346</v>
      </c>
      <c r="I7" s="94">
        <v>41.575489103818882</v>
      </c>
      <c r="J7" s="94">
        <v>40.882764144885577</v>
      </c>
      <c r="K7" s="95"/>
      <c r="L7" s="53"/>
      <c r="M7" s="96"/>
      <c r="O7" s="96"/>
    </row>
    <row r="8" spans="1:15" s="2" customFormat="1" ht="21" customHeight="1" x14ac:dyDescent="0.2">
      <c r="A8" s="68" t="s">
        <v>45</v>
      </c>
      <c r="B8" s="93">
        <v>151</v>
      </c>
      <c r="C8" s="93">
        <v>153</v>
      </c>
      <c r="D8" s="93">
        <v>151</v>
      </c>
      <c r="E8" s="69">
        <v>75</v>
      </c>
      <c r="F8" s="69">
        <v>74</v>
      </c>
      <c r="G8" s="69">
        <v>78</v>
      </c>
      <c r="H8" s="94">
        <v>3.7317259726892029</v>
      </c>
      <c r="I8" s="94">
        <v>3.772864669563635</v>
      </c>
      <c r="J8" s="94">
        <v>3.6965852610046244</v>
      </c>
      <c r="K8" s="95"/>
      <c r="M8" s="96"/>
      <c r="O8" s="96"/>
    </row>
    <row r="9" spans="1:15" s="2" customFormat="1" ht="21" customHeight="1" x14ac:dyDescent="0.2">
      <c r="A9" s="68" t="s">
        <v>46</v>
      </c>
      <c r="B9" s="97">
        <v>289</v>
      </c>
      <c r="C9" s="97">
        <v>292</v>
      </c>
      <c r="D9" s="97">
        <v>294</v>
      </c>
      <c r="E9" s="69">
        <v>198</v>
      </c>
      <c r="F9" s="69">
        <v>202</v>
      </c>
      <c r="G9" s="69">
        <v>201</v>
      </c>
      <c r="H9" s="94">
        <v>7.1421775238886065</v>
      </c>
      <c r="I9" s="94">
        <v>7.2004998922390939</v>
      </c>
      <c r="J9" s="94">
        <v>7.1973249452672814</v>
      </c>
      <c r="K9" s="95"/>
      <c r="M9" s="96"/>
      <c r="O9" s="96"/>
    </row>
    <row r="10" spans="1:15" s="2" customFormat="1" ht="21" customHeight="1" x14ac:dyDescent="0.2">
      <c r="A10" s="68" t="s">
        <v>47</v>
      </c>
      <c r="B10" s="97">
        <v>345</v>
      </c>
      <c r="C10" s="97">
        <v>348</v>
      </c>
      <c r="D10" s="97">
        <v>353</v>
      </c>
      <c r="E10" s="69">
        <v>61</v>
      </c>
      <c r="F10" s="69">
        <v>65</v>
      </c>
      <c r="G10" s="69">
        <v>67</v>
      </c>
      <c r="H10" s="94">
        <v>8.5261288779985094</v>
      </c>
      <c r="I10" s="94">
        <v>8.5814176797917963</v>
      </c>
      <c r="J10" s="94">
        <v>8.6416860737392867</v>
      </c>
      <c r="K10" s="95"/>
      <c r="L10" s="98"/>
      <c r="M10" s="96"/>
      <c r="O10" s="96"/>
    </row>
    <row r="11" spans="1:15" s="2" customFormat="1" ht="35.25" customHeight="1" x14ac:dyDescent="0.2">
      <c r="A11" s="77" t="s">
        <v>64</v>
      </c>
      <c r="B11" s="97">
        <v>527</v>
      </c>
      <c r="C11" s="97">
        <v>528</v>
      </c>
      <c r="D11" s="97">
        <v>521</v>
      </c>
      <c r="E11" s="69">
        <v>403</v>
      </c>
      <c r="F11" s="69">
        <v>405</v>
      </c>
      <c r="G11" s="69">
        <v>404</v>
      </c>
      <c r="H11" s="99" t="s">
        <v>65</v>
      </c>
      <c r="I11" s="99" t="s">
        <v>66</v>
      </c>
      <c r="J11" s="99" t="s">
        <v>67</v>
      </c>
      <c r="K11" s="95"/>
      <c r="M11" s="96"/>
      <c r="N11" s="100"/>
      <c r="O11" s="96"/>
    </row>
    <row r="12" spans="1:15" s="2" customFormat="1" ht="35.25" customHeight="1" x14ac:dyDescent="0.2">
      <c r="A12" s="77" t="s">
        <v>68</v>
      </c>
      <c r="B12" s="101">
        <v>209</v>
      </c>
      <c r="C12" s="101">
        <v>208</v>
      </c>
      <c r="D12" s="101">
        <v>215</v>
      </c>
      <c r="E12" s="69">
        <v>142</v>
      </c>
      <c r="F12" s="69">
        <v>137</v>
      </c>
      <c r="G12" s="69">
        <v>144</v>
      </c>
      <c r="H12" s="94">
        <v>5.1651041608744599</v>
      </c>
      <c r="I12" s="94">
        <v>5.1291232109100395</v>
      </c>
      <c r="J12" s="94">
        <v>5.2633498749403591</v>
      </c>
      <c r="K12" s="95"/>
      <c r="M12" s="96"/>
      <c r="O12" s="96"/>
    </row>
    <row r="13" spans="1:15" s="2" customFormat="1" ht="35.25" customHeight="1" x14ac:dyDescent="0.2">
      <c r="A13" s="77" t="s">
        <v>69</v>
      </c>
      <c r="B13" s="101">
        <v>187</v>
      </c>
      <c r="C13" s="101">
        <v>191</v>
      </c>
      <c r="D13" s="101">
        <v>190</v>
      </c>
      <c r="E13" s="69">
        <v>139</v>
      </c>
      <c r="F13" s="69">
        <v>142</v>
      </c>
      <c r="G13" s="69">
        <v>139</v>
      </c>
      <c r="H13" s="94">
        <v>4.6214089860455694</v>
      </c>
      <c r="I13" s="94">
        <v>4.7099160254029693</v>
      </c>
      <c r="J13" s="94">
        <v>4.6513324476217122</v>
      </c>
      <c r="K13" s="95"/>
      <c r="M13" s="96"/>
      <c r="O13" s="96"/>
    </row>
    <row r="14" spans="1:15" s="2" customFormat="1" ht="21" customHeight="1" x14ac:dyDescent="0.2">
      <c r="A14" s="68" t="s">
        <v>51</v>
      </c>
      <c r="B14" s="101">
        <v>1110</v>
      </c>
      <c r="C14" s="101">
        <v>1151</v>
      </c>
      <c r="D14" s="101">
        <v>1174</v>
      </c>
      <c r="E14" s="69">
        <v>524</v>
      </c>
      <c r="F14" s="69">
        <v>540</v>
      </c>
      <c r="G14" s="69">
        <v>555</v>
      </c>
      <c r="H14" s="94">
        <v>27.431892911821294</v>
      </c>
      <c r="I14" s="94">
        <v>28.382792383449306</v>
      </c>
      <c r="J14" s="94">
        <v>28.740338386883636</v>
      </c>
      <c r="K14" s="95"/>
      <c r="M14" s="96"/>
      <c r="O14" s="102"/>
    </row>
    <row r="15" spans="1:15" s="2" customFormat="1" ht="21" customHeight="1" x14ac:dyDescent="0.2">
      <c r="A15" s="68" t="s">
        <v>70</v>
      </c>
      <c r="B15" s="101">
        <v>353</v>
      </c>
      <c r="C15" s="101">
        <v>351</v>
      </c>
      <c r="D15" s="101">
        <v>364</v>
      </c>
      <c r="E15" s="69">
        <v>268</v>
      </c>
      <c r="F15" s="69">
        <v>262</v>
      </c>
      <c r="G15" s="69">
        <v>274</v>
      </c>
      <c r="H15" s="99" t="s">
        <v>71</v>
      </c>
      <c r="I15" s="99" t="s">
        <v>72</v>
      </c>
      <c r="J15" s="99" t="s">
        <v>73</v>
      </c>
      <c r="K15" s="95"/>
      <c r="L15" s="100"/>
      <c r="M15" s="96"/>
      <c r="N15" s="100"/>
      <c r="O15" s="96"/>
    </row>
    <row r="16" spans="1:15" s="2" customFormat="1" ht="35.25" customHeight="1" x14ac:dyDescent="0.2">
      <c r="A16" s="77" t="s">
        <v>74</v>
      </c>
      <c r="B16" s="101">
        <v>181</v>
      </c>
      <c r="C16" s="101">
        <v>182</v>
      </c>
      <c r="D16" s="101">
        <v>187</v>
      </c>
      <c r="E16" s="69">
        <v>95</v>
      </c>
      <c r="F16" s="69">
        <v>98</v>
      </c>
      <c r="G16" s="69">
        <v>105</v>
      </c>
      <c r="H16" s="94">
        <v>4.473128483819508</v>
      </c>
      <c r="I16" s="94">
        <v>4.4879828095462848</v>
      </c>
      <c r="J16" s="94">
        <v>4.5778903563434747</v>
      </c>
      <c r="K16" s="95"/>
      <c r="M16" s="96"/>
      <c r="O16" s="96"/>
    </row>
    <row r="17" spans="1:15" s="2" customFormat="1" ht="21" customHeight="1" x14ac:dyDescent="0.2">
      <c r="A17" s="68" t="s">
        <v>54</v>
      </c>
      <c r="B17" s="101">
        <v>201</v>
      </c>
      <c r="C17" s="101">
        <v>204</v>
      </c>
      <c r="D17" s="101">
        <v>197</v>
      </c>
      <c r="E17" s="69">
        <v>69</v>
      </c>
      <c r="F17" s="69">
        <v>70</v>
      </c>
      <c r="G17" s="69">
        <v>68</v>
      </c>
      <c r="H17" s="94">
        <v>4.9673968245730444</v>
      </c>
      <c r="I17" s="94">
        <v>5.0304862260848466</v>
      </c>
      <c r="J17" s="94">
        <v>4.8226973272709337</v>
      </c>
      <c r="K17" s="95"/>
      <c r="M17" s="96"/>
      <c r="O17" s="96"/>
    </row>
    <row r="18" spans="1:15" s="2" customFormat="1" ht="21" customHeight="1" x14ac:dyDescent="0.2">
      <c r="A18" s="68" t="s">
        <v>55</v>
      </c>
      <c r="B18" s="101">
        <v>222</v>
      </c>
      <c r="C18" s="101">
        <v>215</v>
      </c>
      <c r="D18" s="101">
        <v>204</v>
      </c>
      <c r="E18" s="69">
        <v>129</v>
      </c>
      <c r="F18" s="69">
        <v>126</v>
      </c>
      <c r="G18" s="69">
        <v>121</v>
      </c>
      <c r="H18" s="94">
        <v>5.4863785823642583</v>
      </c>
      <c r="I18" s="94">
        <v>5.3017379343541275</v>
      </c>
      <c r="J18" s="94">
        <v>4.9940622069201543</v>
      </c>
      <c r="K18" s="95"/>
      <c r="M18" s="96"/>
      <c r="O18" s="96"/>
    </row>
    <row r="19" spans="1:15" s="2" customFormat="1" ht="21" customHeight="1" x14ac:dyDescent="0.2">
      <c r="A19" s="68" t="s">
        <v>56</v>
      </c>
      <c r="B19" s="101">
        <v>128</v>
      </c>
      <c r="C19" s="101">
        <v>139</v>
      </c>
      <c r="D19" s="101">
        <v>141</v>
      </c>
      <c r="E19" s="69">
        <v>80</v>
      </c>
      <c r="F19" s="69">
        <v>84</v>
      </c>
      <c r="G19" s="69">
        <v>86</v>
      </c>
      <c r="H19" s="94">
        <v>3.1633173808226354</v>
      </c>
      <c r="I19" s="94">
        <v>3.4276352226754589</v>
      </c>
      <c r="J19" s="94">
        <v>3.4517782900771654</v>
      </c>
      <c r="K19" s="95"/>
      <c r="M19" s="96"/>
      <c r="O19" s="96"/>
    </row>
    <row r="20" spans="1:15" s="2" customFormat="1" ht="35.25" customHeight="1" x14ac:dyDescent="0.2">
      <c r="A20" s="77" t="s">
        <v>75</v>
      </c>
      <c r="B20" s="101">
        <v>166</v>
      </c>
      <c r="C20" s="101">
        <v>172</v>
      </c>
      <c r="D20" s="101">
        <v>175</v>
      </c>
      <c r="E20" s="69">
        <v>83</v>
      </c>
      <c r="F20" s="69">
        <v>86</v>
      </c>
      <c r="G20" s="69">
        <v>88</v>
      </c>
      <c r="H20" s="94">
        <v>4.1024272282543555</v>
      </c>
      <c r="I20" s="94">
        <v>4.2413903474833017</v>
      </c>
      <c r="J20" s="94">
        <v>4.2841219912305251</v>
      </c>
      <c r="K20" s="95"/>
      <c r="M20" s="96"/>
      <c r="O20" s="96"/>
    </row>
    <row r="21" spans="1:15" s="2" customFormat="1" ht="21" customHeight="1" x14ac:dyDescent="0.2">
      <c r="A21" s="68" t="s">
        <v>58</v>
      </c>
      <c r="B21" s="101">
        <v>152</v>
      </c>
      <c r="C21" s="101">
        <v>154</v>
      </c>
      <c r="D21" s="101">
        <v>156</v>
      </c>
      <c r="E21" s="69">
        <v>19</v>
      </c>
      <c r="F21" s="69">
        <v>19</v>
      </c>
      <c r="G21" s="69">
        <v>23</v>
      </c>
      <c r="H21" s="94">
        <v>3.7564393897268795</v>
      </c>
      <c r="I21" s="94">
        <v>3.7975239157699332</v>
      </c>
      <c r="J21" s="94">
        <v>3.8189887464683534</v>
      </c>
      <c r="K21" s="95"/>
      <c r="M21" s="96"/>
      <c r="O21" s="96"/>
    </row>
    <row r="22" spans="1:15" s="2" customFormat="1" ht="35.25" customHeight="1" x14ac:dyDescent="0.2">
      <c r="A22" s="77" t="s">
        <v>76</v>
      </c>
      <c r="B22" s="101">
        <v>564</v>
      </c>
      <c r="C22" s="101">
        <v>614</v>
      </c>
      <c r="D22" s="101">
        <v>675</v>
      </c>
      <c r="E22" s="69">
        <v>348</v>
      </c>
      <c r="F22" s="69">
        <v>380</v>
      </c>
      <c r="G22" s="69">
        <v>414</v>
      </c>
      <c r="H22" s="94">
        <v>13.938367209249737</v>
      </c>
      <c r="I22" s="94">
        <v>15.140777170667135</v>
      </c>
      <c r="J22" s="94">
        <v>16.524470537603452</v>
      </c>
      <c r="K22" s="103"/>
      <c r="M22" s="96"/>
      <c r="O22" s="96"/>
    </row>
    <row r="23" spans="1:15" s="2" customFormat="1" ht="24.75" customHeight="1" x14ac:dyDescent="0.2">
      <c r="A23" s="78" t="s">
        <v>3</v>
      </c>
      <c r="B23" s="104">
        <v>6501</v>
      </c>
      <c r="C23" s="104">
        <v>6588</v>
      </c>
      <c r="D23" s="104">
        <v>6667</v>
      </c>
      <c r="E23" s="80">
        <v>3655</v>
      </c>
      <c r="F23" s="80">
        <v>3701</v>
      </c>
      <c r="G23" s="80">
        <v>3782</v>
      </c>
      <c r="H23" s="105">
        <v>160.66192416193712</v>
      </c>
      <c r="I23" s="105">
        <v>162.45511400709299</v>
      </c>
      <c r="J23" s="105">
        <v>163.21280751733661</v>
      </c>
      <c r="K23" s="106"/>
      <c r="M23" s="96"/>
      <c r="N23" s="107"/>
      <c r="O23" s="107"/>
    </row>
    <row r="24" spans="1:15" ht="12.75" customHeight="1" x14ac:dyDescent="0.2">
      <c r="B24" s="108"/>
      <c r="C24" s="108"/>
      <c r="D24" s="109"/>
      <c r="E24" s="109"/>
      <c r="F24" s="109"/>
      <c r="G24" s="109"/>
    </row>
    <row r="25" spans="1:15" s="20" customFormat="1" ht="12.75" customHeight="1" x14ac:dyDescent="0.2">
      <c r="A25" s="20" t="s">
        <v>24</v>
      </c>
      <c r="B25" s="28"/>
      <c r="C25" s="28"/>
      <c r="D25" s="109"/>
      <c r="E25" s="109"/>
      <c r="F25" s="110"/>
      <c r="G25" s="110"/>
      <c r="H25" s="28"/>
      <c r="I25" s="28"/>
      <c r="J25" s="28"/>
    </row>
    <row r="26" spans="1:15" s="20" customFormat="1" ht="10.5" customHeight="1" x14ac:dyDescent="0.2">
      <c r="A26" s="24" t="s">
        <v>77</v>
      </c>
      <c r="B26" s="28"/>
      <c r="C26" s="28"/>
      <c r="D26" s="110"/>
      <c r="E26" s="110"/>
      <c r="F26" s="110"/>
      <c r="G26" s="110"/>
      <c r="H26" s="28"/>
      <c r="I26" s="28"/>
      <c r="J26" s="28"/>
    </row>
    <row r="27" spans="1:15" s="20" customFormat="1" ht="10.5" customHeight="1" x14ac:dyDescent="0.2">
      <c r="A27" s="24" t="s">
        <v>78</v>
      </c>
      <c r="B27" s="28"/>
      <c r="C27" s="28"/>
      <c r="D27" s="110"/>
      <c r="E27" s="110"/>
      <c r="F27" s="110"/>
      <c r="G27" s="110"/>
      <c r="H27" s="28"/>
      <c r="I27" s="28"/>
      <c r="J27" s="28"/>
    </row>
    <row r="28" spans="1:15" s="20" customFormat="1" ht="10.5" customHeight="1" x14ac:dyDescent="0.2">
      <c r="A28" s="24" t="s">
        <v>79</v>
      </c>
      <c r="B28" s="24"/>
      <c r="C28" s="24"/>
      <c r="D28" s="111"/>
      <c r="E28" s="111"/>
      <c r="F28" s="111"/>
      <c r="G28" s="111"/>
      <c r="H28" s="24"/>
      <c r="I28" s="24"/>
      <c r="J28" s="24"/>
    </row>
    <row r="29" spans="1:15" s="20" customFormat="1" ht="10.5" customHeight="1" x14ac:dyDescent="0.2">
      <c r="A29" s="24" t="s">
        <v>80</v>
      </c>
      <c r="B29" s="28"/>
      <c r="C29" s="28"/>
      <c r="D29" s="28"/>
      <c r="E29" s="28"/>
      <c r="F29" s="28"/>
      <c r="G29" s="28"/>
      <c r="H29" s="28"/>
      <c r="I29" s="28"/>
      <c r="J29" s="28"/>
    </row>
    <row r="30" spans="1:15" s="20" customFormat="1" ht="10.5" customHeight="1" x14ac:dyDescent="0.2">
      <c r="A30" s="24"/>
      <c r="B30" s="28"/>
      <c r="C30" s="28"/>
      <c r="D30" s="28"/>
      <c r="E30" s="28"/>
      <c r="F30" s="28"/>
      <c r="G30" s="28"/>
      <c r="H30" s="28"/>
      <c r="I30" s="28"/>
      <c r="J30" s="28"/>
    </row>
    <row r="31" spans="1:15" ht="12" customHeight="1" x14ac:dyDescent="0.2">
      <c r="A31" s="112"/>
      <c r="B31" s="2"/>
      <c r="C31"/>
      <c r="D31"/>
      <c r="E31"/>
      <c r="F31"/>
    </row>
    <row r="32" spans="1:15" x14ac:dyDescent="0.2">
      <c r="D32" s="108"/>
    </row>
    <row r="33" spans="1:10" x14ac:dyDescent="0.2">
      <c r="A33" s="113"/>
      <c r="B33" s="113"/>
      <c r="C33" s="113"/>
      <c r="D33" s="113"/>
      <c r="E33" s="113"/>
      <c r="F33" s="113"/>
      <c r="G33" s="113"/>
      <c r="H33" s="113"/>
      <c r="I33" s="113"/>
      <c r="J33" s="113"/>
    </row>
    <row r="34" spans="1:10" x14ac:dyDescent="0.2">
      <c r="A34" s="3"/>
      <c r="B34" s="97"/>
      <c r="C34" s="97"/>
      <c r="D34" s="97"/>
      <c r="E34" s="69"/>
      <c r="F34" s="69"/>
      <c r="G34" s="69"/>
      <c r="H34" s="96"/>
      <c r="I34" s="96"/>
      <c r="J34" s="113"/>
    </row>
    <row r="35" spans="1:10" x14ac:dyDescent="0.2">
      <c r="A35" s="113"/>
      <c r="B35" s="113"/>
      <c r="C35" s="113"/>
      <c r="D35" s="113"/>
      <c r="E35" s="113"/>
      <c r="F35" s="113"/>
      <c r="G35" s="113"/>
      <c r="H35" s="113"/>
      <c r="I35" s="113"/>
      <c r="J35" s="113"/>
    </row>
    <row r="36" spans="1:10" x14ac:dyDescent="0.2">
      <c r="A36" s="113"/>
      <c r="B36" s="113"/>
      <c r="C36" s="113"/>
      <c r="D36" s="113"/>
      <c r="E36" s="113"/>
      <c r="F36" s="113"/>
      <c r="G36" s="113"/>
      <c r="H36" s="113"/>
      <c r="I36" s="113"/>
      <c r="J36" s="113"/>
    </row>
  </sheetData>
  <mergeCells count="4">
    <mergeCell ref="A4:A5"/>
    <mergeCell ref="B4:D4"/>
    <mergeCell ref="E4:G4"/>
    <mergeCell ref="H4:J4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7</oddHeader>
    <oddFooter>&amp;C&amp;"Arial,Standard"&amp;6© Statistisches Landesamt des Freistaates Sachsen - A IV 1 -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showGridLines="0" zoomScaleNormal="100" workbookViewId="0">
      <selection activeCell="D26" sqref="D26"/>
    </sheetView>
  </sheetViews>
  <sheetFormatPr baseColWidth="10" defaultRowHeight="12.75" x14ac:dyDescent="0.2"/>
  <cols>
    <col min="1" max="1" width="30.5703125" style="28" customWidth="1"/>
    <col min="2" max="5" width="11.28515625" style="28" customWidth="1"/>
    <col min="6" max="6" width="11.28515625" style="113" customWidth="1"/>
    <col min="7" max="16384" width="11.42578125" style="28"/>
  </cols>
  <sheetData>
    <row r="1" spans="1:9" x14ac:dyDescent="0.2">
      <c r="F1" s="28"/>
    </row>
    <row r="2" spans="1:9" ht="15" customHeight="1" x14ac:dyDescent="0.2">
      <c r="A2" s="27" t="s">
        <v>81</v>
      </c>
    </row>
    <row r="3" spans="1:9" ht="15" customHeight="1" x14ac:dyDescent="0.2"/>
    <row r="4" spans="1:9" s="5" customFormat="1" ht="18" customHeight="1" x14ac:dyDescent="0.2">
      <c r="A4" s="423" t="s">
        <v>41</v>
      </c>
      <c r="B4" s="431" t="s">
        <v>3</v>
      </c>
      <c r="C4" s="114" t="s">
        <v>82</v>
      </c>
      <c r="D4" s="115"/>
      <c r="E4" s="115"/>
      <c r="F4" s="115"/>
    </row>
    <row r="5" spans="1:9" s="5" customFormat="1" ht="15" customHeight="1" x14ac:dyDescent="0.2">
      <c r="A5" s="424"/>
      <c r="B5" s="432"/>
      <c r="C5" s="116" t="s">
        <v>83</v>
      </c>
      <c r="D5" s="116" t="s">
        <v>84</v>
      </c>
      <c r="E5" s="116" t="s">
        <v>85</v>
      </c>
      <c r="F5" s="64" t="s">
        <v>86</v>
      </c>
    </row>
    <row r="6" spans="1:9" s="2" customFormat="1" ht="20.100000000000001" customHeight="1" x14ac:dyDescent="0.2">
      <c r="A6" s="68"/>
      <c r="B6" s="3"/>
      <c r="F6" s="3"/>
      <c r="H6" s="3"/>
      <c r="I6" s="3"/>
    </row>
    <row r="7" spans="1:9" s="2" customFormat="1" ht="21" customHeight="1" x14ac:dyDescent="0.2">
      <c r="A7" s="68" t="s">
        <v>44</v>
      </c>
      <c r="B7" s="117">
        <v>1817</v>
      </c>
      <c r="C7" s="118">
        <v>149</v>
      </c>
      <c r="D7" s="117">
        <v>456</v>
      </c>
      <c r="E7" s="117">
        <v>719</v>
      </c>
      <c r="F7" s="117">
        <v>493</v>
      </c>
      <c r="G7" s="69"/>
      <c r="H7" s="119"/>
      <c r="I7" s="3"/>
    </row>
    <row r="8" spans="1:9" s="2" customFormat="1" ht="21" customHeight="1" x14ac:dyDescent="0.2">
      <c r="A8" s="68" t="s">
        <v>45</v>
      </c>
      <c r="B8" s="117">
        <v>1083</v>
      </c>
      <c r="C8" s="118">
        <v>214</v>
      </c>
      <c r="D8" s="117">
        <v>407</v>
      </c>
      <c r="E8" s="117">
        <v>382</v>
      </c>
      <c r="F8" s="117">
        <v>80</v>
      </c>
      <c r="G8" s="69"/>
      <c r="H8" s="119"/>
      <c r="I8" s="3"/>
    </row>
    <row r="9" spans="1:9" s="2" customFormat="1" ht="21" customHeight="1" x14ac:dyDescent="0.2">
      <c r="A9" s="68" t="s">
        <v>46</v>
      </c>
      <c r="B9" s="117">
        <v>381</v>
      </c>
      <c r="C9" s="118">
        <v>70</v>
      </c>
      <c r="D9" s="117">
        <v>115</v>
      </c>
      <c r="E9" s="117">
        <v>123</v>
      </c>
      <c r="F9" s="117">
        <v>73</v>
      </c>
      <c r="G9" s="69"/>
      <c r="H9" s="3"/>
      <c r="I9" s="3"/>
    </row>
    <row r="10" spans="1:9" s="2" customFormat="1" ht="21" customHeight="1" x14ac:dyDescent="0.2">
      <c r="A10" s="68" t="s">
        <v>47</v>
      </c>
      <c r="B10" s="117">
        <v>1522</v>
      </c>
      <c r="C10" s="118">
        <v>271</v>
      </c>
      <c r="D10" s="117">
        <v>560</v>
      </c>
      <c r="E10" s="117">
        <v>478</v>
      </c>
      <c r="F10" s="117">
        <v>213</v>
      </c>
      <c r="G10" s="69"/>
      <c r="H10" s="119"/>
      <c r="I10" s="3"/>
    </row>
    <row r="11" spans="1:9" s="2" customFormat="1" ht="21" customHeight="1" x14ac:dyDescent="0.2">
      <c r="A11" s="68" t="s">
        <v>48</v>
      </c>
      <c r="B11" s="117">
        <v>844</v>
      </c>
      <c r="C11" s="118">
        <v>120</v>
      </c>
      <c r="D11" s="117">
        <v>250</v>
      </c>
      <c r="E11" s="117">
        <v>330</v>
      </c>
      <c r="F11" s="117">
        <v>144</v>
      </c>
      <c r="G11" s="69"/>
      <c r="H11" s="3"/>
      <c r="I11" s="3"/>
    </row>
    <row r="12" spans="1:9" s="2" customFormat="1" ht="21" customHeight="1" x14ac:dyDescent="0.2">
      <c r="A12" s="120" t="s">
        <v>49</v>
      </c>
      <c r="B12" s="117">
        <v>341</v>
      </c>
      <c r="C12" s="118">
        <v>64</v>
      </c>
      <c r="D12" s="117">
        <v>100</v>
      </c>
      <c r="E12" s="117">
        <v>118</v>
      </c>
      <c r="F12" s="117">
        <v>59</v>
      </c>
      <c r="G12" s="69"/>
      <c r="H12" s="3"/>
      <c r="I12" s="3"/>
    </row>
    <row r="13" spans="1:9" s="2" customFormat="1" ht="21" customHeight="1" x14ac:dyDescent="0.2">
      <c r="A13" s="120" t="s">
        <v>50</v>
      </c>
      <c r="B13" s="117">
        <v>259</v>
      </c>
      <c r="C13" s="118">
        <v>31</v>
      </c>
      <c r="D13" s="117">
        <v>75</v>
      </c>
      <c r="E13" s="117">
        <v>116</v>
      </c>
      <c r="F13" s="117">
        <v>37</v>
      </c>
      <c r="G13" s="69"/>
      <c r="H13" s="3"/>
      <c r="I13" s="3"/>
    </row>
    <row r="14" spans="1:9" s="2" customFormat="1" ht="21" customHeight="1" x14ac:dyDescent="0.2">
      <c r="A14" s="68" t="s">
        <v>51</v>
      </c>
      <c r="B14" s="117">
        <v>2466</v>
      </c>
      <c r="C14" s="118">
        <v>515</v>
      </c>
      <c r="D14" s="117">
        <v>864</v>
      </c>
      <c r="E14" s="117">
        <v>750</v>
      </c>
      <c r="F14" s="117">
        <v>337</v>
      </c>
      <c r="G14" s="69"/>
      <c r="H14" s="119"/>
      <c r="I14" s="3"/>
    </row>
    <row r="15" spans="1:9" s="2" customFormat="1" ht="21" customHeight="1" x14ac:dyDescent="0.2">
      <c r="A15" s="68" t="s">
        <v>52</v>
      </c>
      <c r="B15" s="117">
        <v>738</v>
      </c>
      <c r="C15" s="118">
        <v>147</v>
      </c>
      <c r="D15" s="117">
        <v>163</v>
      </c>
      <c r="E15" s="117">
        <v>285</v>
      </c>
      <c r="F15" s="117">
        <v>143</v>
      </c>
      <c r="G15" s="69"/>
      <c r="H15" s="121"/>
      <c r="I15" s="3"/>
    </row>
    <row r="16" spans="1:9" s="2" customFormat="1" ht="21" customHeight="1" x14ac:dyDescent="0.2">
      <c r="A16" s="120" t="s">
        <v>53</v>
      </c>
      <c r="B16" s="117">
        <v>449</v>
      </c>
      <c r="C16" s="118">
        <v>75</v>
      </c>
      <c r="D16" s="117">
        <v>131</v>
      </c>
      <c r="E16" s="117">
        <v>145</v>
      </c>
      <c r="F16" s="117">
        <v>98</v>
      </c>
      <c r="G16" s="69"/>
      <c r="H16" s="122"/>
    </row>
    <row r="17" spans="1:10" s="2" customFormat="1" ht="21" customHeight="1" x14ac:dyDescent="0.2">
      <c r="A17" s="68" t="s">
        <v>54</v>
      </c>
      <c r="B17" s="117">
        <v>268</v>
      </c>
      <c r="C17" s="118">
        <v>2</v>
      </c>
      <c r="D17" s="117">
        <v>74</v>
      </c>
      <c r="E17" s="117">
        <v>128</v>
      </c>
      <c r="F17" s="117">
        <v>64</v>
      </c>
      <c r="G17" s="69"/>
      <c r="H17" s="122"/>
    </row>
    <row r="18" spans="1:10" s="2" customFormat="1" ht="21" customHeight="1" x14ac:dyDescent="0.2">
      <c r="A18" s="68" t="s">
        <v>55</v>
      </c>
      <c r="B18" s="117">
        <v>212</v>
      </c>
      <c r="C18" s="123" t="s">
        <v>87</v>
      </c>
      <c r="D18" s="117">
        <v>4</v>
      </c>
      <c r="E18" s="117">
        <v>135</v>
      </c>
      <c r="F18" s="117">
        <v>73</v>
      </c>
      <c r="G18" s="69"/>
      <c r="H18" s="122"/>
    </row>
    <row r="19" spans="1:10" s="2" customFormat="1" ht="21" customHeight="1" x14ac:dyDescent="0.2">
      <c r="A19" s="68" t="s">
        <v>56</v>
      </c>
      <c r="B19" s="117">
        <v>403</v>
      </c>
      <c r="C19" s="118">
        <v>47</v>
      </c>
      <c r="D19" s="117">
        <v>213</v>
      </c>
      <c r="E19" s="117">
        <v>127</v>
      </c>
      <c r="F19" s="117">
        <v>16</v>
      </c>
      <c r="G19" s="69"/>
      <c r="H19" s="122"/>
    </row>
    <row r="20" spans="1:10" s="2" customFormat="1" ht="33.75" customHeight="1" x14ac:dyDescent="0.2">
      <c r="A20" s="77" t="s">
        <v>57</v>
      </c>
      <c r="B20" s="117">
        <v>403</v>
      </c>
      <c r="C20" s="118">
        <v>56</v>
      </c>
      <c r="D20" s="117">
        <v>139</v>
      </c>
      <c r="E20" s="117">
        <v>162</v>
      </c>
      <c r="F20" s="117">
        <v>46</v>
      </c>
      <c r="G20" s="69"/>
      <c r="H20" s="122"/>
    </row>
    <row r="21" spans="1:10" s="2" customFormat="1" ht="21" customHeight="1" x14ac:dyDescent="0.2">
      <c r="A21" s="68" t="s">
        <v>58</v>
      </c>
      <c r="B21" s="117">
        <v>311</v>
      </c>
      <c r="C21" s="118">
        <v>53</v>
      </c>
      <c r="D21" s="117">
        <v>98</v>
      </c>
      <c r="E21" s="117">
        <v>114</v>
      </c>
      <c r="F21" s="117">
        <v>46</v>
      </c>
      <c r="G21" s="69"/>
      <c r="H21" s="122"/>
    </row>
    <row r="22" spans="1:10" s="2" customFormat="1" ht="33.75" customHeight="1" x14ac:dyDescent="0.2">
      <c r="A22" s="124" t="s">
        <v>242</v>
      </c>
      <c r="B22" s="117">
        <v>5433</v>
      </c>
      <c r="C22" s="118">
        <v>4025</v>
      </c>
      <c r="D22" s="117">
        <v>621</v>
      </c>
      <c r="E22" s="117">
        <v>542</v>
      </c>
      <c r="F22" s="117">
        <v>245</v>
      </c>
      <c r="G22" s="69"/>
      <c r="H22" s="122"/>
    </row>
    <row r="23" spans="1:10" s="2" customFormat="1" ht="30.75" customHeight="1" x14ac:dyDescent="0.2">
      <c r="A23" s="78" t="s">
        <v>3</v>
      </c>
      <c r="B23" s="125">
        <v>16930</v>
      </c>
      <c r="C23" s="126">
        <v>5839</v>
      </c>
      <c r="D23" s="125">
        <v>4270</v>
      </c>
      <c r="E23" s="125">
        <v>4654</v>
      </c>
      <c r="F23" s="125">
        <v>2167</v>
      </c>
      <c r="G23" s="69"/>
      <c r="H23" s="122"/>
    </row>
    <row r="24" spans="1:10" x14ac:dyDescent="0.2">
      <c r="B24" s="127"/>
      <c r="C24" s="127"/>
      <c r="D24" s="127"/>
      <c r="E24" s="127"/>
      <c r="F24" s="127"/>
      <c r="G24" s="69"/>
      <c r="H24" s="85"/>
    </row>
    <row r="25" spans="1:10" x14ac:dyDescent="0.2">
      <c r="A25" s="5" t="s">
        <v>24</v>
      </c>
      <c r="B25" s="128"/>
      <c r="C25" s="129"/>
      <c r="D25" s="130"/>
      <c r="E25" s="131"/>
      <c r="F25" s="129"/>
      <c r="G25" s="129"/>
      <c r="H25" s="129"/>
      <c r="I25" s="88"/>
    </row>
    <row r="26" spans="1:10" s="2" customFormat="1" ht="10.5" customHeight="1" x14ac:dyDescent="0.2">
      <c r="A26" s="24" t="s">
        <v>88</v>
      </c>
      <c r="C26" s="25"/>
      <c r="D26" s="26"/>
      <c r="E26" s="26"/>
      <c r="F26" s="25"/>
      <c r="G26" s="85"/>
      <c r="J26" s="132"/>
    </row>
    <row r="27" spans="1:10" x14ac:dyDescent="0.2">
      <c r="B27" s="113"/>
    </row>
    <row r="28" spans="1:10" x14ac:dyDescent="0.2">
      <c r="B28" s="127"/>
      <c r="G28" s="2"/>
    </row>
    <row r="29" spans="1:10" x14ac:dyDescent="0.2">
      <c r="B29" s="113"/>
    </row>
    <row r="30" spans="1:10" x14ac:dyDescent="0.2">
      <c r="B30" s="113"/>
    </row>
    <row r="31" spans="1:10" x14ac:dyDescent="0.2">
      <c r="B31" s="113"/>
    </row>
    <row r="32" spans="1:10" x14ac:dyDescent="0.2">
      <c r="B32" s="113"/>
    </row>
    <row r="33" spans="2:5" x14ac:dyDescent="0.2">
      <c r="B33" s="113"/>
    </row>
    <row r="34" spans="2:5" x14ac:dyDescent="0.2">
      <c r="B34" s="113"/>
      <c r="C34" s="113"/>
      <c r="D34" s="113"/>
      <c r="E34" s="113"/>
    </row>
    <row r="35" spans="2:5" x14ac:dyDescent="0.2">
      <c r="B35" s="113"/>
    </row>
    <row r="36" spans="2:5" x14ac:dyDescent="0.2">
      <c r="B36" s="113"/>
    </row>
    <row r="37" spans="2:5" x14ac:dyDescent="0.2">
      <c r="B37" s="113"/>
    </row>
    <row r="38" spans="2:5" x14ac:dyDescent="0.2">
      <c r="B38" s="113"/>
    </row>
    <row r="39" spans="2:5" x14ac:dyDescent="0.2">
      <c r="B39" s="113"/>
    </row>
    <row r="40" spans="2:5" x14ac:dyDescent="0.2">
      <c r="B40" s="113"/>
    </row>
    <row r="41" spans="2:5" x14ac:dyDescent="0.2">
      <c r="B41" s="113"/>
    </row>
    <row r="42" spans="2:5" x14ac:dyDescent="0.2">
      <c r="B42" s="113"/>
    </row>
    <row r="43" spans="2:5" x14ac:dyDescent="0.2">
      <c r="B43" s="113"/>
    </row>
    <row r="44" spans="2:5" x14ac:dyDescent="0.2">
      <c r="B44" s="113"/>
    </row>
    <row r="45" spans="2:5" x14ac:dyDescent="0.2">
      <c r="B45" s="113"/>
    </row>
    <row r="46" spans="2:5" x14ac:dyDescent="0.2">
      <c r="B46" s="113"/>
    </row>
    <row r="47" spans="2:5" x14ac:dyDescent="0.2">
      <c r="B47" s="113"/>
    </row>
    <row r="48" spans="2:5" x14ac:dyDescent="0.2">
      <c r="B48" s="113"/>
    </row>
    <row r="49" spans="2:2" x14ac:dyDescent="0.2">
      <c r="B49" s="113"/>
    </row>
    <row r="50" spans="2:2" x14ac:dyDescent="0.2">
      <c r="B50" s="113"/>
    </row>
    <row r="51" spans="2:2" x14ac:dyDescent="0.2">
      <c r="B51" s="113"/>
    </row>
    <row r="52" spans="2:2" x14ac:dyDescent="0.2">
      <c r="B52" s="113"/>
    </row>
    <row r="53" spans="2:2" x14ac:dyDescent="0.2">
      <c r="B53" s="113"/>
    </row>
    <row r="54" spans="2:2" x14ac:dyDescent="0.2">
      <c r="B54" s="113"/>
    </row>
    <row r="55" spans="2:2" x14ac:dyDescent="0.2">
      <c r="B55" s="113"/>
    </row>
    <row r="56" spans="2:2" x14ac:dyDescent="0.2">
      <c r="B56" s="133"/>
    </row>
  </sheetData>
  <mergeCells count="2">
    <mergeCell ref="A4:A5"/>
    <mergeCell ref="B4:B5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8</oddHeader>
    <oddFooter>&amp;C&amp;"Arial,Standard"&amp;6© Statistisches Landesamt des Freistaates Sachsen - A IV 1 -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zoomScaleNormal="100" workbookViewId="0">
      <selection activeCell="B10" sqref="B10"/>
    </sheetView>
  </sheetViews>
  <sheetFormatPr baseColWidth="10" defaultRowHeight="12.75" x14ac:dyDescent="0.2"/>
  <cols>
    <col min="1" max="1" width="26.85546875" style="28" customWidth="1"/>
    <col min="2" max="6" width="10" style="28" customWidth="1"/>
    <col min="7" max="7" width="10" style="113" customWidth="1"/>
    <col min="8" max="9" width="11.7109375" style="28" bestFit="1" customWidth="1"/>
    <col min="10" max="16384" width="11.42578125" style="28"/>
  </cols>
  <sheetData>
    <row r="1" spans="1:9" ht="15" customHeight="1" x14ac:dyDescent="0.2"/>
    <row r="2" spans="1:9" ht="15" customHeight="1" x14ac:dyDescent="0.2">
      <c r="A2" s="1" t="s">
        <v>89</v>
      </c>
      <c r="B2" s="1"/>
      <c r="C2" s="1"/>
      <c r="D2" s="1"/>
      <c r="E2" s="1"/>
      <c r="F2" s="1"/>
    </row>
    <row r="3" spans="1:9" ht="12.75" customHeight="1" x14ac:dyDescent="0.2"/>
    <row r="4" spans="1:9" s="5" customFormat="1" ht="16.5" customHeight="1" x14ac:dyDescent="0.2">
      <c r="A4" s="433" t="s">
        <v>90</v>
      </c>
      <c r="B4" s="134">
        <v>2013</v>
      </c>
      <c r="C4" s="135"/>
      <c r="D4" s="134">
        <v>2014</v>
      </c>
      <c r="E4" s="135"/>
      <c r="F4" s="134">
        <v>2015</v>
      </c>
      <c r="G4" s="136"/>
    </row>
    <row r="5" spans="1:9" s="5" customFormat="1" ht="14.45" customHeight="1" x14ac:dyDescent="0.2">
      <c r="A5" s="424"/>
      <c r="B5" s="63" t="s">
        <v>91</v>
      </c>
      <c r="C5" s="137" t="s">
        <v>92</v>
      </c>
      <c r="D5" s="138" t="s">
        <v>91</v>
      </c>
      <c r="E5" s="137" t="s">
        <v>92</v>
      </c>
      <c r="F5" s="138" t="s">
        <v>91</v>
      </c>
      <c r="G5" s="137" t="s">
        <v>92</v>
      </c>
    </row>
    <row r="6" spans="1:9" s="5" customFormat="1" ht="20.100000000000001" customHeight="1" x14ac:dyDescent="0.2">
      <c r="A6" s="139"/>
      <c r="B6" s="139"/>
      <c r="C6" s="139"/>
      <c r="D6" s="139"/>
      <c r="E6" s="139"/>
      <c r="F6" s="139"/>
      <c r="G6" s="139"/>
    </row>
    <row r="7" spans="1:9" s="5" customFormat="1" ht="16.5" customHeight="1" x14ac:dyDescent="0.2">
      <c r="A7" s="139"/>
      <c r="B7" s="434" t="s">
        <v>35</v>
      </c>
      <c r="C7" s="434"/>
      <c r="D7" s="434"/>
      <c r="E7" s="434"/>
      <c r="F7" s="434"/>
      <c r="G7" s="434"/>
    </row>
    <row r="8" spans="1:9" s="2" customFormat="1" ht="7.5" customHeight="1" x14ac:dyDescent="0.2">
      <c r="G8" s="3"/>
    </row>
    <row r="9" spans="1:9" s="2" customFormat="1" ht="12.75" customHeight="1" x14ac:dyDescent="0.2">
      <c r="A9" s="68" t="s">
        <v>32</v>
      </c>
      <c r="G9" s="3"/>
    </row>
    <row r="10" spans="1:9" s="2" customFormat="1" ht="17.25" customHeight="1" x14ac:dyDescent="0.2">
      <c r="A10" s="140" t="s">
        <v>93</v>
      </c>
      <c r="B10" s="141">
        <v>6501</v>
      </c>
      <c r="C10" s="141">
        <v>3655</v>
      </c>
      <c r="D10" s="141">
        <v>6588</v>
      </c>
      <c r="E10" s="141">
        <v>3701</v>
      </c>
      <c r="F10" s="141">
        <v>6667</v>
      </c>
      <c r="G10" s="141">
        <v>3782</v>
      </c>
      <c r="H10" s="76"/>
      <c r="I10" s="142"/>
    </row>
    <row r="11" spans="1:9" s="2" customFormat="1" ht="17.25" customHeight="1" x14ac:dyDescent="0.2">
      <c r="A11" s="143" t="s">
        <v>94</v>
      </c>
      <c r="B11" s="141">
        <v>8847</v>
      </c>
      <c r="C11" s="141">
        <v>4316</v>
      </c>
      <c r="D11" s="141">
        <v>9146</v>
      </c>
      <c r="E11" s="141">
        <v>4461</v>
      </c>
      <c r="F11" s="141">
        <v>9373</v>
      </c>
      <c r="G11" s="141">
        <v>4553</v>
      </c>
      <c r="H11" s="76"/>
      <c r="I11" s="142"/>
    </row>
    <row r="12" spans="1:9" s="2" customFormat="1" ht="17.25" customHeight="1" x14ac:dyDescent="0.2">
      <c r="A12" s="143" t="s">
        <v>95</v>
      </c>
      <c r="B12" s="141">
        <v>326</v>
      </c>
      <c r="C12" s="141">
        <v>216</v>
      </c>
      <c r="D12" s="141">
        <v>331</v>
      </c>
      <c r="E12" s="141">
        <v>225</v>
      </c>
      <c r="F12" s="141">
        <v>326</v>
      </c>
      <c r="G12" s="141">
        <v>219</v>
      </c>
      <c r="H12" s="76"/>
      <c r="I12" s="142"/>
    </row>
    <row r="13" spans="1:9" s="2" customFormat="1" ht="17.25" customHeight="1" x14ac:dyDescent="0.2">
      <c r="A13" s="143" t="s">
        <v>96</v>
      </c>
      <c r="B13" s="141">
        <v>558</v>
      </c>
      <c r="C13" s="141">
        <v>331</v>
      </c>
      <c r="D13" s="141">
        <v>568</v>
      </c>
      <c r="E13" s="141">
        <v>334</v>
      </c>
      <c r="F13" s="141">
        <v>564</v>
      </c>
      <c r="G13" s="141">
        <v>337</v>
      </c>
      <c r="H13" s="76"/>
      <c r="I13" s="142"/>
    </row>
    <row r="14" spans="1:9" s="92" customFormat="1" ht="24.75" customHeight="1" x14ac:dyDescent="0.2">
      <c r="A14" s="144" t="s">
        <v>3</v>
      </c>
      <c r="B14" s="145">
        <v>16232</v>
      </c>
      <c r="C14" s="145">
        <v>8518</v>
      </c>
      <c r="D14" s="145">
        <v>16633</v>
      </c>
      <c r="E14" s="145">
        <v>8721</v>
      </c>
      <c r="F14" s="145">
        <v>16930</v>
      </c>
      <c r="G14" s="145">
        <v>8891</v>
      </c>
      <c r="H14" s="145"/>
      <c r="I14" s="146"/>
    </row>
    <row r="15" spans="1:9" s="92" customFormat="1" ht="21.75" customHeight="1" x14ac:dyDescent="0.2">
      <c r="A15" s="147"/>
      <c r="B15" s="145"/>
      <c r="C15" s="145"/>
      <c r="D15" s="145"/>
      <c r="E15" s="145"/>
      <c r="F15" s="145"/>
      <c r="G15" s="145"/>
      <c r="H15" s="142"/>
      <c r="I15" s="146"/>
    </row>
    <row r="16" spans="1:9" s="2" customFormat="1" ht="16.5" customHeight="1" x14ac:dyDescent="0.2">
      <c r="B16" s="435" t="s">
        <v>37</v>
      </c>
      <c r="C16" s="435"/>
      <c r="D16" s="435"/>
      <c r="E16" s="435"/>
      <c r="F16" s="435"/>
      <c r="G16" s="435"/>
      <c r="H16" s="4"/>
    </row>
    <row r="17" spans="1:10" s="2" customFormat="1" ht="7.5" customHeight="1" x14ac:dyDescent="0.2">
      <c r="C17" s="3"/>
      <c r="E17" s="3"/>
      <c r="G17" s="3"/>
      <c r="I17" s="148"/>
      <c r="J17" s="5"/>
    </row>
    <row r="18" spans="1:10" s="2" customFormat="1" ht="12.75" customHeight="1" x14ac:dyDescent="0.2">
      <c r="A18" s="68" t="s">
        <v>32</v>
      </c>
      <c r="C18" s="3"/>
      <c r="E18" s="3"/>
      <c r="G18" s="3"/>
      <c r="H18" s="149"/>
      <c r="I18" s="150"/>
      <c r="J18" s="5"/>
    </row>
    <row r="19" spans="1:10" s="2" customFormat="1" ht="17.25" customHeight="1" x14ac:dyDescent="0.2">
      <c r="A19" s="140" t="s">
        <v>93</v>
      </c>
      <c r="B19" s="151">
        <v>160.66192416193712</v>
      </c>
      <c r="C19" s="151">
        <v>90.327539272708847</v>
      </c>
      <c r="D19" s="151">
        <v>162.45511400709299</v>
      </c>
      <c r="E19" s="151">
        <v>91.263870209509889</v>
      </c>
      <c r="F19" s="151">
        <v>163.21280751733661</v>
      </c>
      <c r="G19" s="151">
        <v>92.585996404764828</v>
      </c>
      <c r="H19" s="98"/>
      <c r="I19" s="98"/>
    </row>
    <row r="20" spans="1:10" s="2" customFormat="1" ht="16.5" customHeight="1" x14ac:dyDescent="0.2">
      <c r="A20" s="143" t="s">
        <v>94</v>
      </c>
      <c r="B20" s="151">
        <v>218.63960053232699</v>
      </c>
      <c r="C20" s="151">
        <v>106.66310793461324</v>
      </c>
      <c r="D20" s="151">
        <v>225.53346580280396</v>
      </c>
      <c r="E20" s="151">
        <v>110.00489732629657</v>
      </c>
      <c r="F20" s="151">
        <v>229.45757385030691</v>
      </c>
      <c r="G20" s="151">
        <v>111.46061386327187</v>
      </c>
      <c r="H20" s="142"/>
      <c r="I20" s="142"/>
    </row>
    <row r="21" spans="1:10" s="2" customFormat="1" ht="17.25" customHeight="1" x14ac:dyDescent="0.2">
      <c r="A21" s="143" t="s">
        <v>95</v>
      </c>
      <c r="B21" s="151">
        <v>8.0565739542826496</v>
      </c>
      <c r="C21" s="151">
        <v>5.3380980801381979</v>
      </c>
      <c r="D21" s="151">
        <v>8.1622104942847269</v>
      </c>
      <c r="E21" s="151">
        <v>5.5483303964171098</v>
      </c>
      <c r="F21" s="151">
        <v>7.980707252235149</v>
      </c>
      <c r="G21" s="151">
        <v>5.3612726633113423</v>
      </c>
      <c r="H21" s="142"/>
      <c r="I21" s="142"/>
    </row>
    <row r="22" spans="1:10" s="2" customFormat="1" ht="17.25" customHeight="1" x14ac:dyDescent="0.2">
      <c r="A22" s="143" t="s">
        <v>96</v>
      </c>
      <c r="B22" s="151">
        <v>13.790086707023677</v>
      </c>
      <c r="C22" s="151">
        <v>8.1801410394710334</v>
      </c>
      <c r="D22" s="151">
        <v>14.006451845177416</v>
      </c>
      <c r="E22" s="151">
        <v>8.236188232903622</v>
      </c>
      <c r="F22" s="151">
        <v>13.807113160308662</v>
      </c>
      <c r="G22" s="151">
        <v>8.2499949202553537</v>
      </c>
      <c r="H22" s="142"/>
      <c r="I22" s="142"/>
    </row>
    <row r="23" spans="1:10" s="92" customFormat="1" ht="24.75" customHeight="1" x14ac:dyDescent="0.2">
      <c r="A23" s="144" t="s">
        <v>3</v>
      </c>
      <c r="B23" s="152">
        <v>401.14818535557049</v>
      </c>
      <c r="C23" s="152">
        <v>210.50888632693133</v>
      </c>
      <c r="D23" s="152">
        <v>410.15724214935909</v>
      </c>
      <c r="E23" s="152">
        <v>215.05328616512719</v>
      </c>
      <c r="F23" s="152">
        <v>414.45820178018732</v>
      </c>
      <c r="G23" s="152">
        <v>217.65787785160339</v>
      </c>
      <c r="H23" s="142"/>
      <c r="I23" s="146"/>
    </row>
    <row r="24" spans="1:10" x14ac:dyDescent="0.2">
      <c r="B24" s="153"/>
      <c r="C24" s="153"/>
    </row>
    <row r="25" spans="1:10" x14ac:dyDescent="0.2">
      <c r="A25" s="436"/>
      <c r="B25" s="436"/>
      <c r="C25" s="436"/>
      <c r="D25" s="436"/>
      <c r="E25" s="436"/>
      <c r="F25" s="436"/>
      <c r="G25" s="436"/>
    </row>
    <row r="26" spans="1:10" ht="10.5" customHeight="1" x14ac:dyDescent="0.2">
      <c r="A26" s="154"/>
      <c r="B26" s="5"/>
      <c r="C26" s="155"/>
      <c r="D26" s="155"/>
      <c r="E26" s="155"/>
      <c r="F26" s="155"/>
    </row>
    <row r="27" spans="1:10" x14ac:dyDescent="0.2">
      <c r="B27" s="153"/>
      <c r="C27" s="153"/>
    </row>
  </sheetData>
  <mergeCells count="4">
    <mergeCell ref="A4:A5"/>
    <mergeCell ref="B7:G7"/>
    <mergeCell ref="B16:G16"/>
    <mergeCell ref="A25:G25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9</oddHeader>
    <oddFooter>&amp;C&amp;"Arial,Standard"&amp;6© Statistisches Landesamt des Freistaates Sachsen - A  IV 1 -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showGridLines="0" zoomScaleNormal="100" workbookViewId="0"/>
  </sheetViews>
  <sheetFormatPr baseColWidth="10" defaultRowHeight="12.75" x14ac:dyDescent="0.2"/>
  <cols>
    <col min="1" max="1" width="25.42578125" style="156" customWidth="1"/>
    <col min="2" max="2" width="9.5703125" style="28" customWidth="1"/>
    <col min="3" max="3" width="10.7109375" style="28" customWidth="1"/>
    <col min="4" max="4" width="10.85546875" style="88" customWidth="1"/>
    <col min="5" max="5" width="9.5703125" style="157" customWidth="1"/>
    <col min="6" max="6" width="10.7109375" style="157" customWidth="1"/>
    <col min="7" max="7" width="9.5703125" style="158" customWidth="1"/>
    <col min="8" max="16384" width="11.42578125" style="113"/>
  </cols>
  <sheetData>
    <row r="1" spans="1:7" ht="15" customHeight="1" x14ac:dyDescent="0.2"/>
    <row r="2" spans="1:7" s="28" customFormat="1" ht="12.75" customHeight="1" x14ac:dyDescent="0.2">
      <c r="A2" s="159" t="s">
        <v>97</v>
      </c>
      <c r="E2" s="160"/>
      <c r="F2" s="160"/>
      <c r="G2" s="157"/>
    </row>
    <row r="3" spans="1:7" s="28" customFormat="1" ht="12.75" customHeight="1" x14ac:dyDescent="0.25">
      <c r="D3" s="88"/>
      <c r="E3" s="161"/>
      <c r="F3" s="161"/>
      <c r="G3" s="162"/>
    </row>
    <row r="4" spans="1:7" s="89" customFormat="1" ht="12.75" customHeight="1" x14ac:dyDescent="0.2">
      <c r="A4" s="433" t="s">
        <v>2</v>
      </c>
      <c r="B4" s="439">
        <v>2014</v>
      </c>
      <c r="C4" s="440"/>
      <c r="D4" s="440"/>
      <c r="E4" s="439">
        <v>2015</v>
      </c>
      <c r="F4" s="440"/>
      <c r="G4" s="440"/>
    </row>
    <row r="5" spans="1:7" s="89" customFormat="1" ht="12.75" customHeight="1" x14ac:dyDescent="0.2">
      <c r="A5" s="437"/>
      <c r="B5" s="441"/>
      <c r="C5" s="442"/>
      <c r="D5" s="442"/>
      <c r="E5" s="441"/>
      <c r="F5" s="442"/>
      <c r="G5" s="442"/>
    </row>
    <row r="6" spans="1:7" s="89" customFormat="1" ht="12.75" customHeight="1" x14ac:dyDescent="0.2">
      <c r="A6" s="437"/>
      <c r="B6" s="443" t="s">
        <v>91</v>
      </c>
      <c r="C6" s="445" t="s">
        <v>98</v>
      </c>
      <c r="D6" s="445" t="s">
        <v>99</v>
      </c>
      <c r="E6" s="443" t="s">
        <v>91</v>
      </c>
      <c r="F6" s="445" t="s">
        <v>98</v>
      </c>
      <c r="G6" s="447" t="s">
        <v>99</v>
      </c>
    </row>
    <row r="7" spans="1:7" s="89" customFormat="1" ht="18" customHeight="1" x14ac:dyDescent="0.2">
      <c r="A7" s="438"/>
      <c r="B7" s="444"/>
      <c r="C7" s="446"/>
      <c r="D7" s="446"/>
      <c r="E7" s="444"/>
      <c r="F7" s="446"/>
      <c r="G7" s="448"/>
    </row>
    <row r="8" spans="1:7" s="12" customFormat="1" ht="7.5" customHeight="1" x14ac:dyDescent="0.2">
      <c r="A8" s="163"/>
      <c r="B8" s="164"/>
      <c r="C8" s="38"/>
      <c r="D8" s="38"/>
      <c r="E8" s="38"/>
      <c r="F8" s="38"/>
    </row>
    <row r="9" spans="1:7" s="2" customFormat="1" ht="13.35" customHeight="1" x14ac:dyDescent="0.2">
      <c r="A9" s="77" t="s">
        <v>10</v>
      </c>
      <c r="B9" s="165">
        <v>1251</v>
      </c>
      <c r="C9" s="165">
        <v>451</v>
      </c>
      <c r="D9" s="166">
        <v>513.71339638059965</v>
      </c>
      <c r="E9" s="165">
        <v>1252</v>
      </c>
      <c r="F9" s="165">
        <v>453</v>
      </c>
      <c r="G9" s="166">
        <v>503.52912787307207</v>
      </c>
    </row>
    <row r="10" spans="1:7" s="2" customFormat="1" ht="18.75" customHeight="1" x14ac:dyDescent="0.2">
      <c r="A10" s="77" t="s">
        <v>11</v>
      </c>
      <c r="B10" s="165">
        <v>1046</v>
      </c>
      <c r="C10" s="165">
        <v>457</v>
      </c>
      <c r="D10" s="166">
        <v>299.21449044859287</v>
      </c>
      <c r="E10" s="165">
        <v>1064</v>
      </c>
      <c r="F10" s="165">
        <v>464</v>
      </c>
      <c r="G10" s="166">
        <v>306.04173557878994</v>
      </c>
    </row>
    <row r="11" spans="1:7" s="2" customFormat="1" ht="13.35" customHeight="1" x14ac:dyDescent="0.2">
      <c r="A11" s="77" t="s">
        <v>12</v>
      </c>
      <c r="B11" s="165">
        <v>805</v>
      </c>
      <c r="C11" s="165">
        <v>396</v>
      </c>
      <c r="D11" s="166">
        <v>257.42618583932131</v>
      </c>
      <c r="E11" s="165">
        <v>831</v>
      </c>
      <c r="F11" s="165">
        <v>398</v>
      </c>
      <c r="G11" s="166">
        <v>265.9625540086414</v>
      </c>
    </row>
    <row r="12" spans="1:7" s="2" customFormat="1" ht="13.35" customHeight="1" x14ac:dyDescent="0.2">
      <c r="A12" s="77" t="s">
        <v>13</v>
      </c>
      <c r="B12" s="165">
        <v>876</v>
      </c>
      <c r="C12" s="165">
        <v>338</v>
      </c>
      <c r="D12" s="166">
        <v>376.95253668402256</v>
      </c>
      <c r="E12" s="165">
        <v>876</v>
      </c>
      <c r="F12" s="165">
        <v>331</v>
      </c>
      <c r="G12" s="166">
        <v>377.06936182301843</v>
      </c>
    </row>
    <row r="13" spans="1:7" s="2" customFormat="1" ht="13.35" customHeight="1" x14ac:dyDescent="0.2">
      <c r="A13" s="77" t="s">
        <v>14</v>
      </c>
      <c r="B13" s="165">
        <v>1120</v>
      </c>
      <c r="C13" s="165">
        <v>488</v>
      </c>
      <c r="D13" s="166">
        <v>344.47017718684737</v>
      </c>
      <c r="E13" s="165">
        <v>1102</v>
      </c>
      <c r="F13" s="165">
        <v>483</v>
      </c>
      <c r="G13" s="166">
        <v>339.56380533318543</v>
      </c>
    </row>
    <row r="14" spans="1:7" s="2" customFormat="1" ht="24" customHeight="1" x14ac:dyDescent="0.2">
      <c r="A14" s="77" t="s">
        <v>15</v>
      </c>
      <c r="B14" s="165">
        <v>3072</v>
      </c>
      <c r="C14" s="165">
        <v>1091</v>
      </c>
      <c r="D14" s="166">
        <v>572.80517911349443</v>
      </c>
      <c r="E14" s="165">
        <v>3189</v>
      </c>
      <c r="F14" s="165">
        <v>1115</v>
      </c>
      <c r="G14" s="166">
        <v>586.40187560336506</v>
      </c>
    </row>
    <row r="15" spans="1:7" s="2" customFormat="1" ht="18.75" customHeight="1" x14ac:dyDescent="0.2">
      <c r="A15" s="77" t="s">
        <v>16</v>
      </c>
      <c r="B15" s="165">
        <v>976</v>
      </c>
      <c r="C15" s="165">
        <v>436</v>
      </c>
      <c r="D15" s="166">
        <v>318.36122255928501</v>
      </c>
      <c r="E15" s="165">
        <v>984</v>
      </c>
      <c r="F15" s="165">
        <v>431</v>
      </c>
      <c r="G15" s="166">
        <v>321.28199351558902</v>
      </c>
    </row>
    <row r="16" spans="1:7" s="2" customFormat="1" ht="13.35" customHeight="1" x14ac:dyDescent="0.2">
      <c r="A16" s="77" t="s">
        <v>17</v>
      </c>
      <c r="B16" s="165">
        <v>853</v>
      </c>
      <c r="C16" s="165">
        <v>368</v>
      </c>
      <c r="D16" s="166">
        <v>327.83986963272713</v>
      </c>
      <c r="E16" s="165">
        <v>852</v>
      </c>
      <c r="F16" s="165">
        <v>362</v>
      </c>
      <c r="G16" s="166">
        <v>327.69230769230768</v>
      </c>
    </row>
    <row r="17" spans="1:7" s="2" customFormat="1" ht="13.35" customHeight="1" x14ac:dyDescent="0.2">
      <c r="A17" s="77" t="s">
        <v>18</v>
      </c>
      <c r="B17" s="165">
        <v>778</v>
      </c>
      <c r="C17" s="165">
        <v>363</v>
      </c>
      <c r="D17" s="166">
        <v>319.18603458532482</v>
      </c>
      <c r="E17" s="165">
        <v>808</v>
      </c>
      <c r="F17" s="165">
        <v>372</v>
      </c>
      <c r="G17" s="166">
        <v>329.46779533851998</v>
      </c>
    </row>
    <row r="18" spans="1:7" s="92" customFormat="1" ht="24" customHeight="1" x14ac:dyDescent="0.2">
      <c r="A18" s="77" t="s">
        <v>19</v>
      </c>
      <c r="B18" s="165">
        <v>928</v>
      </c>
      <c r="C18" s="165">
        <v>336</v>
      </c>
      <c r="D18" s="166">
        <v>377.30632557307462</v>
      </c>
      <c r="E18" s="165">
        <v>954</v>
      </c>
      <c r="F18" s="165">
        <v>342</v>
      </c>
      <c r="G18" s="166">
        <v>385.59164470599649</v>
      </c>
    </row>
    <row r="19" spans="1:7" s="2" customFormat="1" ht="24" customHeight="1" x14ac:dyDescent="0.2">
      <c r="A19" s="77" t="s">
        <v>20</v>
      </c>
      <c r="B19" s="165">
        <v>3377</v>
      </c>
      <c r="C19" s="165">
        <v>1193</v>
      </c>
      <c r="D19" s="166">
        <v>620.22594076171902</v>
      </c>
      <c r="E19" s="165">
        <v>3431</v>
      </c>
      <c r="F19" s="165">
        <v>1237</v>
      </c>
      <c r="G19" s="166">
        <v>612.16260580367975</v>
      </c>
    </row>
    <row r="20" spans="1:7" s="2" customFormat="1" ht="18.75" customHeight="1" x14ac:dyDescent="0.2">
      <c r="A20" s="77" t="s">
        <v>21</v>
      </c>
      <c r="B20" s="165">
        <v>830</v>
      </c>
      <c r="C20" s="165">
        <v>393</v>
      </c>
      <c r="D20" s="166">
        <v>322.14619227082017</v>
      </c>
      <c r="E20" s="165">
        <v>855</v>
      </c>
      <c r="F20" s="165">
        <v>395</v>
      </c>
      <c r="G20" s="166">
        <v>330.87210922262466</v>
      </c>
    </row>
    <row r="21" spans="1:7" s="2" customFormat="1" ht="13.35" customHeight="1" x14ac:dyDescent="0.2">
      <c r="A21" s="77" t="s">
        <v>22</v>
      </c>
      <c r="B21" s="165">
        <v>721</v>
      </c>
      <c r="C21" s="165">
        <v>278</v>
      </c>
      <c r="D21" s="166">
        <v>365.91183605525725</v>
      </c>
      <c r="E21" s="165">
        <v>732</v>
      </c>
      <c r="F21" s="165">
        <v>284</v>
      </c>
      <c r="G21" s="166">
        <v>370.43597074972797</v>
      </c>
    </row>
    <row r="22" spans="1:7" s="2" customFormat="1" ht="24" customHeight="1" x14ac:dyDescent="0.2">
      <c r="A22" s="167" t="s">
        <v>23</v>
      </c>
      <c r="B22" s="168">
        <v>16633</v>
      </c>
      <c r="C22" s="168">
        <v>6588</v>
      </c>
      <c r="D22" s="169">
        <v>410.15724214935909</v>
      </c>
      <c r="E22" s="168">
        <v>16930</v>
      </c>
      <c r="F22" s="168">
        <v>6667</v>
      </c>
      <c r="G22" s="169">
        <v>414.45820178018732</v>
      </c>
    </row>
    <row r="23" spans="1:7" s="2" customFormat="1" ht="13.35" customHeight="1" x14ac:dyDescent="0.2">
      <c r="A23" s="3"/>
      <c r="B23" s="165"/>
      <c r="C23" s="165"/>
      <c r="D23" s="166"/>
      <c r="E23" s="165"/>
      <c r="F23" s="165"/>
      <c r="G23" s="166"/>
    </row>
    <row r="24" spans="1:7" s="2" customFormat="1" ht="13.35" customHeight="1" x14ac:dyDescent="0.2">
      <c r="A24" s="3" t="s">
        <v>24</v>
      </c>
      <c r="B24" s="165"/>
      <c r="C24" s="165"/>
      <c r="D24" s="166"/>
      <c r="E24" s="165"/>
      <c r="F24" s="165"/>
      <c r="G24" s="166"/>
    </row>
    <row r="25" spans="1:7" s="174" customFormat="1" ht="10.5" customHeight="1" x14ac:dyDescent="0.2">
      <c r="A25" s="23" t="s">
        <v>25</v>
      </c>
      <c r="B25" s="170"/>
      <c r="C25" s="20"/>
      <c r="D25" s="171"/>
      <c r="E25" s="172"/>
      <c r="F25" s="173"/>
      <c r="G25" s="20"/>
    </row>
    <row r="26" spans="1:7" ht="10.5" customHeight="1" x14ac:dyDescent="0.2">
      <c r="A26" s="23"/>
      <c r="B26" s="154"/>
      <c r="C26" s="175"/>
      <c r="D26" s="28"/>
      <c r="E26" s="176"/>
      <c r="F26" s="177"/>
      <c r="G26" s="28"/>
    </row>
    <row r="27" spans="1:7" ht="10.5" customHeight="1" x14ac:dyDescent="0.2">
      <c r="A27" s="436"/>
      <c r="B27" s="436"/>
      <c r="C27" s="436"/>
      <c r="D27" s="436"/>
      <c r="E27" s="436"/>
      <c r="F27" s="436"/>
      <c r="G27" s="436"/>
    </row>
    <row r="28" spans="1:7" x14ac:dyDescent="0.2">
      <c r="B28" s="176"/>
      <c r="D28" s="178"/>
      <c r="E28" s="170"/>
      <c r="F28" s="20"/>
      <c r="G28" s="28"/>
    </row>
    <row r="29" spans="1:7" x14ac:dyDescent="0.2">
      <c r="B29" s="176"/>
      <c r="D29" s="178"/>
      <c r="E29" s="28"/>
      <c r="F29" s="24"/>
      <c r="G29" s="28"/>
    </row>
    <row r="30" spans="1:7" x14ac:dyDescent="0.2">
      <c r="D30" s="178"/>
      <c r="E30" s="28"/>
      <c r="F30" s="28"/>
      <c r="G30" s="28"/>
    </row>
    <row r="31" spans="1:7" x14ac:dyDescent="0.2">
      <c r="D31" s="178"/>
      <c r="E31" s="28"/>
      <c r="F31" s="28"/>
      <c r="G31" s="28"/>
    </row>
    <row r="32" spans="1:7" x14ac:dyDescent="0.2">
      <c r="D32" s="178"/>
      <c r="E32" s="28"/>
      <c r="F32" s="28"/>
      <c r="G32" s="28"/>
    </row>
    <row r="33" spans="2:7" x14ac:dyDescent="0.2">
      <c r="D33" s="178"/>
      <c r="E33" s="28"/>
      <c r="F33" s="28"/>
      <c r="G33" s="28"/>
    </row>
    <row r="34" spans="2:7" x14ac:dyDescent="0.2">
      <c r="D34" s="178"/>
      <c r="E34" s="28"/>
      <c r="F34" s="28"/>
      <c r="G34" s="28"/>
    </row>
    <row r="35" spans="2:7" x14ac:dyDescent="0.2">
      <c r="D35" s="178"/>
      <c r="E35" s="28"/>
      <c r="F35" s="28"/>
      <c r="G35" s="28"/>
    </row>
    <row r="36" spans="2:7" x14ac:dyDescent="0.2">
      <c r="D36" s="178"/>
      <c r="E36" s="28"/>
      <c r="F36" s="28"/>
      <c r="G36" s="28"/>
    </row>
    <row r="37" spans="2:7" x14ac:dyDescent="0.2">
      <c r="D37" s="178"/>
      <c r="E37" s="28"/>
      <c r="F37" s="28"/>
      <c r="G37" s="28"/>
    </row>
    <row r="38" spans="2:7" x14ac:dyDescent="0.2">
      <c r="D38" s="178"/>
      <c r="E38" s="28"/>
      <c r="F38" s="28"/>
      <c r="G38" s="28"/>
    </row>
    <row r="39" spans="2:7" x14ac:dyDescent="0.2">
      <c r="D39" s="178"/>
      <c r="E39" s="28"/>
      <c r="F39" s="28"/>
      <c r="G39" s="28"/>
    </row>
    <row r="40" spans="2:7" x14ac:dyDescent="0.2">
      <c r="D40" s="178"/>
      <c r="E40" s="28"/>
      <c r="F40" s="28"/>
      <c r="G40" s="28"/>
    </row>
    <row r="41" spans="2:7" x14ac:dyDescent="0.2">
      <c r="D41" s="178"/>
      <c r="E41" s="28"/>
      <c r="F41" s="28"/>
      <c r="G41" s="28"/>
    </row>
    <row r="42" spans="2:7" x14ac:dyDescent="0.2">
      <c r="D42" s="178"/>
      <c r="E42" s="28"/>
      <c r="F42" s="28"/>
      <c r="G42" s="28"/>
    </row>
    <row r="43" spans="2:7" x14ac:dyDescent="0.2">
      <c r="C43" s="1"/>
      <c r="D43" s="178"/>
      <c r="E43" s="28"/>
      <c r="F43" s="28"/>
      <c r="G43" s="28"/>
    </row>
    <row r="44" spans="2:7" x14ac:dyDescent="0.2">
      <c r="D44" s="178"/>
      <c r="E44" s="28"/>
      <c r="F44" s="28"/>
      <c r="G44" s="28"/>
    </row>
    <row r="45" spans="2:7" x14ac:dyDescent="0.2">
      <c r="D45" s="178"/>
      <c r="E45" s="28"/>
      <c r="F45" s="28"/>
      <c r="G45" s="28"/>
    </row>
    <row r="46" spans="2:7" x14ac:dyDescent="0.2">
      <c r="D46" s="178"/>
      <c r="E46" s="28"/>
      <c r="F46" s="28"/>
      <c r="G46" s="28"/>
    </row>
    <row r="47" spans="2:7" x14ac:dyDescent="0.2">
      <c r="B47" s="1"/>
      <c r="D47" s="178"/>
      <c r="E47" s="28"/>
      <c r="F47" s="28"/>
      <c r="G47" s="28"/>
    </row>
    <row r="48" spans="2:7" x14ac:dyDescent="0.2">
      <c r="D48" s="178"/>
      <c r="E48" s="28"/>
      <c r="F48" s="28"/>
      <c r="G48" s="28"/>
    </row>
    <row r="49" spans="3:7" x14ac:dyDescent="0.2">
      <c r="D49" s="178"/>
      <c r="E49" s="28"/>
      <c r="F49" s="28"/>
      <c r="G49" s="28"/>
    </row>
    <row r="50" spans="3:7" x14ac:dyDescent="0.2">
      <c r="D50" s="178"/>
      <c r="E50" s="28"/>
      <c r="F50" s="28"/>
      <c r="G50" s="28"/>
    </row>
    <row r="51" spans="3:7" x14ac:dyDescent="0.2">
      <c r="D51" s="178"/>
      <c r="E51" s="28"/>
      <c r="F51" s="28"/>
      <c r="G51" s="28"/>
    </row>
    <row r="52" spans="3:7" x14ac:dyDescent="0.2">
      <c r="D52" s="178"/>
      <c r="E52" s="28"/>
      <c r="F52" s="28"/>
      <c r="G52" s="28"/>
    </row>
    <row r="53" spans="3:7" x14ac:dyDescent="0.2">
      <c r="D53" s="178"/>
      <c r="E53" s="28"/>
      <c r="F53" s="28"/>
      <c r="G53" s="28"/>
    </row>
    <row r="54" spans="3:7" x14ac:dyDescent="0.2">
      <c r="D54" s="178"/>
      <c r="E54" s="28"/>
      <c r="F54" s="28"/>
      <c r="G54" s="28"/>
    </row>
    <row r="55" spans="3:7" x14ac:dyDescent="0.2">
      <c r="D55" s="178"/>
      <c r="E55" s="28"/>
      <c r="F55" s="28"/>
      <c r="G55" s="28"/>
    </row>
    <row r="56" spans="3:7" x14ac:dyDescent="0.2">
      <c r="D56" s="178"/>
      <c r="E56" s="28"/>
      <c r="F56" s="28"/>
      <c r="G56" s="28"/>
    </row>
    <row r="57" spans="3:7" x14ac:dyDescent="0.2">
      <c r="D57" s="178"/>
      <c r="E57" s="28"/>
      <c r="F57" s="28"/>
      <c r="G57" s="28"/>
    </row>
    <row r="58" spans="3:7" x14ac:dyDescent="0.2">
      <c r="D58" s="178"/>
      <c r="E58" s="28"/>
      <c r="F58" s="28"/>
      <c r="G58" s="28"/>
    </row>
    <row r="59" spans="3:7" x14ac:dyDescent="0.2">
      <c r="D59" s="178"/>
      <c r="E59" s="28"/>
      <c r="F59" s="28"/>
      <c r="G59" s="28"/>
    </row>
    <row r="60" spans="3:7" x14ac:dyDescent="0.2">
      <c r="D60" s="178"/>
      <c r="E60" s="28"/>
      <c r="F60" s="28"/>
      <c r="G60" s="28"/>
    </row>
    <row r="61" spans="3:7" x14ac:dyDescent="0.2">
      <c r="C61" s="1"/>
      <c r="D61" s="178"/>
      <c r="E61" s="28"/>
      <c r="F61" s="28"/>
      <c r="G61" s="28"/>
    </row>
    <row r="62" spans="3:7" x14ac:dyDescent="0.2">
      <c r="D62" s="178"/>
      <c r="E62" s="28"/>
      <c r="F62" s="28"/>
      <c r="G62" s="28"/>
    </row>
    <row r="63" spans="3:7" x14ac:dyDescent="0.2">
      <c r="D63" s="178"/>
      <c r="E63" s="28"/>
      <c r="F63" s="28"/>
      <c r="G63" s="28"/>
    </row>
    <row r="64" spans="3:7" x14ac:dyDescent="0.2">
      <c r="D64" s="178"/>
      <c r="E64" s="28"/>
      <c r="F64" s="28"/>
      <c r="G64" s="28"/>
    </row>
    <row r="65" spans="2:7" x14ac:dyDescent="0.2">
      <c r="B65" s="1"/>
      <c r="C65" s="113"/>
      <c r="D65" s="178"/>
      <c r="E65" s="28"/>
      <c r="F65" s="28"/>
      <c r="G65" s="28"/>
    </row>
    <row r="66" spans="2:7" x14ac:dyDescent="0.2">
      <c r="C66" s="113"/>
      <c r="D66" s="178"/>
      <c r="E66" s="28"/>
      <c r="F66" s="28"/>
      <c r="G66" s="28"/>
    </row>
    <row r="67" spans="2:7" x14ac:dyDescent="0.2">
      <c r="C67" s="113"/>
      <c r="E67" s="28"/>
      <c r="F67" s="28"/>
      <c r="G67" s="28"/>
    </row>
    <row r="68" spans="2:7" x14ac:dyDescent="0.2">
      <c r="C68" s="113"/>
      <c r="E68" s="28"/>
      <c r="F68" s="28"/>
      <c r="G68" s="28"/>
    </row>
    <row r="69" spans="2:7" x14ac:dyDescent="0.2">
      <c r="B69" s="113"/>
      <c r="C69" s="113"/>
      <c r="E69" s="28"/>
      <c r="F69" s="28"/>
      <c r="G69" s="28"/>
    </row>
    <row r="70" spans="2:7" x14ac:dyDescent="0.2">
      <c r="B70" s="113"/>
      <c r="C70" s="113"/>
      <c r="E70" s="28"/>
      <c r="F70" s="28"/>
      <c r="G70" s="28"/>
    </row>
    <row r="71" spans="2:7" x14ac:dyDescent="0.2">
      <c r="B71" s="113"/>
      <c r="C71" s="113"/>
      <c r="E71" s="28"/>
      <c r="F71" s="28"/>
      <c r="G71" s="28"/>
    </row>
    <row r="72" spans="2:7" x14ac:dyDescent="0.2">
      <c r="B72" s="113"/>
      <c r="C72" s="133"/>
      <c r="E72" s="28"/>
      <c r="F72" s="28"/>
      <c r="G72" s="28"/>
    </row>
    <row r="73" spans="2:7" x14ac:dyDescent="0.2">
      <c r="B73" s="113"/>
      <c r="C73" s="113"/>
      <c r="E73" s="28"/>
      <c r="F73" s="28"/>
      <c r="G73" s="28"/>
    </row>
    <row r="74" spans="2:7" x14ac:dyDescent="0.2">
      <c r="B74" s="113"/>
      <c r="C74" s="133"/>
      <c r="E74" s="28"/>
      <c r="F74" s="28"/>
      <c r="G74" s="28"/>
    </row>
    <row r="75" spans="2:7" x14ac:dyDescent="0.2">
      <c r="B75" s="113"/>
      <c r="C75" s="113"/>
      <c r="E75" s="28"/>
      <c r="F75" s="28"/>
    </row>
    <row r="76" spans="2:7" x14ac:dyDescent="0.2">
      <c r="B76" s="133"/>
      <c r="C76" s="113"/>
      <c r="E76" s="28"/>
      <c r="F76" s="28"/>
    </row>
    <row r="77" spans="2:7" x14ac:dyDescent="0.2">
      <c r="B77" s="113"/>
      <c r="C77" s="113"/>
      <c r="E77" s="28"/>
      <c r="F77" s="28"/>
    </row>
    <row r="78" spans="2:7" x14ac:dyDescent="0.2">
      <c r="B78" s="133"/>
      <c r="E78" s="28"/>
    </row>
    <row r="79" spans="2:7" x14ac:dyDescent="0.2">
      <c r="B79" s="113"/>
    </row>
    <row r="80" spans="2:7" x14ac:dyDescent="0.2">
      <c r="B80" s="113"/>
    </row>
    <row r="81" spans="2:2" x14ac:dyDescent="0.2">
      <c r="B81" s="113"/>
    </row>
  </sheetData>
  <mergeCells count="10">
    <mergeCell ref="A27:G27"/>
    <mergeCell ref="A4:A7"/>
    <mergeCell ref="B4:D5"/>
    <mergeCell ref="E4:G5"/>
    <mergeCell ref="B6:B7"/>
    <mergeCell ref="C6:C7"/>
    <mergeCell ref="D6:D7"/>
    <mergeCell ref="E6:E7"/>
    <mergeCell ref="F6:F7"/>
    <mergeCell ref="G6:G7"/>
  </mergeCells>
  <pageMargins left="0.78740157480314965" right="0.74803149606299213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10</oddHeader>
    <oddFooter>&amp;C&amp;"Arial,Standard"&amp;6© Statistisches Landesamt des Freistaates Sachsen - A IV 1 -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zoomScaleNormal="100" workbookViewId="0">
      <selection activeCell="B15" sqref="B15:G16"/>
    </sheetView>
  </sheetViews>
  <sheetFormatPr baseColWidth="10" defaultRowHeight="12" x14ac:dyDescent="0.2"/>
  <cols>
    <col min="1" max="1" width="22.28515625" style="2" customWidth="1"/>
    <col min="2" max="2" width="10.28515625" style="2" customWidth="1"/>
    <col min="3" max="3" width="13" style="2" customWidth="1"/>
    <col min="4" max="4" width="8.7109375" style="2" customWidth="1"/>
    <col min="5" max="5" width="9.28515625" style="2" customWidth="1"/>
    <col min="6" max="6" width="12.5703125" style="3" customWidth="1"/>
    <col min="7" max="7" width="10.42578125" style="2" customWidth="1"/>
    <col min="8" max="8" width="5.5703125" style="2" customWidth="1"/>
    <col min="9" max="9" width="11.42578125" style="2"/>
    <col min="10" max="10" width="11.42578125" style="132"/>
    <col min="11" max="16384" width="11.42578125" style="2"/>
  </cols>
  <sheetData>
    <row r="1" spans="1:12" ht="15" customHeight="1" x14ac:dyDescent="0.2">
      <c r="A1" s="1" t="s">
        <v>100</v>
      </c>
    </row>
    <row r="2" spans="1:12" ht="12.75" customHeight="1" x14ac:dyDescent="0.2">
      <c r="A2" s="1" t="s">
        <v>101</v>
      </c>
    </row>
    <row r="3" spans="1:12" ht="12.75" customHeight="1" x14ac:dyDescent="0.2"/>
    <row r="4" spans="1:12" s="5" customFormat="1" ht="12.75" customHeight="1" x14ac:dyDescent="0.2">
      <c r="A4" s="433" t="s">
        <v>2</v>
      </c>
      <c r="B4" s="431" t="s">
        <v>3</v>
      </c>
      <c r="C4" s="427" t="s">
        <v>4</v>
      </c>
      <c r="D4" s="426"/>
      <c r="E4" s="426"/>
      <c r="F4" s="426"/>
      <c r="G4" s="426"/>
      <c r="J4" s="179"/>
    </row>
    <row r="5" spans="1:12" s="5" customFormat="1" ht="12.75" customHeight="1" x14ac:dyDescent="0.2">
      <c r="A5" s="437"/>
      <c r="B5" s="449"/>
      <c r="C5" s="445" t="s">
        <v>102</v>
      </c>
      <c r="D5" s="451" t="s">
        <v>103</v>
      </c>
      <c r="E5" s="445" t="s">
        <v>7</v>
      </c>
      <c r="F5" s="445" t="s">
        <v>104</v>
      </c>
      <c r="G5" s="447" t="s">
        <v>105</v>
      </c>
      <c r="J5" s="179"/>
    </row>
    <row r="6" spans="1:12" s="5" customFormat="1" ht="12.75" customHeight="1" x14ac:dyDescent="0.2">
      <c r="A6" s="437"/>
      <c r="B6" s="449"/>
      <c r="C6" s="450"/>
      <c r="D6" s="449"/>
      <c r="E6" s="450"/>
      <c r="F6" s="450"/>
      <c r="G6" s="452"/>
      <c r="J6" s="179"/>
    </row>
    <row r="7" spans="1:12" s="6" customFormat="1" ht="12.75" customHeight="1" x14ac:dyDescent="0.2">
      <c r="A7" s="438"/>
      <c r="B7" s="432"/>
      <c r="C7" s="446"/>
      <c r="D7" s="432"/>
      <c r="E7" s="446"/>
      <c r="F7" s="446"/>
      <c r="G7" s="448"/>
      <c r="J7" s="180"/>
    </row>
    <row r="8" spans="1:12" s="12" customFormat="1" ht="7.5" customHeight="1" x14ac:dyDescent="0.2">
      <c r="A8" s="163"/>
      <c r="B8" s="164"/>
      <c r="C8" s="38"/>
      <c r="D8" s="38"/>
      <c r="E8" s="38"/>
      <c r="F8" s="38"/>
      <c r="J8" s="181"/>
    </row>
    <row r="9" spans="1:12" ht="13.5" customHeight="1" x14ac:dyDescent="0.2">
      <c r="A9" s="7" t="s">
        <v>10</v>
      </c>
      <c r="B9" s="182">
        <v>453</v>
      </c>
      <c r="C9" s="183">
        <v>109</v>
      </c>
      <c r="D9" s="165">
        <v>29</v>
      </c>
      <c r="E9" s="165">
        <v>82</v>
      </c>
      <c r="F9" s="183">
        <v>41</v>
      </c>
      <c r="G9" s="184">
        <v>24</v>
      </c>
      <c r="I9" s="185"/>
      <c r="L9" s="76"/>
    </row>
    <row r="10" spans="1:12" ht="18.75" customHeight="1" x14ac:dyDescent="0.2">
      <c r="A10" s="7" t="s">
        <v>11</v>
      </c>
      <c r="B10" s="182">
        <v>464</v>
      </c>
      <c r="C10" s="183">
        <v>160</v>
      </c>
      <c r="D10" s="165">
        <v>29</v>
      </c>
      <c r="E10" s="165">
        <v>76</v>
      </c>
      <c r="F10" s="183">
        <v>37</v>
      </c>
      <c r="G10" s="184">
        <v>27</v>
      </c>
      <c r="I10" s="185"/>
      <c r="L10" s="76"/>
    </row>
    <row r="11" spans="1:12" ht="13.5" customHeight="1" x14ac:dyDescent="0.2">
      <c r="A11" s="7" t="s">
        <v>12</v>
      </c>
      <c r="B11" s="182">
        <v>398</v>
      </c>
      <c r="C11" s="183">
        <v>137</v>
      </c>
      <c r="D11" s="165">
        <v>21</v>
      </c>
      <c r="E11" s="165">
        <v>73</v>
      </c>
      <c r="F11" s="183">
        <v>37</v>
      </c>
      <c r="G11" s="184">
        <v>24</v>
      </c>
      <c r="I11" s="186"/>
      <c r="L11" s="76"/>
    </row>
    <row r="12" spans="1:12" ht="13.5" customHeight="1" x14ac:dyDescent="0.2">
      <c r="A12" s="7" t="s">
        <v>13</v>
      </c>
      <c r="B12" s="182">
        <v>331</v>
      </c>
      <c r="C12" s="183">
        <v>114</v>
      </c>
      <c r="D12" s="165">
        <v>16</v>
      </c>
      <c r="E12" s="165">
        <v>53</v>
      </c>
      <c r="F12" s="183">
        <v>25</v>
      </c>
      <c r="G12" s="184">
        <v>15</v>
      </c>
      <c r="I12" s="185"/>
      <c r="L12" s="76"/>
    </row>
    <row r="13" spans="1:12" ht="13.5" customHeight="1" x14ac:dyDescent="0.2">
      <c r="A13" s="7" t="s">
        <v>14</v>
      </c>
      <c r="B13" s="182">
        <v>483</v>
      </c>
      <c r="C13" s="183">
        <v>154</v>
      </c>
      <c r="D13" s="165">
        <v>24</v>
      </c>
      <c r="E13" s="165">
        <v>77</v>
      </c>
      <c r="F13" s="183">
        <v>41</v>
      </c>
      <c r="G13" s="184">
        <v>22</v>
      </c>
      <c r="I13" s="185"/>
      <c r="L13" s="76"/>
    </row>
    <row r="14" spans="1:12" ht="22.5" customHeight="1" x14ac:dyDescent="0.2">
      <c r="A14" s="7" t="s">
        <v>15</v>
      </c>
      <c r="B14" s="182">
        <v>1115</v>
      </c>
      <c r="C14" s="183">
        <v>208</v>
      </c>
      <c r="D14" s="165">
        <v>54</v>
      </c>
      <c r="E14" s="165">
        <v>227</v>
      </c>
      <c r="F14" s="183">
        <v>88</v>
      </c>
      <c r="G14" s="184">
        <v>62</v>
      </c>
      <c r="I14" s="185"/>
      <c r="L14" s="76"/>
    </row>
    <row r="15" spans="1:12" ht="18.75" customHeight="1" x14ac:dyDescent="0.2">
      <c r="A15" s="7" t="s">
        <v>16</v>
      </c>
      <c r="B15" s="182">
        <v>431</v>
      </c>
      <c r="C15" s="183">
        <v>154</v>
      </c>
      <c r="D15" s="165">
        <v>20</v>
      </c>
      <c r="E15" s="165">
        <v>72</v>
      </c>
      <c r="F15" s="183">
        <v>37</v>
      </c>
      <c r="G15" s="184">
        <v>23</v>
      </c>
      <c r="I15" s="185"/>
      <c r="L15" s="76"/>
    </row>
    <row r="16" spans="1:12" ht="13.5" customHeight="1" x14ac:dyDescent="0.2">
      <c r="A16" s="7" t="s">
        <v>17</v>
      </c>
      <c r="B16" s="182">
        <v>362</v>
      </c>
      <c r="C16" s="183">
        <v>127</v>
      </c>
      <c r="D16" s="165">
        <v>21</v>
      </c>
      <c r="E16" s="165">
        <v>62</v>
      </c>
      <c r="F16" s="183">
        <v>26</v>
      </c>
      <c r="G16" s="184">
        <v>18</v>
      </c>
      <c r="I16" s="185"/>
      <c r="L16" s="76"/>
    </row>
    <row r="17" spans="1:12" ht="13.5" customHeight="1" x14ac:dyDescent="0.2">
      <c r="A17" s="7" t="s">
        <v>18</v>
      </c>
      <c r="B17" s="182">
        <v>372</v>
      </c>
      <c r="C17" s="183">
        <v>107</v>
      </c>
      <c r="D17" s="165">
        <v>18</v>
      </c>
      <c r="E17" s="165">
        <v>82</v>
      </c>
      <c r="F17" s="183">
        <v>23</v>
      </c>
      <c r="G17" s="184">
        <v>23</v>
      </c>
      <c r="I17" s="185"/>
      <c r="L17" s="76"/>
    </row>
    <row r="18" spans="1:12" s="92" customFormat="1" ht="24" customHeight="1" x14ac:dyDescent="0.2">
      <c r="A18" s="7" t="s">
        <v>19</v>
      </c>
      <c r="B18" s="182">
        <v>342</v>
      </c>
      <c r="C18" s="183">
        <v>106</v>
      </c>
      <c r="D18" s="165">
        <v>13</v>
      </c>
      <c r="E18" s="165">
        <v>64</v>
      </c>
      <c r="F18" s="183">
        <v>27</v>
      </c>
      <c r="G18" s="184">
        <v>22</v>
      </c>
      <c r="I18" s="187"/>
      <c r="J18" s="132"/>
      <c r="L18" s="76"/>
    </row>
    <row r="19" spans="1:12" ht="22.5" customHeight="1" x14ac:dyDescent="0.2">
      <c r="A19" s="7" t="s">
        <v>20</v>
      </c>
      <c r="B19" s="182">
        <v>1237</v>
      </c>
      <c r="C19" s="183">
        <v>266</v>
      </c>
      <c r="D19" s="165">
        <v>78</v>
      </c>
      <c r="E19" s="165">
        <v>183</v>
      </c>
      <c r="F19" s="183">
        <v>90</v>
      </c>
      <c r="G19" s="184">
        <v>65</v>
      </c>
      <c r="I19" s="185"/>
      <c r="L19" s="76"/>
    </row>
    <row r="20" spans="1:12" ht="18.75" customHeight="1" x14ac:dyDescent="0.2">
      <c r="A20" s="7" t="s">
        <v>21</v>
      </c>
      <c r="B20" s="182">
        <v>395</v>
      </c>
      <c r="C20" s="183">
        <v>132</v>
      </c>
      <c r="D20" s="165">
        <v>17</v>
      </c>
      <c r="E20" s="165">
        <v>73</v>
      </c>
      <c r="F20" s="183">
        <v>29</v>
      </c>
      <c r="G20" s="184">
        <v>23</v>
      </c>
      <c r="I20" s="188"/>
      <c r="L20" s="76"/>
    </row>
    <row r="21" spans="1:12" ht="13.5" customHeight="1" x14ac:dyDescent="0.2">
      <c r="A21" s="7" t="s">
        <v>22</v>
      </c>
      <c r="B21" s="182">
        <v>284</v>
      </c>
      <c r="C21" s="183">
        <v>100</v>
      </c>
      <c r="D21" s="165">
        <v>13</v>
      </c>
      <c r="E21" s="165">
        <v>50</v>
      </c>
      <c r="F21" s="183">
        <v>20</v>
      </c>
      <c r="G21" s="184">
        <v>16</v>
      </c>
      <c r="I21" s="185"/>
      <c r="L21" s="76"/>
    </row>
    <row r="22" spans="1:12" ht="22.5" customHeight="1" x14ac:dyDescent="0.2">
      <c r="A22" s="13" t="s">
        <v>23</v>
      </c>
      <c r="B22" s="189">
        <v>6667</v>
      </c>
      <c r="C22" s="190">
        <v>1874</v>
      </c>
      <c r="D22" s="168">
        <v>353</v>
      </c>
      <c r="E22" s="168">
        <v>1174</v>
      </c>
      <c r="F22" s="191">
        <v>521</v>
      </c>
      <c r="G22" s="192">
        <v>364</v>
      </c>
      <c r="I22" s="185"/>
      <c r="L22" s="76"/>
    </row>
    <row r="23" spans="1:12" ht="13.5" customHeight="1" x14ac:dyDescent="0.2">
      <c r="A23" s="3"/>
      <c r="B23" s="190"/>
      <c r="C23" s="190"/>
      <c r="D23" s="190"/>
      <c r="E23" s="190"/>
      <c r="F23" s="190"/>
      <c r="G23" s="190"/>
      <c r="H23" s="190"/>
      <c r="I23" s="185"/>
      <c r="L23" s="76"/>
    </row>
    <row r="24" spans="1:12" ht="13.5" customHeight="1" x14ac:dyDescent="0.2">
      <c r="A24" s="3" t="s">
        <v>24</v>
      </c>
      <c r="B24" s="193"/>
      <c r="C24" s="183"/>
      <c r="D24" s="165"/>
      <c r="E24" s="165"/>
      <c r="F24" s="183"/>
      <c r="G24" s="184"/>
      <c r="I24" s="185"/>
      <c r="L24" s="76"/>
    </row>
    <row r="25" spans="1:12" s="20" customFormat="1" ht="10.5" customHeight="1" x14ac:dyDescent="0.2">
      <c r="A25" s="23" t="s">
        <v>25</v>
      </c>
      <c r="B25" s="194"/>
      <c r="C25" s="25"/>
      <c r="D25" s="26"/>
      <c r="E25" s="26"/>
      <c r="F25" s="25"/>
      <c r="G25" s="2"/>
      <c r="I25" s="2"/>
      <c r="J25" s="195"/>
    </row>
    <row r="26" spans="1:12" ht="10.5" customHeight="1" x14ac:dyDescent="0.2">
      <c r="A26" s="24" t="s">
        <v>26</v>
      </c>
      <c r="B26" s="194"/>
      <c r="C26" s="25"/>
      <c r="D26" s="26"/>
      <c r="E26" s="26"/>
      <c r="F26" s="25"/>
    </row>
    <row r="27" spans="1:12" ht="10.5" customHeight="1" x14ac:dyDescent="0.2">
      <c r="A27" s="5" t="s">
        <v>27</v>
      </c>
      <c r="B27" s="194"/>
      <c r="F27" s="2"/>
    </row>
    <row r="28" spans="1:12" x14ac:dyDescent="0.2">
      <c r="B28" s="193"/>
      <c r="F28" s="2"/>
    </row>
    <row r="29" spans="1:12" x14ac:dyDescent="0.2">
      <c r="B29" s="193"/>
      <c r="F29" s="2"/>
    </row>
    <row r="30" spans="1:12" x14ac:dyDescent="0.2">
      <c r="B30" s="190"/>
      <c r="F30" s="2"/>
    </row>
    <row r="31" spans="1:12" x14ac:dyDescent="0.2">
      <c r="B31" s="190"/>
      <c r="F31" s="2"/>
    </row>
    <row r="32" spans="1:12" x14ac:dyDescent="0.2">
      <c r="B32" s="183"/>
      <c r="F32" s="2"/>
    </row>
    <row r="33" spans="2:6" x14ac:dyDescent="0.2">
      <c r="B33" s="183"/>
      <c r="F33" s="2"/>
    </row>
    <row r="34" spans="2:6" x14ac:dyDescent="0.2">
      <c r="F34" s="2"/>
    </row>
  </sheetData>
  <mergeCells count="8">
    <mergeCell ref="A4:A7"/>
    <mergeCell ref="B4:B7"/>
    <mergeCell ref="C4:G4"/>
    <mergeCell ref="C5:C7"/>
    <mergeCell ref="D5:D7"/>
    <mergeCell ref="E5:E7"/>
    <mergeCell ref="F5:F7"/>
    <mergeCell ref="G5:G7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11</oddHeader>
    <oddFooter xml:space="preserve">&amp;C&amp;"Arial,Standard"&amp;6© Statistisches Landesamt des Freistaates Sachsen - A IV 1 - j/15
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GridLines="0" zoomScaleNormal="100" workbookViewId="0">
      <selection activeCell="B14" sqref="B14:G15"/>
    </sheetView>
  </sheetViews>
  <sheetFormatPr baseColWidth="10" defaultRowHeight="12" x14ac:dyDescent="0.2"/>
  <cols>
    <col min="1" max="1" width="23.140625" style="2" customWidth="1"/>
    <col min="2" max="2" width="9.140625" style="2" customWidth="1"/>
    <col min="3" max="3" width="13" style="2" customWidth="1"/>
    <col min="4" max="4" width="9.28515625" style="2" customWidth="1"/>
    <col min="5" max="5" width="8.7109375" style="2" customWidth="1"/>
    <col min="6" max="6" width="13.28515625" style="3" customWidth="1"/>
    <col min="7" max="7" width="10.140625" style="2" customWidth="1"/>
    <col min="8" max="16384" width="11.42578125" style="2"/>
  </cols>
  <sheetData>
    <row r="1" spans="1:8" ht="16.5" customHeight="1" x14ac:dyDescent="0.2">
      <c r="A1" s="1" t="s">
        <v>106</v>
      </c>
      <c r="H1" s="4"/>
    </row>
    <row r="2" spans="1:8" ht="13.5" customHeight="1" x14ac:dyDescent="0.2">
      <c r="A2" s="1" t="s">
        <v>107</v>
      </c>
    </row>
    <row r="3" spans="1:8" ht="12.75" customHeight="1" x14ac:dyDescent="0.2"/>
    <row r="4" spans="1:8" s="5" customFormat="1" ht="11.25" customHeight="1" x14ac:dyDescent="0.2">
      <c r="A4" s="433" t="s">
        <v>2</v>
      </c>
      <c r="B4" s="431" t="s">
        <v>3</v>
      </c>
      <c r="C4" s="427" t="s">
        <v>4</v>
      </c>
      <c r="D4" s="426"/>
      <c r="E4" s="426"/>
      <c r="F4" s="426"/>
      <c r="G4" s="426"/>
    </row>
    <row r="5" spans="1:8" s="5" customFormat="1" ht="15.75" customHeight="1" x14ac:dyDescent="0.2">
      <c r="A5" s="437"/>
      <c r="B5" s="449"/>
      <c r="C5" s="445" t="s">
        <v>102</v>
      </c>
      <c r="D5" s="451" t="s">
        <v>103</v>
      </c>
      <c r="E5" s="445" t="s">
        <v>7</v>
      </c>
      <c r="F5" s="447" t="s">
        <v>8</v>
      </c>
      <c r="G5" s="454" t="s">
        <v>108</v>
      </c>
    </row>
    <row r="6" spans="1:8" s="6" customFormat="1" ht="15.75" customHeight="1" x14ac:dyDescent="0.2">
      <c r="A6" s="438"/>
      <c r="B6" s="432"/>
      <c r="C6" s="446"/>
      <c r="D6" s="453"/>
      <c r="E6" s="446"/>
      <c r="F6" s="448"/>
      <c r="G6" s="455"/>
    </row>
    <row r="7" spans="1:8" s="12" customFormat="1" ht="7.5" customHeight="1" x14ac:dyDescent="0.2">
      <c r="A7" s="38"/>
      <c r="B7" s="164"/>
      <c r="C7" s="38"/>
      <c r="D7" s="38"/>
      <c r="E7" s="38"/>
      <c r="F7" s="38"/>
    </row>
    <row r="8" spans="1:8" ht="13.35" customHeight="1" x14ac:dyDescent="0.2">
      <c r="A8" s="7" t="s">
        <v>10</v>
      </c>
      <c r="B8" s="196">
        <v>548.88520971302432</v>
      </c>
      <c r="C8" s="165">
        <v>2281.1467889908258</v>
      </c>
      <c r="D8" s="165">
        <v>8573.9655172413786</v>
      </c>
      <c r="E8" s="165">
        <v>3032.2560975609758</v>
      </c>
      <c r="F8" s="183">
        <v>2716.1707317073169</v>
      </c>
      <c r="G8" s="43">
        <v>1247.5833333333333</v>
      </c>
    </row>
    <row r="9" spans="1:8" ht="17.25" customHeight="1" x14ac:dyDescent="0.2">
      <c r="A9" s="7" t="s">
        <v>11</v>
      </c>
      <c r="B9" s="196">
        <v>749.2780172413793</v>
      </c>
      <c r="C9" s="165">
        <v>2172.90625</v>
      </c>
      <c r="D9" s="165">
        <v>11988.448275862069</v>
      </c>
      <c r="E9" s="165">
        <v>4574.5394736842109</v>
      </c>
      <c r="F9" s="183">
        <v>4223</v>
      </c>
      <c r="G9" s="43">
        <v>1597.4444444444443</v>
      </c>
    </row>
    <row r="10" spans="1:8" ht="13.35" customHeight="1" x14ac:dyDescent="0.2">
      <c r="A10" s="7" t="s">
        <v>12</v>
      </c>
      <c r="B10" s="196">
        <v>785.0502512562814</v>
      </c>
      <c r="C10" s="165">
        <v>2280.6569343065694</v>
      </c>
      <c r="D10" s="165">
        <v>14878.571428571429</v>
      </c>
      <c r="E10" s="165">
        <v>4280.1369863013697</v>
      </c>
      <c r="F10" s="183">
        <v>3749</v>
      </c>
      <c r="G10" s="43">
        <v>1593.3333333333333</v>
      </c>
    </row>
    <row r="11" spans="1:8" ht="13.35" customHeight="1" x14ac:dyDescent="0.2">
      <c r="A11" s="7" t="s">
        <v>13</v>
      </c>
      <c r="B11" s="196">
        <v>701.86706948640483</v>
      </c>
      <c r="C11" s="165">
        <v>2037.8771929824561</v>
      </c>
      <c r="D11" s="165">
        <v>14519.875</v>
      </c>
      <c r="E11" s="165">
        <v>4383.3584905660373</v>
      </c>
      <c r="F11" s="183">
        <v>4256</v>
      </c>
      <c r="G11" s="43">
        <v>1770.5333333333333</v>
      </c>
    </row>
    <row r="12" spans="1:8" ht="13.35" customHeight="1" x14ac:dyDescent="0.2">
      <c r="A12" s="7" t="s">
        <v>14</v>
      </c>
      <c r="B12" s="196">
        <v>671.91304347826087</v>
      </c>
      <c r="C12" s="165">
        <v>2107.3636363636365</v>
      </c>
      <c r="D12" s="165">
        <v>13522.25</v>
      </c>
      <c r="E12" s="165">
        <v>4214.727272727273</v>
      </c>
      <c r="F12" s="183">
        <v>3603.560975609756</v>
      </c>
      <c r="G12" s="43">
        <v>1741.0454545454545</v>
      </c>
    </row>
    <row r="13" spans="1:8" ht="24.75" customHeight="1" x14ac:dyDescent="0.2">
      <c r="A13" s="7" t="s">
        <v>15</v>
      </c>
      <c r="B13" s="196">
        <v>487.7354260089686</v>
      </c>
      <c r="C13" s="165">
        <v>2614.5432692307691</v>
      </c>
      <c r="D13" s="165">
        <v>10070.833333333334</v>
      </c>
      <c r="E13" s="165">
        <v>2395.7048458149779</v>
      </c>
      <c r="F13" s="183">
        <v>2692.1704545454545</v>
      </c>
      <c r="G13" s="43">
        <v>1209.7096774193549</v>
      </c>
    </row>
    <row r="14" spans="1:8" ht="17.25" customHeight="1" x14ac:dyDescent="0.2">
      <c r="A14" s="7" t="s">
        <v>16</v>
      </c>
      <c r="B14" s="196">
        <v>710.61020881670538</v>
      </c>
      <c r="C14" s="165">
        <v>1988.7857142857142</v>
      </c>
      <c r="D14" s="165">
        <v>15313.65</v>
      </c>
      <c r="E14" s="165">
        <v>4253.791666666667</v>
      </c>
      <c r="F14" s="183">
        <v>3666.5135135135133</v>
      </c>
      <c r="G14" s="43">
        <v>1717.9565217391305</v>
      </c>
    </row>
    <row r="15" spans="1:8" ht="13.35" customHeight="1" x14ac:dyDescent="0.2">
      <c r="A15" s="7" t="s">
        <v>17</v>
      </c>
      <c r="B15" s="196">
        <v>718.23204419889498</v>
      </c>
      <c r="C15" s="165">
        <v>2047.2440944881889</v>
      </c>
      <c r="D15" s="165">
        <v>12380.952380952382</v>
      </c>
      <c r="E15" s="165">
        <v>4193.5483870967746</v>
      </c>
      <c r="F15" s="183">
        <v>4510.4615384615381</v>
      </c>
      <c r="G15" s="43">
        <v>1741.5</v>
      </c>
    </row>
    <row r="16" spans="1:8" ht="13.35" customHeight="1" x14ac:dyDescent="0.2">
      <c r="A16" s="7" t="s">
        <v>18</v>
      </c>
      <c r="B16" s="196">
        <v>659.25806451612902</v>
      </c>
      <c r="C16" s="165">
        <v>2292</v>
      </c>
      <c r="D16" s="165">
        <v>13624.666666666666</v>
      </c>
      <c r="E16" s="165">
        <v>2990.7804878048782</v>
      </c>
      <c r="F16" s="183">
        <v>4718.826086956522</v>
      </c>
      <c r="G16" s="43">
        <v>1392.2173913043478</v>
      </c>
    </row>
    <row r="17" spans="1:7" s="92" customFormat="1" ht="24" customHeight="1" x14ac:dyDescent="0.2">
      <c r="A17" s="7" t="s">
        <v>19</v>
      </c>
      <c r="B17" s="196">
        <v>723.42690058479536</v>
      </c>
      <c r="C17" s="165">
        <v>2334.0754716981132</v>
      </c>
      <c r="D17" s="165">
        <v>19031.692307692309</v>
      </c>
      <c r="E17" s="165">
        <v>3865.8125</v>
      </c>
      <c r="F17" s="183">
        <v>4034.4074074074074</v>
      </c>
      <c r="G17" s="43">
        <v>1499.1818181818182</v>
      </c>
    </row>
    <row r="18" spans="1:7" ht="24.75" customHeight="1" x14ac:dyDescent="0.2">
      <c r="A18" s="7" t="s">
        <v>20</v>
      </c>
      <c r="B18" s="196">
        <v>453.08973322554567</v>
      </c>
      <c r="C18" s="165">
        <v>2107.0375939849623</v>
      </c>
      <c r="D18" s="165">
        <v>7185.5384615384619</v>
      </c>
      <c r="E18" s="165">
        <v>3062.688524590164</v>
      </c>
      <c r="F18" s="183">
        <v>2777.4888888888891</v>
      </c>
      <c r="G18" s="43">
        <v>1138.0307692307692</v>
      </c>
    </row>
    <row r="19" spans="1:7" ht="17.25" customHeight="1" x14ac:dyDescent="0.2">
      <c r="A19" s="7" t="s">
        <v>21</v>
      </c>
      <c r="B19" s="196">
        <v>654.19746835443038</v>
      </c>
      <c r="C19" s="165">
        <v>1957.6363636363637</v>
      </c>
      <c r="D19" s="165">
        <v>15200.470588235294</v>
      </c>
      <c r="E19" s="165">
        <v>3539.8356164383563</v>
      </c>
      <c r="F19" s="183">
        <v>3988.7241379310344</v>
      </c>
      <c r="G19" s="43">
        <v>1426.3478260869565</v>
      </c>
    </row>
    <row r="20" spans="1:7" ht="13.35" customHeight="1" x14ac:dyDescent="0.2">
      <c r="A20" s="7" t="s">
        <v>22</v>
      </c>
      <c r="B20" s="196">
        <v>695.79225352112678</v>
      </c>
      <c r="C20" s="165">
        <v>1976.05</v>
      </c>
      <c r="D20" s="165">
        <v>15200.384615384615</v>
      </c>
      <c r="E20" s="165">
        <v>3952.1</v>
      </c>
      <c r="F20" s="183">
        <v>4383.45</v>
      </c>
      <c r="G20" s="43">
        <v>1525.4375</v>
      </c>
    </row>
    <row r="21" spans="1:7" ht="24" customHeight="1" x14ac:dyDescent="0.2">
      <c r="A21" s="13" t="s">
        <v>23</v>
      </c>
      <c r="B21" s="197">
        <v>612.69701514924259</v>
      </c>
      <c r="C21" s="168">
        <v>2179.7497331910354</v>
      </c>
      <c r="D21" s="168">
        <v>11571.815864022663</v>
      </c>
      <c r="E21" s="168">
        <v>3479.4301533219764</v>
      </c>
      <c r="F21" s="191">
        <v>3495.3838771593091</v>
      </c>
      <c r="G21" s="40">
        <v>1423.6923076923076</v>
      </c>
    </row>
    <row r="22" spans="1:7" ht="13.5" customHeight="1" x14ac:dyDescent="0.2">
      <c r="A22" s="3"/>
      <c r="B22" s="198"/>
      <c r="C22" s="183"/>
      <c r="D22" s="199"/>
      <c r="E22" s="199"/>
      <c r="F22" s="183"/>
      <c r="G22" s="43"/>
    </row>
    <row r="23" spans="1:7" ht="13.35" customHeight="1" x14ac:dyDescent="0.2">
      <c r="A23" s="20" t="s">
        <v>24</v>
      </c>
      <c r="B23" s="199"/>
      <c r="C23" s="183"/>
      <c r="D23" s="199"/>
      <c r="E23" s="199"/>
      <c r="F23" s="183"/>
      <c r="G23" s="43"/>
    </row>
    <row r="24" spans="1:7" s="20" customFormat="1" ht="10.5" customHeight="1" x14ac:dyDescent="0.2">
      <c r="A24" s="23" t="s">
        <v>25</v>
      </c>
      <c r="B24" s="2"/>
      <c r="C24" s="21"/>
      <c r="D24" s="22"/>
      <c r="E24" s="22"/>
      <c r="F24" s="21"/>
    </row>
    <row r="25" spans="1:7" s="20" customFormat="1" ht="10.5" customHeight="1" x14ac:dyDescent="0.2">
      <c r="A25" s="24" t="s">
        <v>26</v>
      </c>
      <c r="B25" s="2"/>
      <c r="C25" s="21"/>
      <c r="D25" s="22"/>
      <c r="E25" s="22"/>
      <c r="F25" s="21"/>
    </row>
    <row r="26" spans="1:7" s="20" customFormat="1" ht="10.5" customHeight="1" x14ac:dyDescent="0.2">
      <c r="A26" s="5" t="s">
        <v>27</v>
      </c>
      <c r="B26" s="2"/>
      <c r="C26" s="21"/>
      <c r="D26" s="22"/>
      <c r="E26" s="22"/>
      <c r="F26" s="21"/>
    </row>
    <row r="27" spans="1:7" ht="10.5" customHeight="1" x14ac:dyDescent="0.2">
      <c r="A27" s="23" t="s">
        <v>109</v>
      </c>
      <c r="C27" s="25"/>
      <c r="D27" s="26"/>
      <c r="E27" s="26"/>
      <c r="F27" s="25"/>
    </row>
    <row r="28" spans="1:7" ht="10.5" customHeight="1" x14ac:dyDescent="0.2">
      <c r="A28" s="24" t="s">
        <v>29</v>
      </c>
      <c r="C28" s="25"/>
      <c r="D28" s="26"/>
      <c r="E28" s="26"/>
      <c r="F28" s="25"/>
    </row>
    <row r="29" spans="1:7" ht="10.5" customHeight="1" x14ac:dyDescent="0.2">
      <c r="A29" s="24"/>
      <c r="B29" s="198"/>
      <c r="C29" s="183"/>
      <c r="D29" s="199"/>
      <c r="E29" s="199"/>
      <c r="F29" s="183"/>
      <c r="G29" s="43"/>
    </row>
    <row r="30" spans="1:7" ht="13.35" customHeight="1" x14ac:dyDescent="0.2">
      <c r="A30" s="3"/>
      <c r="B30" s="198"/>
      <c r="C30" s="183"/>
      <c r="D30" s="199"/>
      <c r="E30" s="199"/>
      <c r="F30" s="183"/>
      <c r="G30" s="43"/>
    </row>
    <row r="31" spans="1:7" ht="13.35" customHeight="1" x14ac:dyDescent="0.2">
      <c r="A31" s="3"/>
      <c r="B31" s="198"/>
      <c r="C31" s="183"/>
      <c r="D31" s="199"/>
      <c r="E31" s="199"/>
      <c r="F31" s="183"/>
      <c r="G31" s="43"/>
    </row>
    <row r="32" spans="1:7" ht="13.35" customHeight="1" x14ac:dyDescent="0.2">
      <c r="A32" s="3"/>
      <c r="B32" s="198"/>
      <c r="C32" s="183"/>
      <c r="D32" s="199"/>
      <c r="E32" s="199"/>
      <c r="F32" s="183"/>
      <c r="G32" s="43"/>
    </row>
    <row r="33" spans="1:7" ht="13.35" customHeight="1" x14ac:dyDescent="0.2">
      <c r="A33" s="3"/>
      <c r="B33" s="198"/>
      <c r="C33" s="183"/>
      <c r="D33" s="199"/>
      <c r="E33" s="199"/>
      <c r="F33" s="183"/>
      <c r="G33" s="43"/>
    </row>
    <row r="34" spans="1:7" ht="13.35" customHeight="1" x14ac:dyDescent="0.2">
      <c r="A34" s="3"/>
      <c r="B34" s="198"/>
      <c r="C34" s="183"/>
      <c r="D34" s="199"/>
      <c r="E34" s="199"/>
      <c r="F34" s="183"/>
      <c r="G34" s="43"/>
    </row>
    <row r="35" spans="1:7" s="92" customFormat="1" ht="13.35" customHeight="1" x14ac:dyDescent="0.2">
      <c r="A35" s="200"/>
      <c r="B35" s="201"/>
      <c r="C35" s="191"/>
      <c r="D35" s="202"/>
      <c r="E35" s="202"/>
      <c r="F35" s="191"/>
      <c r="G35" s="40"/>
    </row>
    <row r="36" spans="1:7" ht="13.35" customHeight="1" x14ac:dyDescent="0.2">
      <c r="A36" s="3"/>
      <c r="B36" s="198"/>
      <c r="C36" s="183"/>
      <c r="D36" s="199"/>
      <c r="E36" s="199"/>
      <c r="F36" s="183"/>
      <c r="G36" s="43"/>
    </row>
    <row r="37" spans="1:7" s="92" customFormat="1" ht="13.35" customHeight="1" x14ac:dyDescent="0.2">
      <c r="A37" s="121"/>
      <c r="B37" s="201"/>
      <c r="C37" s="191"/>
      <c r="D37" s="202"/>
      <c r="E37" s="202"/>
      <c r="F37" s="191"/>
      <c r="G37" s="40"/>
    </row>
    <row r="38" spans="1:7" s="20" customFormat="1" ht="13.35" customHeight="1" x14ac:dyDescent="0.2">
      <c r="B38" s="174"/>
      <c r="C38" s="203"/>
      <c r="D38" s="22"/>
      <c r="E38" s="22"/>
      <c r="F38" s="21"/>
    </row>
    <row r="39" spans="1:7" s="20" customFormat="1" ht="13.35" customHeight="1" x14ac:dyDescent="0.2">
      <c r="B39" s="3"/>
      <c r="C39" s="21"/>
      <c r="D39" s="22"/>
      <c r="E39" s="22"/>
      <c r="F39" s="21"/>
    </row>
    <row r="40" spans="1:7" x14ac:dyDescent="0.2">
      <c r="B40" s="3"/>
    </row>
    <row r="41" spans="1:7" x14ac:dyDescent="0.2">
      <c r="B41" s="3"/>
    </row>
    <row r="42" spans="1:7" x14ac:dyDescent="0.2">
      <c r="B42" s="3"/>
    </row>
    <row r="43" spans="1:7" x14ac:dyDescent="0.2">
      <c r="B43" s="3"/>
    </row>
    <row r="44" spans="1:7" x14ac:dyDescent="0.2">
      <c r="B44" s="3"/>
    </row>
    <row r="45" spans="1:7" x14ac:dyDescent="0.2">
      <c r="C45" s="25"/>
      <c r="D45" s="26"/>
      <c r="E45" s="26"/>
      <c r="F45" s="25"/>
    </row>
    <row r="46" spans="1:7" x14ac:dyDescent="0.2">
      <c r="F46" s="2"/>
    </row>
    <row r="47" spans="1:7" x14ac:dyDescent="0.2">
      <c r="F47" s="2"/>
    </row>
    <row r="48" spans="1:7" x14ac:dyDescent="0.2">
      <c r="F48" s="2"/>
    </row>
    <row r="49" spans="6:6" x14ac:dyDescent="0.2">
      <c r="F49" s="2"/>
    </row>
    <row r="50" spans="6:6" x14ac:dyDescent="0.2">
      <c r="F50" s="2"/>
    </row>
    <row r="51" spans="6:6" x14ac:dyDescent="0.2">
      <c r="F51" s="2"/>
    </row>
    <row r="52" spans="6:6" x14ac:dyDescent="0.2">
      <c r="F52" s="2"/>
    </row>
    <row r="53" spans="6:6" x14ac:dyDescent="0.2">
      <c r="F53" s="2"/>
    </row>
  </sheetData>
  <mergeCells count="8">
    <mergeCell ref="A4:A6"/>
    <mergeCell ref="B4:B6"/>
    <mergeCell ref="C4:G4"/>
    <mergeCell ref="C5:C6"/>
    <mergeCell ref="D5:D6"/>
    <mergeCell ref="E5:E6"/>
    <mergeCell ref="F5:F6"/>
    <mergeCell ref="G5:G6"/>
  </mergeCells>
  <pageMargins left="0.78740157480314965" right="0.74803149606299213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12</oddHeader>
    <oddFooter>&amp;C&amp;"Arial,Standard"&amp;6© Statistisches Landesamt des Freistaates Sachsen - A IV 1 - j/15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5</vt:i4>
      </vt:variant>
    </vt:vector>
  </HeadingPairs>
  <TitlesOfParts>
    <vt:vector size="27" baseType="lpstr">
      <vt:lpstr>Inhalt_2015</vt:lpstr>
      <vt:lpstr>Tab1_2015</vt:lpstr>
      <vt:lpstr>Tab2_2015</vt:lpstr>
      <vt:lpstr>Tab3_2015</vt:lpstr>
      <vt:lpstr>Tab4_2015</vt:lpstr>
      <vt:lpstr>Tab5_2015</vt:lpstr>
      <vt:lpstr>Tab6_2015</vt:lpstr>
      <vt:lpstr>Tab7_2015</vt:lpstr>
      <vt:lpstr>Tab8_2015</vt:lpstr>
      <vt:lpstr>Tab9_2015</vt:lpstr>
      <vt:lpstr>Tab10_2015</vt:lpstr>
      <vt:lpstr>Tab11_2015</vt:lpstr>
      <vt:lpstr>Tab12_2015</vt:lpstr>
      <vt:lpstr>Tab13_2015</vt:lpstr>
      <vt:lpstr>Tab14_2015</vt:lpstr>
      <vt:lpstr>Tab15_2015</vt:lpstr>
      <vt:lpstr>Tab16_2015</vt:lpstr>
      <vt:lpstr>Tab17_2015</vt:lpstr>
      <vt:lpstr>Tab18_2015</vt:lpstr>
      <vt:lpstr>Tab19_2015</vt:lpstr>
      <vt:lpstr>Tab20_2015</vt:lpstr>
      <vt:lpstr>Tab21_2015</vt:lpstr>
      <vt:lpstr>Tab21_2015!Datenbank</vt:lpstr>
      <vt:lpstr>Tab6_2015!Drucktitel</vt:lpstr>
      <vt:lpstr>Tab7_2015!Drucktitel</vt:lpstr>
      <vt:lpstr>Tab8_2015!Drucktitel</vt:lpstr>
      <vt:lpstr>Tab9_2015!Drucktitel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Joachim, Steffi - StaLa</dc:creator>
  <cp:lastModifiedBy>Thomas, Ina - StaLa</cp:lastModifiedBy>
  <cp:lastPrinted>2016-08-04T11:25:37Z</cp:lastPrinted>
  <dcterms:created xsi:type="dcterms:W3CDTF">2016-08-04T11:02:09Z</dcterms:created>
  <dcterms:modified xsi:type="dcterms:W3CDTF">2016-09-21T12:01:09Z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-1426369265</vt:i4>
  </property>
  <property fmtid="{D5CDD505-2E9C-101B-9397-08002B2CF9AE}" pid="3" name="_NewReviewCycle">
    <vt:lpwstr/>
  </property>
  <property fmtid="{D5CDD505-2E9C-101B-9397-08002B2CF9AE}" pid="4" name="_EmailSubject">
    <vt:lpwstr>Korrigierter Bericht  A IV 1-J/15</vt:lpwstr>
  </property>
  <property fmtid="{D5CDD505-2E9C-101B-9397-08002B2CF9AE}" pid="5" name="_AuthorEmail">
    <vt:lpwstr>Anke.Schneider@statistik.sachsen.de</vt:lpwstr>
  </property>
  <property fmtid="{D5CDD505-2E9C-101B-9397-08002B2CF9AE}" pid="6" name="_AuthorEmailDisplayName">
    <vt:lpwstr>Schneider, Anke - StaLa</vt:lpwstr>
  </property>
</Properties>
</file>