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5976" windowHeight="6156" tabRatio="577" activeTab="1"/>
  </bookViews>
  <sheets>
    <sheet name="Inhalt" sheetId="42" r:id="rId1"/>
    <sheet name="T1" sheetId="31" r:id="rId2"/>
    <sheet name="T2" sheetId="32" r:id="rId3"/>
    <sheet name="T3" sheetId="33" r:id="rId4"/>
    <sheet name="T4" sheetId="24" r:id="rId5"/>
    <sheet name="T5" sheetId="40" r:id="rId6"/>
    <sheet name="T6" sheetId="20" r:id="rId7"/>
    <sheet name="T7" sheetId="26" r:id="rId8"/>
    <sheet name="T8" sheetId="28" r:id="rId9"/>
    <sheet name="T9" sheetId="3" r:id="rId10"/>
    <sheet name="T10" sheetId="37" r:id="rId11"/>
    <sheet name="T11" sheetId="34" r:id="rId12"/>
  </sheets>
  <definedNames>
    <definedName name="_xlnm.Database">#REF!</definedName>
    <definedName name="Z_BFD31622_E0A7_11D0_B793_0060975E71E8_.wvu.PrintArea" localSheetId="1" hidden="1">'T1'!$A$1:$J$27</definedName>
    <definedName name="Z_BFD31622_E0A7_11D0_B793_0060975E71E8_.wvu.PrintArea" localSheetId="10" hidden="1">'T10'!$A$1:$F$19</definedName>
    <definedName name="Z_BFD31622_E0A7_11D0_B793_0060975E71E8_.wvu.PrintArea" localSheetId="11" hidden="1">'T11'!$A$1:$K$19</definedName>
    <definedName name="Z_BFD31622_E0A7_11D0_B793_0060975E71E8_.wvu.PrintArea" localSheetId="2" hidden="1">'T2'!$A$2:$J$53</definedName>
    <definedName name="Z_BFD31622_E0A7_11D0_B793_0060975E71E8_.wvu.PrintArea" localSheetId="3" hidden="1">'T3'!$A$3:$H$53</definedName>
    <definedName name="Z_BFD31622_E0A7_11D0_B793_0060975E71E8_.wvu.PrintArea" localSheetId="4" hidden="1">'T4'!$A$1:$Q$51</definedName>
    <definedName name="Z_BFD31622_E0A7_11D0_B793_0060975E71E8_.wvu.PrintArea" localSheetId="5" hidden="1">'T5'!$A$1:$K$97</definedName>
    <definedName name="Z_BFD31622_E0A7_11D0_B793_0060975E71E8_.wvu.PrintArea" localSheetId="9" hidden="1">'T9'!$A$1:$S$19</definedName>
  </definedNames>
  <calcPr calcId="145621"/>
  <customWorkbookViews>
    <customWorkbookView name="Statistisches Landesamt - Persönliche Ansicht" guid="{BFD31622-E0A7-11D0-B793-0060975E71E8}" mergeInterval="0" personalView="1" maximized="1" windowWidth="796" windowHeight="439" tabRatio="574" activeSheetId="2" showComments="commNone"/>
  </customWorkbookViews>
</workbook>
</file>

<file path=xl/calcChain.xml><?xml version="1.0" encoding="utf-8"?>
<calcChain xmlns="http://schemas.openxmlformats.org/spreadsheetml/2006/main">
  <c r="G97" i="40" l="1"/>
  <c r="C97" i="40" l="1"/>
  <c r="E97" i="40"/>
  <c r="I97" i="40"/>
</calcChain>
</file>

<file path=xl/sharedStrings.xml><?xml version="1.0" encoding="utf-8"?>
<sst xmlns="http://schemas.openxmlformats.org/spreadsheetml/2006/main" count="711" uniqueCount="256">
  <si>
    <t>Insgesamt</t>
  </si>
  <si>
    <t>Zuzüge</t>
  </si>
  <si>
    <t>Fortzüge</t>
  </si>
  <si>
    <t>Chemnitz, Stadt</t>
  </si>
  <si>
    <t>Vogtlandkreis</t>
  </si>
  <si>
    <t>Dresden, Stadt</t>
  </si>
  <si>
    <t>Bautzen</t>
  </si>
  <si>
    <t>Meißen</t>
  </si>
  <si>
    <t>Leipzig, Stadt</t>
  </si>
  <si>
    <t xml:space="preserve">Sachsen </t>
  </si>
  <si>
    <t>Bayern</t>
  </si>
  <si>
    <t>Baden-Württemberg</t>
  </si>
  <si>
    <t>Bremen</t>
  </si>
  <si>
    <t>Hamburg</t>
  </si>
  <si>
    <t>Hessen</t>
  </si>
  <si>
    <t>Niedersachsen</t>
  </si>
  <si>
    <t>Nordrhein-Westfalen</t>
  </si>
  <si>
    <t>Rheinland-Pfalz</t>
  </si>
  <si>
    <t>Saarland</t>
  </si>
  <si>
    <t>Schleswig-Holstein</t>
  </si>
  <si>
    <t>Berlin</t>
  </si>
  <si>
    <t>Brandenburg</t>
  </si>
  <si>
    <t>Mecklenburg-Vorpommern</t>
  </si>
  <si>
    <t>Sachsen-Anhalt</t>
  </si>
  <si>
    <t>Thüringen</t>
  </si>
  <si>
    <t>Bundesgebiet</t>
  </si>
  <si>
    <t>Ausland</t>
  </si>
  <si>
    <t>_____</t>
  </si>
  <si>
    <t>Anzahl</t>
  </si>
  <si>
    <t>%</t>
  </si>
  <si>
    <t>Europa</t>
  </si>
  <si>
    <t xml:space="preserve">  Belgien</t>
  </si>
  <si>
    <t xml:space="preserve">  Dänemark</t>
  </si>
  <si>
    <t xml:space="preserve">  Finnland</t>
  </si>
  <si>
    <t xml:space="preserve">  Frankreich</t>
  </si>
  <si>
    <t xml:space="preserve">  Griechenland</t>
  </si>
  <si>
    <t xml:space="preserve">  Irland</t>
  </si>
  <si>
    <t xml:space="preserve">  Italien</t>
  </si>
  <si>
    <t xml:space="preserve">  Luxemburg</t>
  </si>
  <si>
    <t xml:space="preserve">  Niederlande</t>
  </si>
  <si>
    <t xml:space="preserve">  Österreich</t>
  </si>
  <si>
    <t xml:space="preserve">  Portugal</t>
  </si>
  <si>
    <t xml:space="preserve">  Schweden</t>
  </si>
  <si>
    <t xml:space="preserve">  Spanien</t>
  </si>
  <si>
    <t xml:space="preserve">  Bulgarien</t>
  </si>
  <si>
    <t xml:space="preserve">  Lettland</t>
  </si>
  <si>
    <t xml:space="preserve">  Litauen</t>
  </si>
  <si>
    <t xml:space="preserve">  Norwegen</t>
  </si>
  <si>
    <t xml:space="preserve">  Polen</t>
  </si>
  <si>
    <t xml:space="preserve">  Rumänien</t>
  </si>
  <si>
    <t xml:space="preserve">  Schweiz</t>
  </si>
  <si>
    <t xml:space="preserve">  Türkei</t>
  </si>
  <si>
    <t xml:space="preserve">  Ungarn</t>
  </si>
  <si>
    <t xml:space="preserve">  Ukraine</t>
  </si>
  <si>
    <t>Amerika</t>
  </si>
  <si>
    <t xml:space="preserve">  Brasilien</t>
  </si>
  <si>
    <t xml:space="preserve">  USA</t>
  </si>
  <si>
    <t xml:space="preserve">  Übriges Amerika</t>
  </si>
  <si>
    <t>Afrika</t>
  </si>
  <si>
    <t xml:space="preserve">  Ägypten</t>
  </si>
  <si>
    <t xml:space="preserve">  Marokko</t>
  </si>
  <si>
    <t xml:space="preserve">  Südafrika</t>
  </si>
  <si>
    <t xml:space="preserve">  Tunesien</t>
  </si>
  <si>
    <t xml:space="preserve">  Übriges Afrika</t>
  </si>
  <si>
    <t>Asien</t>
  </si>
  <si>
    <t xml:space="preserve">  Afghanistan</t>
  </si>
  <si>
    <t xml:space="preserve">  China</t>
  </si>
  <si>
    <t xml:space="preserve">  Indien</t>
  </si>
  <si>
    <t xml:space="preserve">  Irak</t>
  </si>
  <si>
    <t xml:space="preserve">  Libanon</t>
  </si>
  <si>
    <t xml:space="preserve">  Pakistan</t>
  </si>
  <si>
    <t xml:space="preserve">  Vietnam</t>
  </si>
  <si>
    <t xml:space="preserve">  Übriges Asien</t>
  </si>
  <si>
    <t xml:space="preserve">  Japan</t>
  </si>
  <si>
    <t>Herkunfts- bzw.
Zielgebiet</t>
  </si>
  <si>
    <t>Sachsen</t>
  </si>
  <si>
    <t xml:space="preserve">  Thailand</t>
  </si>
  <si>
    <t xml:space="preserve">  Libyen</t>
  </si>
  <si>
    <t xml:space="preserve">  Mazedonien</t>
  </si>
  <si>
    <t xml:space="preserve">  Kroatien</t>
  </si>
  <si>
    <t xml:space="preserve">  Slowakei</t>
  </si>
  <si>
    <t xml:space="preserve">  Algerien</t>
  </si>
  <si>
    <t xml:space="preserve">  Tschechien</t>
  </si>
  <si>
    <t xml:space="preserve">  Russland</t>
  </si>
  <si>
    <t xml:space="preserve">  Weißrussland</t>
  </si>
  <si>
    <t xml:space="preserve">  Estland</t>
  </si>
  <si>
    <t xml:space="preserve">  Großbritannien und Nordirland</t>
  </si>
  <si>
    <t>Australien und Ozeanien</t>
  </si>
  <si>
    <t xml:space="preserve">  Korea, Republik</t>
  </si>
  <si>
    <t>insgesamt</t>
  </si>
  <si>
    <t>männlich</t>
  </si>
  <si>
    <t>weiblich</t>
  </si>
  <si>
    <t xml:space="preserve">       unter 5</t>
  </si>
  <si>
    <t xml:space="preserve">       10 - 15</t>
  </si>
  <si>
    <t xml:space="preserve">       Zusammen</t>
  </si>
  <si>
    <t xml:space="preserve">       15 - 20</t>
  </si>
  <si>
    <t xml:space="preserve">       20 - 25</t>
  </si>
  <si>
    <t xml:space="preserve">       25 - 30</t>
  </si>
  <si>
    <t xml:space="preserve">       30 - 35</t>
  </si>
  <si>
    <t xml:space="preserve">       35 - 40</t>
  </si>
  <si>
    <t xml:space="preserve">       40 - 45</t>
  </si>
  <si>
    <t xml:space="preserve">       45 - 50</t>
  </si>
  <si>
    <t xml:space="preserve">       50 - 55</t>
  </si>
  <si>
    <t xml:space="preserve">       55 - 60</t>
  </si>
  <si>
    <t xml:space="preserve">       60 - 65</t>
  </si>
  <si>
    <t xml:space="preserve">       65 - 70</t>
  </si>
  <si>
    <t xml:space="preserve">       70 - 75</t>
  </si>
  <si>
    <t xml:space="preserve">       75 - 80</t>
  </si>
  <si>
    <t xml:space="preserve">       80 - 85</t>
  </si>
  <si>
    <t xml:space="preserve">       85 - 90</t>
  </si>
  <si>
    <t xml:space="preserve">       90 und mehr</t>
  </si>
  <si>
    <t xml:space="preserve">       Insgesamt</t>
  </si>
  <si>
    <t xml:space="preserve">  Nicht-EU-Europa</t>
  </si>
  <si>
    <t xml:space="preserve">  Zusammen</t>
  </si>
  <si>
    <t xml:space="preserve">  Unbekanntes Ausland</t>
  </si>
  <si>
    <t xml:space="preserve">  Insgesamt</t>
  </si>
  <si>
    <t xml:space="preserve">         5 - 10</t>
  </si>
  <si>
    <t>1. Zu- und Fortzüge über die Landesgrenze nach Herkunfts- bzw. Zielgebiet</t>
  </si>
  <si>
    <t xml:space="preserve">2. Zu- und Fortzüge über die Landesgrenze nach Altersgruppen und Geschlecht </t>
  </si>
  <si>
    <t xml:space="preserve">Zuzüge </t>
  </si>
  <si>
    <t>Zuzüge über die Gebietsgrenze</t>
  </si>
  <si>
    <t>Fortzüge über die Gebietsgrenze</t>
  </si>
  <si>
    <t>absolut</t>
  </si>
  <si>
    <t>je 1 000 Einw.</t>
  </si>
  <si>
    <t>Überschuss der Zu- bzw. Fortzüge (-)</t>
  </si>
  <si>
    <t>Wanderungen innerhalb des Gebietes</t>
  </si>
  <si>
    <t>5. Zu- und Fortzüge über die Grenze des Bundesgebietes nach Herkunfts- bzw. Zielgebiet</t>
  </si>
  <si>
    <t xml:space="preserve"> </t>
  </si>
  <si>
    <t>Württemberg</t>
  </si>
  <si>
    <t>burg</t>
  </si>
  <si>
    <t>Pfalz</t>
  </si>
  <si>
    <t>Anhalt</t>
  </si>
  <si>
    <t>gebiet</t>
  </si>
  <si>
    <t>Zusammen</t>
  </si>
  <si>
    <t xml:space="preserve">Fortzüge </t>
  </si>
  <si>
    <t xml:space="preserve">3. Zu- und Fortzüge nach Herkunfts- bzw. Zielgebiet sowie Altersgruppen </t>
  </si>
  <si>
    <t>Zu- und Fortzüge
innerhalb Sachsens</t>
  </si>
  <si>
    <t>darunter
weiblich</t>
  </si>
  <si>
    <t>darunter Ausländer</t>
  </si>
  <si>
    <t xml:space="preserve"> darunter Ausländer</t>
  </si>
  <si>
    <t>Über die Landesgrenze</t>
  </si>
  <si>
    <t>4. Wanderungsaustausch mit den anderen Bundesländern nach Altersgruppen</t>
  </si>
  <si>
    <t>dar. Ausländer</t>
  </si>
  <si>
    <t>Überschuss der Zu- bzw. Fortzüge (-) gegenüber ...</t>
  </si>
  <si>
    <t>innerhalb des Bundesgebietes</t>
  </si>
  <si>
    <t>über die Bundesgrenze</t>
  </si>
  <si>
    <t>Alte Bundesländer
(ohne Berlin)</t>
  </si>
  <si>
    <t>Neue Bundesländer
(ohne Berlin)</t>
  </si>
  <si>
    <t xml:space="preserve">  Indonesien</t>
  </si>
  <si>
    <t xml:space="preserve">  Iran, Islam. Republik</t>
  </si>
  <si>
    <t xml:space="preserve">  Slowenien</t>
  </si>
  <si>
    <t xml:space="preserve">  Neue Bundesländer
    (ohne Berlin)</t>
  </si>
  <si>
    <t xml:space="preserve">  Alte Bundesländer
    (ohne Berlin)</t>
  </si>
  <si>
    <t>Alter von ... bis
unter ... Jahren</t>
  </si>
  <si>
    <t>Überschuss der Zu-
bzw. Fortzüge (-)</t>
  </si>
  <si>
    <t xml:space="preserve">  Übriges Europa</t>
  </si>
  <si>
    <t xml:space="preserve">  Zypern</t>
  </si>
  <si>
    <t>1) siehe Vorbemerkungen</t>
  </si>
  <si>
    <t xml:space="preserve">  darunter</t>
  </si>
  <si>
    <r>
      <t xml:space="preserve">  EU-Staaten</t>
    </r>
    <r>
      <rPr>
        <sz val="8"/>
        <rFont val="Arial"/>
        <family val="2"/>
      </rPr>
      <t xml:space="preserve"> </t>
    </r>
  </si>
  <si>
    <t xml:space="preserve">  Albanien</t>
  </si>
  <si>
    <t>Chemnitz,
Stadt</t>
  </si>
  <si>
    <t>10. Zu- bzw. Fortzüge innerhalb Sachsens nach Kreisfreien Städten und Landkreisen</t>
  </si>
  <si>
    <t>Dresden,
Stadt</t>
  </si>
  <si>
    <t>11. Überschuss der Zu- bzw. Fortzüge (-) innerhalb Sachsens nach Kreisfreien Städten und
       Landkreisen</t>
  </si>
  <si>
    <t>1.</t>
  </si>
  <si>
    <t>Zu- und Fortzüge über die Landesgrenze nach Herkunfts- bzw. Zielgebiet</t>
  </si>
  <si>
    <t>2.</t>
  </si>
  <si>
    <t>Zu- und Fortzüge über die Landesgrenze nach Altersgruppen und Geschlecht</t>
  </si>
  <si>
    <t>3.</t>
  </si>
  <si>
    <t>Zu- und Fortzüge nach Herkunfts- bzw. Zielgebiet sowie Altersgruppen</t>
  </si>
  <si>
    <t>4.</t>
  </si>
  <si>
    <t>Wanderungsaustausch mit den anderen Bundesländern nach Altersgruppen</t>
  </si>
  <si>
    <t>5.</t>
  </si>
  <si>
    <t>Zu- und Fortzüge über die Grenze des Bundesgebietes nach Herkunfts- bzw. Zielgebiet</t>
  </si>
  <si>
    <t>6.</t>
  </si>
  <si>
    <t>Zu- und Fortzüge nach Kreisfreien Städten und Landkreisen</t>
  </si>
  <si>
    <t>7.</t>
  </si>
  <si>
    <t>Zu- und Fortzüge von Deutschen nach Kreisfreien Städten und Landkreisen</t>
  </si>
  <si>
    <t>8.</t>
  </si>
  <si>
    <t>Zu- und Fortzüge von Ausländern nach Kreisfreien Städten und Landkreisen</t>
  </si>
  <si>
    <t>9.</t>
  </si>
  <si>
    <t>10.</t>
  </si>
  <si>
    <t>Zu- bzw. Fortzüge innerhalb Sachsens nach Kreisfreien Städten und Landkreisen</t>
  </si>
  <si>
    <t>11.</t>
  </si>
  <si>
    <t>Inhalt</t>
  </si>
  <si>
    <t>Wanderungsaustausch mit den anderen Bundesländern nach Kreisfreien Städten und
Landkreisen</t>
  </si>
  <si>
    <t>Tabellen</t>
  </si>
  <si>
    <t xml:space="preserve">  Serbien</t>
  </si>
  <si>
    <t>Erzgebirgskreis</t>
  </si>
  <si>
    <t>Mittelsachsen</t>
  </si>
  <si>
    <t>Zwickau</t>
  </si>
  <si>
    <t>Görlitz</t>
  </si>
  <si>
    <t>Sächsische Schweiz- 
  Osterzgebirge</t>
  </si>
  <si>
    <t>Leipzig</t>
  </si>
  <si>
    <t>Nordsachsen</t>
  </si>
  <si>
    <t>Leipzig,
 Stadt</t>
  </si>
  <si>
    <t xml:space="preserve">  Malta</t>
  </si>
  <si>
    <t xml:space="preserve">  Island</t>
  </si>
  <si>
    <t xml:space="preserve">  Kosovo</t>
  </si>
  <si>
    <t>Kreisfreie Stadt
Landkreis
Land</t>
  </si>
  <si>
    <r>
      <t>8. Zu- und Fortzüge von Ausländern nach Kreisfreien Städten und Landkreisen</t>
    </r>
    <r>
      <rPr>
        <vertAlign val="superscript"/>
        <sz val="10"/>
        <rFont val="Arial"/>
        <family val="2"/>
      </rPr>
      <t>1)</t>
    </r>
  </si>
  <si>
    <r>
      <t>7. Zu- und Fortzüge von Deutschen nach Kreisfreien Städten und Landkreisen</t>
    </r>
    <r>
      <rPr>
        <vertAlign val="superscript"/>
        <sz val="10"/>
        <rFont val="Arial"/>
        <family val="2"/>
      </rPr>
      <t>1)</t>
    </r>
  </si>
  <si>
    <r>
      <t>6. Zu- und Fortzüge nach Kreisfreien Städten und Landkreisen</t>
    </r>
    <r>
      <rPr>
        <vertAlign val="superscript"/>
        <sz val="10"/>
        <rFont val="Arial"/>
        <family val="2"/>
      </rPr>
      <t>1)</t>
    </r>
  </si>
  <si>
    <t>Überschuss der Zu- bzw. Fortzüge (-) innerhalb Sachsens nach Kreisfreien Städten und Landkreisen</t>
  </si>
  <si>
    <t xml:space="preserve">  Bosnien und Herzegowina</t>
  </si>
  <si>
    <t>Branden-
burg</t>
  </si>
  <si>
    <t xml:space="preserve">  Eritrea</t>
  </si>
  <si>
    <t xml:space="preserve">  Somalia</t>
  </si>
  <si>
    <t xml:space="preserve">  Georgien</t>
  </si>
  <si>
    <t xml:space="preserve">  Israel</t>
  </si>
  <si>
    <t xml:space="preserve">  Palästinensische Gebiete</t>
  </si>
  <si>
    <t xml:space="preserve">  Saudi-Arabien</t>
  </si>
  <si>
    <t xml:space="preserve">  Syrien</t>
  </si>
  <si>
    <t>x</t>
  </si>
  <si>
    <t>Erzgebirgs-
kreis</t>
  </si>
  <si>
    <t>Mittel-
sachsen</t>
  </si>
  <si>
    <t>Vogtland-
kreis</t>
  </si>
  <si>
    <t>Sächsische
Schweiz-
Osterzgebirge</t>
  </si>
  <si>
    <t>Leipzig,
Stadt</t>
  </si>
  <si>
    <t>Baden-
Württemberg</t>
  </si>
  <si>
    <t>Mecklenburg-
Vorpommern</t>
  </si>
  <si>
    <t>Nieder-
sachsen</t>
  </si>
  <si>
    <t>Nordrhein-
Westfalen</t>
  </si>
  <si>
    <t>Rheinland-
Pfalz</t>
  </si>
  <si>
    <t>Sachsen-
Anhalt</t>
  </si>
  <si>
    <t>Schleswig-
Holstein</t>
  </si>
  <si>
    <t>Bundes-
gebiet</t>
  </si>
  <si>
    <t>darunter
Ausländer</t>
  </si>
  <si>
    <t>Überschuss
der Zu- bzw.
Fortzüge (-)</t>
  </si>
  <si>
    <r>
      <t xml:space="preserve">              Herkunftsgebiet
</t>
    </r>
    <r>
      <rPr>
        <sz val="4"/>
        <rFont val="Arial"/>
        <family val="2"/>
      </rPr>
      <t xml:space="preserve">
</t>
    </r>
    <r>
      <rPr>
        <sz val="8"/>
        <rFont val="Arial"/>
        <family val="2"/>
      </rPr>
      <t xml:space="preserve">  Zielgebiet</t>
    </r>
  </si>
  <si>
    <t>Mecklenburg-
  Vorpommern</t>
  </si>
  <si>
    <t xml:space="preserve"> Insgesamt</t>
  </si>
  <si>
    <t xml:space="preserve"> 65 und mehr</t>
  </si>
  <si>
    <t xml:space="preserve"> 60 - 65</t>
  </si>
  <si>
    <t xml:space="preserve"> 55 - 60</t>
  </si>
  <si>
    <t xml:space="preserve"> 50 - 55</t>
  </si>
  <si>
    <t xml:space="preserve"> 45 - 50</t>
  </si>
  <si>
    <t xml:space="preserve"> 40 - 45</t>
  </si>
  <si>
    <t xml:space="preserve"> 35 - 40</t>
  </si>
  <si>
    <t xml:space="preserve"> 30 - 35</t>
  </si>
  <si>
    <t xml:space="preserve"> 25 - 30</t>
  </si>
  <si>
    <t xml:space="preserve"> 20 - 25</t>
  </si>
  <si>
    <t xml:space="preserve"> 15 - 20</t>
  </si>
  <si>
    <t xml:space="preserve"> 10 - 15</t>
  </si>
  <si>
    <t xml:space="preserve">   5 - 10</t>
  </si>
  <si>
    <t xml:space="preserve"> unter 5</t>
  </si>
  <si>
    <t>9. Wanderungsaustausch mit den anderen Bundesländern nach Kreisfreien Städten
    und Landkreisen</t>
  </si>
  <si>
    <t xml:space="preserve">  Kenia</t>
  </si>
  <si>
    <t xml:space="preserve">  Äthiopien</t>
  </si>
  <si>
    <t xml:space="preserve">  Jordanien</t>
  </si>
  <si>
    <t xml:space="preserve">  Namibia</t>
  </si>
  <si>
    <t xml:space="preserve">  Kasachstan</t>
  </si>
  <si>
    <t xml:space="preserve">  Taiwan</t>
  </si>
  <si>
    <t>Statistischer Bericht A III 1 - vj 3/15</t>
  </si>
  <si>
    <t>Räumliche Bevölkerungsbewegung im Freistaat Sachsen im III. Quartal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</si>
</sst>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##\ ###\ \ ;\-##\ ###\ \ ;\-\ \ "/>
    <numFmt numFmtId="165" formatCode="##\ #\ ##\ \ "/>
    <numFmt numFmtId="166" formatCode="#\ ###\ ##0\ \ ;\-#\ ##0\ \ ;\-\ \ "/>
    <numFmt numFmtId="167" formatCode="#\ ###\ ##0\ \ ;\-#\ ###\ ##0\ \ ;\-\ \ "/>
    <numFmt numFmtId="168" formatCode="#\ ###\ ##0\ ;\-#\ ###\ ##0\ ;\-\ "/>
    <numFmt numFmtId="169" formatCode="#\ ###\ ##0.0\ ;\-#\ ###\ ##0.0\ ;\-\ "/>
    <numFmt numFmtId="170" formatCode="#\ ###\ ##0.0\ \ ;\-#\ ###\ ##0.0\ \ ;\-\ \ "/>
    <numFmt numFmtId="171" formatCode="#\ ###\ ##0.0\ \ ;\-##0.0\ \ ;\-\ \ "/>
    <numFmt numFmtId="172" formatCode="#\ ###\ ##0\ "/>
    <numFmt numFmtId="173" formatCode="?\ ??0\ \ ;\-?\ ??0\ \ ;?\ ??\ \-\ \ ;@\ \ "/>
    <numFmt numFmtId="174" formatCode="??0\ \ ;\-??0\ \ ;??\ \-\ \ ;@\ \ "/>
    <numFmt numFmtId="175" formatCode="\ ??0\ \ ;\-??0\ \ ;\ ??\ \-\ \ ;@\ \ "/>
    <numFmt numFmtId="176" formatCode="??0\ \ ;\ \-?0\ \ ;??\ \-\ \ ;@\ \ "/>
    <numFmt numFmtId="177" formatCode="??0\ \ ;?\ \-0\ \ ;??\ \-\ \ ;@\ \ "/>
    <numFmt numFmtId="178" formatCode="??\ ??0\ \ ;\-??\ ??0\ \ ;??\ ??\ \-\ \ ;@\ \ "/>
    <numFmt numFmtId="179" formatCode="?\ ??0\ \ ;?\ \ \-?0\ \ ;?\ ??\ \-\ \ ;@\ \ "/>
    <numFmt numFmtId="180" formatCode="?\ ??0\ \ ;?\ ?\ \-0\ \ ;?\ ??\ \-\ \ ;@\ \ "/>
    <numFmt numFmtId="181" formatCode="?\ ??0\ \ ;?\-??0\ \ ;?\ ??\ \-\ \ ;@\ \ "/>
    <numFmt numFmtId="182" formatCode="\ ??0\ \ ;\ ?\ \-0\ \ ;\ ??\ \-\ \ ;@\ \ "/>
    <numFmt numFmtId="183" formatCode="\ ??0\ \ ;\ \ \-?0\ \ ;\ ??\ \-\ \ ;@\ \ "/>
    <numFmt numFmtId="184" formatCode="?0\ \ ;\-?0\ \ ;?\ \-\ \ ;@\ \ "/>
    <numFmt numFmtId="185" formatCode="?0\ \ ;\ \-0\ \ ;?\ \-\ \ ;@\ \ "/>
    <numFmt numFmtId="186" formatCode="\ ?0\ \ ;\-?0\ \ ;\ ?\ \-\ \ ;@\ \ "/>
    <numFmt numFmtId="187" formatCode="\ ?0\ \ ;\ \ \-0\ \ ;\ ?\ \-\ \ ;@\ \ "/>
    <numFmt numFmtId="188" formatCode="?0.0\ \ ;\-?0.0\ \ ;???\-\ \ ;@\ \ "/>
    <numFmt numFmtId="189" formatCode="?0.0\ ;\-?0.0\ ;???\-\ ;@\ "/>
    <numFmt numFmtId="190" formatCode="\ 0.0\ \ ;\-0.0\ \ ;\ ??\-\ \ ;@\ \ "/>
    <numFmt numFmtId="191" formatCode="0.0\ \ ;\-0.0\ \ ;??\-\ \ ;@\ \ "/>
    <numFmt numFmtId="192" formatCode="0\ \ ;\-0\ \ ;\ \-\ \ ;@\ \ "/>
    <numFmt numFmtId="193" formatCode="\ ?\ ??0\ \ ;\-?\ ??0\ \ ;\ ?\ ??\ \-\ \ ;@\ \ "/>
    <numFmt numFmtId="194" formatCode="\ ?\ ??0\ \ ;\ ?\-??0\ \ ;\ ?\ ??\ \-\ \ ;@\ \ "/>
    <numFmt numFmtId="195" formatCode="??0.0\ \ ;\-??0.0\ \ ;????\-\ \ ;@\ \ "/>
    <numFmt numFmtId="196" formatCode="??\ ??0\ \ ;??\-??0\ \ ;??\ ??\ \-\ \ ;@\ \ "/>
    <numFmt numFmtId="197" formatCode="??\ ??0\ \ ;??\ ?\ \-0\ \ ;??\ ??\ \-\ \ ;@\ \ "/>
    <numFmt numFmtId="199" formatCode="\ ?\ ??0\ \ ;\ ?\ \ \-?0\ \ ;\ ?\ ??\ \-\ \ ;@\ \ "/>
    <numFmt numFmtId="200" formatCode="\ ?\ ??0\ \ ;\ ?\ ?\ \-0\ \ ;\ ?\ ??\ \-\ \ ;@\ \ "/>
  </numFmts>
  <fonts count="17" x14ac:knownFonts="1">
    <font>
      <sz val="10"/>
      <name val="Arial"/>
      <family val="2"/>
    </font>
    <font>
      <u/>
      <sz val="10"/>
      <color indexed="12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4"/>
      <name val="Arial"/>
      <family val="2"/>
    </font>
    <font>
      <b/>
      <sz val="9"/>
      <name val="Arial"/>
      <family val="2"/>
    </font>
    <font>
      <vertAlign val="superscript"/>
      <sz val="10"/>
      <name val="Arial"/>
      <family val="2"/>
    </font>
    <font>
      <b/>
      <u/>
      <sz val="11"/>
      <name val="Arial"/>
      <family val="2"/>
    </font>
    <font>
      <u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/>
      <right style="hair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hair">
        <color indexed="64"/>
      </diagonal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</cellStyleXfs>
  <cellXfs count="309">
    <xf numFmtId="0" fontId="0" fillId="0" borderId="0" xfId="0"/>
    <xf numFmtId="0" fontId="3" fillId="0" borderId="0" xfId="0" applyFont="1" applyProtection="1"/>
    <xf numFmtId="0" fontId="4" fillId="0" borderId="0" xfId="0" applyFont="1" applyProtection="1"/>
    <xf numFmtId="0" fontId="4" fillId="0" borderId="0" xfId="0" applyFont="1"/>
    <xf numFmtId="0" fontId="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Protection="1"/>
    <xf numFmtId="0" fontId="5" fillId="0" borderId="3" xfId="0" applyFont="1" applyBorder="1" applyProtection="1"/>
    <xf numFmtId="0" fontId="5" fillId="0" borderId="0" xfId="0" applyFont="1"/>
    <xf numFmtId="164" fontId="3" fillId="0" borderId="0" xfId="0" applyNumberFormat="1" applyFont="1"/>
    <xf numFmtId="164" fontId="2" fillId="0" borderId="0" xfId="0" applyNumberFormat="1" applyFont="1"/>
    <xf numFmtId="165" fontId="3" fillId="0" borderId="0" xfId="0" applyNumberFormat="1" applyFont="1"/>
    <xf numFmtId="164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2" fillId="0" borderId="0" xfId="0" applyFont="1"/>
    <xf numFmtId="0" fontId="2" fillId="0" borderId="0" xfId="0" applyFont="1" applyAlignment="1">
      <alignment vertical="top"/>
    </xf>
    <xf numFmtId="0" fontId="3" fillId="0" borderId="3" xfId="0" applyFont="1" applyBorder="1"/>
    <xf numFmtId="0" fontId="4" fillId="0" borderId="3" xfId="0" applyFont="1" applyBorder="1"/>
    <xf numFmtId="0" fontId="4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165" fontId="2" fillId="0" borderId="0" xfId="0" applyNumberFormat="1" applyFont="1"/>
    <xf numFmtId="164" fontId="4" fillId="0" borderId="0" xfId="0" applyNumberFormat="1" applyFont="1"/>
    <xf numFmtId="164" fontId="3" fillId="0" borderId="0" xfId="0" applyNumberFormat="1" applyFont="1" applyBorder="1"/>
    <xf numFmtId="167" fontId="6" fillId="0" borderId="0" xfId="0" applyNumberFormat="1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3" applyFont="1"/>
    <xf numFmtId="0" fontId="4" fillId="0" borderId="0" xfId="3" applyFont="1" applyBorder="1" applyAlignment="1">
      <alignment horizontal="centerContinuous" vertical="center"/>
    </xf>
    <xf numFmtId="0" fontId="4" fillId="0" borderId="0" xfId="3" applyFont="1" applyBorder="1"/>
    <xf numFmtId="0" fontId="2" fillId="0" borderId="0" xfId="3" applyFont="1"/>
    <xf numFmtId="0" fontId="5" fillId="0" borderId="0" xfId="3" applyFont="1"/>
    <xf numFmtId="167" fontId="4" fillId="0" borderId="0" xfId="3" applyNumberFormat="1" applyFont="1"/>
    <xf numFmtId="170" fontId="8" fillId="0" borderId="0" xfId="3" applyNumberFormat="1" applyFont="1"/>
    <xf numFmtId="166" fontId="4" fillId="0" borderId="0" xfId="3" applyNumberFormat="1" applyFont="1"/>
    <xf numFmtId="0" fontId="4" fillId="0" borderId="3" xfId="3" applyFont="1" applyBorder="1"/>
    <xf numFmtId="0" fontId="4" fillId="0" borderId="3" xfId="2" applyFont="1" applyBorder="1"/>
    <xf numFmtId="170" fontId="8" fillId="0" borderId="0" xfId="3" applyNumberFormat="1" applyFont="1" applyBorder="1"/>
    <xf numFmtId="170" fontId="8" fillId="0" borderId="0" xfId="3" applyNumberFormat="1" applyFont="1" applyBorder="1" applyAlignment="1"/>
    <xf numFmtId="0" fontId="4" fillId="0" borderId="3" xfId="2" applyFont="1" applyBorder="1" applyAlignment="1">
      <alignment horizontal="left"/>
    </xf>
    <xf numFmtId="0" fontId="4" fillId="0" borderId="3" xfId="2" applyFont="1" applyBorder="1" applyAlignment="1">
      <alignment horizontal="left" wrapText="1"/>
    </xf>
    <xf numFmtId="0" fontId="5" fillId="0" borderId="3" xfId="2" applyFont="1" applyBorder="1" applyAlignment="1">
      <alignment horizontal="left"/>
    </xf>
    <xf numFmtId="1" fontId="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horizontal="centerContinuous" vertical="center"/>
    </xf>
    <xf numFmtId="0" fontId="5" fillId="0" borderId="0" xfId="4" applyFont="1"/>
    <xf numFmtId="170" fontId="8" fillId="0" borderId="0" xfId="4" applyNumberFormat="1" applyFont="1"/>
    <xf numFmtId="0" fontId="4" fillId="0" borderId="0" xfId="3" applyFont="1" applyBorder="1" applyAlignment="1">
      <alignment horizontal="center" vertical="center"/>
    </xf>
    <xf numFmtId="0" fontId="3" fillId="0" borderId="0" xfId="4" applyFont="1"/>
    <xf numFmtId="0" fontId="2" fillId="0" borderId="0" xfId="4" applyFont="1"/>
    <xf numFmtId="0" fontId="4" fillId="0" borderId="3" xfId="4" applyFont="1" applyBorder="1"/>
    <xf numFmtId="170" fontId="8" fillId="0" borderId="0" xfId="4" applyNumberFormat="1" applyFont="1" applyBorder="1"/>
    <xf numFmtId="0" fontId="4" fillId="0" borderId="0" xfId="4" applyFont="1" applyBorder="1"/>
    <xf numFmtId="167" fontId="3" fillId="0" borderId="0" xfId="4" applyNumberFormat="1" applyFont="1"/>
    <xf numFmtId="1" fontId="3" fillId="0" borderId="0" xfId="4" applyNumberFormat="1" applyFont="1"/>
    <xf numFmtId="0" fontId="2" fillId="0" borderId="0" xfId="2" applyFont="1"/>
    <xf numFmtId="0" fontId="3" fillId="0" borderId="0" xfId="2" applyFont="1"/>
    <xf numFmtId="0" fontId="4" fillId="0" borderId="0" xfId="2" applyFont="1"/>
    <xf numFmtId="0" fontId="5" fillId="0" borderId="0" xfId="2" applyFont="1"/>
    <xf numFmtId="167" fontId="5" fillId="0" borderId="0" xfId="2" applyNumberFormat="1" applyFont="1"/>
    <xf numFmtId="171" fontId="9" fillId="0" borderId="0" xfId="2" applyNumberFormat="1" applyFont="1" applyAlignment="1"/>
    <xf numFmtId="0" fontId="7" fillId="0" borderId="3" xfId="2" applyFont="1" applyBorder="1"/>
    <xf numFmtId="0" fontId="7" fillId="0" borderId="0" xfId="2" applyFont="1"/>
    <xf numFmtId="10" fontId="3" fillId="0" borderId="0" xfId="0" applyNumberFormat="1" applyFont="1"/>
    <xf numFmtId="0" fontId="3" fillId="0" borderId="0" xfId="0" applyNumberFormat="1" applyFont="1"/>
    <xf numFmtId="0" fontId="4" fillId="0" borderId="0" xfId="0" applyFont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3" xfId="0" applyFont="1" applyBorder="1" applyAlignment="1"/>
    <xf numFmtId="169" fontId="8" fillId="0" borderId="0" xfId="0" applyNumberFormat="1" applyFont="1" applyBorder="1" applyAlignment="1"/>
    <xf numFmtId="0" fontId="5" fillId="0" borderId="3" xfId="0" applyFont="1" applyBorder="1" applyAlignment="1"/>
    <xf numFmtId="169" fontId="9" fillId="0" borderId="0" xfId="0" applyNumberFormat="1" applyFont="1" applyBorder="1" applyAlignment="1"/>
    <xf numFmtId="0" fontId="4" fillId="0" borderId="0" xfId="0" applyFont="1" applyAlignment="1">
      <alignment vertical="center"/>
    </xf>
    <xf numFmtId="0" fontId="5" fillId="0" borderId="0" xfId="0" applyFont="1" applyBorder="1" applyAlignment="1"/>
    <xf numFmtId="0" fontId="4" fillId="0" borderId="0" xfId="0" applyFont="1" applyBorder="1" applyAlignment="1">
      <alignment vertical="center"/>
    </xf>
    <xf numFmtId="0" fontId="11" fillId="0" borderId="0" xfId="0" applyFont="1"/>
    <xf numFmtId="1" fontId="4" fillId="0" borderId="3" xfId="0" applyNumberFormat="1" applyFont="1" applyBorder="1" applyAlignment="1">
      <alignment horizontal="left"/>
    </xf>
    <xf numFmtId="17" fontId="4" fillId="0" borderId="3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7" fontId="4" fillId="0" borderId="3" xfId="0" applyNumberFormat="1" applyFont="1" applyBorder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3" xfId="0" applyFont="1" applyBorder="1" applyAlignment="1">
      <alignment horizontal="left" vertical="top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 vertical="center" wrapText="1"/>
    </xf>
    <xf numFmtId="172" fontId="9" fillId="0" borderId="0" xfId="0" applyNumberFormat="1" applyFont="1" applyBorder="1" applyAlignment="1"/>
    <xf numFmtId="0" fontId="4" fillId="0" borderId="0" xfId="0" applyFont="1" applyBorder="1" applyAlignment="1"/>
    <xf numFmtId="0" fontId="7" fillId="0" borderId="0" xfId="0" applyFont="1"/>
    <xf numFmtId="0" fontId="7" fillId="0" borderId="0" xfId="0" applyFont="1" applyAlignment="1"/>
    <xf numFmtId="0" fontId="13" fillId="0" borderId="0" xfId="0" applyFont="1" applyAlignment="1"/>
    <xf numFmtId="0" fontId="7" fillId="0" borderId="0" xfId="0" applyFont="1" applyAlignment="1">
      <alignment horizontal="right" indent="1"/>
    </xf>
    <xf numFmtId="0" fontId="7" fillId="0" borderId="0" xfId="1" quotePrefix="1" applyFont="1" applyAlignment="1" applyProtection="1">
      <alignment horizontal="right" vertical="top" indent="1"/>
    </xf>
    <xf numFmtId="0" fontId="4" fillId="0" borderId="0" xfId="2" applyFont="1" applyBorder="1"/>
    <xf numFmtId="0" fontId="2" fillId="0" borderId="0" xfId="2" applyFont="1" applyAlignment="1"/>
    <xf numFmtId="0" fontId="2" fillId="0" borderId="0" xfId="3" applyFont="1" applyAlignment="1"/>
    <xf numFmtId="0" fontId="2" fillId="0" borderId="0" xfId="0" applyFont="1" applyAlignment="1"/>
    <xf numFmtId="0" fontId="2" fillId="0" borderId="0" xfId="0" applyFont="1" applyProtection="1"/>
    <xf numFmtId="0" fontId="1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7" fillId="0" borderId="0" xfId="1" quotePrefix="1" applyFont="1" applyAlignment="1" applyProtection="1">
      <alignment horizontal="right"/>
    </xf>
    <xf numFmtId="0" fontId="4" fillId="0" borderId="0" xfId="0" applyFont="1" applyAlignment="1"/>
    <xf numFmtId="173" fontId="4" fillId="0" borderId="0" xfId="0" applyNumberFormat="1" applyFont="1" applyAlignment="1">
      <alignment horizontal="right"/>
    </xf>
    <xf numFmtId="174" fontId="4" fillId="0" borderId="0" xfId="0" applyNumberFormat="1" applyFont="1" applyAlignment="1">
      <alignment horizontal="right"/>
    </xf>
    <xf numFmtId="175" fontId="4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8" fontId="4" fillId="0" borderId="0" xfId="0" quotePrefix="1" applyNumberFormat="1" applyFont="1" applyAlignment="1">
      <alignment horizontal="right"/>
    </xf>
    <xf numFmtId="178" fontId="4" fillId="0" borderId="0" xfId="0" applyNumberFormat="1" applyFont="1" applyBorder="1" applyAlignment="1">
      <alignment horizontal="right"/>
    </xf>
    <xf numFmtId="178" fontId="5" fillId="0" borderId="0" xfId="0" applyNumberFormat="1" applyFont="1" applyBorder="1" applyAlignment="1">
      <alignment horizontal="right"/>
    </xf>
    <xf numFmtId="173" fontId="4" fillId="0" borderId="0" xfId="0" quotePrefix="1" applyNumberFormat="1" applyFont="1" applyAlignment="1">
      <alignment horizontal="right"/>
    </xf>
    <xf numFmtId="173" fontId="4" fillId="0" borderId="0" xfId="0" applyNumberFormat="1" applyFont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180" fontId="4" fillId="0" borderId="0" xfId="0" applyNumberFormat="1" applyFont="1" applyBorder="1" applyAlignment="1">
      <alignment horizontal="right"/>
    </xf>
    <xf numFmtId="181" fontId="4" fillId="0" borderId="0" xfId="0" applyNumberFormat="1" applyFont="1" applyBorder="1" applyAlignment="1">
      <alignment horizontal="right"/>
    </xf>
    <xf numFmtId="178" fontId="4" fillId="0" borderId="0" xfId="0" applyNumberFormat="1" applyFont="1" applyBorder="1" applyAlignment="1">
      <alignment horizontal="right" vertical="top"/>
    </xf>
    <xf numFmtId="173" fontId="4" fillId="0" borderId="0" xfId="0" applyNumberFormat="1" applyFont="1" applyBorder="1" applyAlignment="1">
      <alignment horizontal="right" vertical="top"/>
    </xf>
    <xf numFmtId="178" fontId="4" fillId="0" borderId="0" xfId="0" applyNumberFormat="1" applyFont="1" applyAlignment="1">
      <alignment horizontal="right"/>
    </xf>
    <xf numFmtId="180" fontId="4" fillId="0" borderId="0" xfId="0" applyNumberFormat="1" applyFont="1" applyAlignment="1">
      <alignment horizontal="right"/>
    </xf>
    <xf numFmtId="182" fontId="4" fillId="0" borderId="0" xfId="0" applyNumberFormat="1" applyFont="1" applyAlignment="1">
      <alignment horizontal="right"/>
    </xf>
    <xf numFmtId="183" fontId="4" fillId="0" borderId="0" xfId="0" applyNumberFormat="1" applyFont="1" applyAlignment="1">
      <alignment horizontal="right"/>
    </xf>
    <xf numFmtId="178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 vertical="top"/>
    </xf>
    <xf numFmtId="173" fontId="4" fillId="0" borderId="0" xfId="0" applyNumberFormat="1" applyFont="1" applyAlignment="1">
      <alignment horizontal="right" vertical="top"/>
    </xf>
    <xf numFmtId="183" fontId="4" fillId="0" borderId="0" xfId="0" applyNumberFormat="1" applyFont="1" applyAlignment="1">
      <alignment horizontal="right" vertical="top"/>
    </xf>
    <xf numFmtId="175" fontId="4" fillId="0" borderId="0" xfId="0" applyNumberFormat="1" applyFont="1" applyAlignment="1">
      <alignment horizontal="right" vertical="top"/>
    </xf>
    <xf numFmtId="174" fontId="5" fillId="0" borderId="0" xfId="0" applyNumberFormat="1" applyFont="1" applyAlignment="1">
      <alignment horizontal="right"/>
    </xf>
    <xf numFmtId="184" fontId="4" fillId="0" borderId="0" xfId="0" applyNumberFormat="1" applyFont="1" applyAlignment="1">
      <alignment horizontal="right"/>
    </xf>
    <xf numFmtId="184" fontId="5" fillId="0" borderId="0" xfId="0" applyNumberFormat="1" applyFont="1" applyAlignment="1">
      <alignment horizontal="right"/>
    </xf>
    <xf numFmtId="186" fontId="4" fillId="0" borderId="0" xfId="0" applyNumberFormat="1" applyFont="1" applyAlignment="1">
      <alignment horizontal="right"/>
    </xf>
    <xf numFmtId="186" fontId="5" fillId="0" borderId="0" xfId="0" applyNumberFormat="1" applyFont="1" applyAlignment="1">
      <alignment horizontal="right"/>
    </xf>
    <xf numFmtId="187" fontId="4" fillId="0" borderId="0" xfId="0" applyNumberFormat="1" applyFont="1" applyAlignment="1">
      <alignment horizontal="right"/>
    </xf>
    <xf numFmtId="179" fontId="4" fillId="0" borderId="0" xfId="0" applyNumberFormat="1" applyFont="1" applyAlignment="1">
      <alignment horizontal="right"/>
    </xf>
    <xf numFmtId="189" fontId="8" fillId="0" borderId="0" xfId="0" applyNumberFormat="1" applyFont="1" applyBorder="1" applyAlignment="1">
      <alignment horizontal="right"/>
    </xf>
    <xf numFmtId="189" fontId="9" fillId="0" borderId="0" xfId="0" applyNumberFormat="1" applyFon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4" fontId="5" fillId="0" borderId="5" xfId="0" applyNumberFormat="1" applyFont="1" applyBorder="1" applyAlignment="1">
      <alignment horizontal="right"/>
    </xf>
    <xf numFmtId="181" fontId="4" fillId="0" borderId="0" xfId="0" applyNumberFormat="1" applyFont="1" applyAlignment="1">
      <alignment horizontal="right"/>
    </xf>
    <xf numFmtId="188" fontId="8" fillId="0" borderId="0" xfId="0" applyNumberFormat="1" applyFont="1" applyAlignment="1">
      <alignment horizontal="right"/>
    </xf>
    <xf numFmtId="188" fontId="9" fillId="0" borderId="0" xfId="0" applyNumberFormat="1" applyFont="1" applyAlignment="1">
      <alignment horizontal="right"/>
    </xf>
    <xf numFmtId="190" fontId="8" fillId="0" borderId="0" xfId="0" applyNumberFormat="1" applyFont="1" applyAlignment="1">
      <alignment horizontal="right"/>
    </xf>
    <xf numFmtId="190" fontId="9" fillId="0" borderId="0" xfId="0" applyNumberFormat="1" applyFont="1" applyAlignment="1">
      <alignment horizontal="right"/>
    </xf>
    <xf numFmtId="173" fontId="5" fillId="0" borderId="0" xfId="0" quotePrefix="1" applyNumberFormat="1" applyFont="1" applyAlignment="1">
      <alignment horizontal="right"/>
    </xf>
    <xf numFmtId="174" fontId="4" fillId="0" borderId="0" xfId="0" quotePrefix="1" applyNumberFormat="1" applyFont="1" applyAlignment="1">
      <alignment horizontal="right"/>
    </xf>
    <xf numFmtId="174" fontId="5" fillId="0" borderId="0" xfId="0" quotePrefix="1" applyNumberFormat="1" applyFont="1" applyAlignment="1">
      <alignment horizontal="right"/>
    </xf>
    <xf numFmtId="184" fontId="4" fillId="0" borderId="0" xfId="0" quotePrefix="1" applyNumberFormat="1" applyFont="1" applyAlignment="1">
      <alignment horizontal="right"/>
    </xf>
    <xf numFmtId="184" fontId="5" fillId="0" borderId="0" xfId="0" quotePrefix="1" applyNumberFormat="1" applyFont="1" applyAlignment="1">
      <alignment horizontal="right"/>
    </xf>
    <xf numFmtId="175" fontId="4" fillId="0" borderId="0" xfId="0" applyNumberFormat="1" applyFont="1" applyBorder="1" applyAlignment="1">
      <alignment horizontal="right"/>
    </xf>
    <xf numFmtId="175" fontId="5" fillId="0" borderId="0" xfId="0" applyNumberFormat="1" applyFont="1" applyBorder="1" applyAlignment="1">
      <alignment horizontal="right"/>
    </xf>
    <xf numFmtId="0" fontId="4" fillId="0" borderId="8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3" fontId="4" fillId="0" borderId="0" xfId="0" quotePrefix="1" applyNumberFormat="1" applyFont="1" applyBorder="1" applyAlignment="1">
      <alignment horizontal="right"/>
    </xf>
    <xf numFmtId="173" fontId="5" fillId="0" borderId="0" xfId="0" quotePrefix="1" applyNumberFormat="1" applyFont="1" applyBorder="1" applyAlignment="1">
      <alignment horizontal="right"/>
    </xf>
    <xf numFmtId="0" fontId="4" fillId="0" borderId="1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190" fontId="8" fillId="0" borderId="0" xfId="4" applyNumberFormat="1" applyFont="1" applyAlignment="1">
      <alignment horizontal="right"/>
    </xf>
    <xf numFmtId="174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2" fontId="4" fillId="0" borderId="0" xfId="0" applyNumberFormat="1" applyFont="1" applyBorder="1" applyAlignment="1">
      <alignment horizontal="right"/>
    </xf>
    <xf numFmtId="196" fontId="4" fillId="0" borderId="0" xfId="0" applyNumberFormat="1" applyFont="1" applyBorder="1" applyAlignment="1">
      <alignment horizontal="right"/>
    </xf>
    <xf numFmtId="197" fontId="4" fillId="0" borderId="0" xfId="0" applyNumberFormat="1" applyFont="1" applyBorder="1" applyAlignment="1">
      <alignment horizontal="right"/>
    </xf>
    <xf numFmtId="197" fontId="4" fillId="0" borderId="0" xfId="0" applyNumberFormat="1" applyFont="1" applyAlignment="1">
      <alignment horizontal="right"/>
    </xf>
    <xf numFmtId="185" fontId="4" fillId="0" borderId="0" xfId="0" applyNumberFormat="1" applyFont="1" applyAlignment="1">
      <alignment horizontal="right"/>
    </xf>
    <xf numFmtId="179" fontId="5" fillId="0" borderId="0" xfId="0" applyNumberFormat="1" applyFont="1" applyAlignment="1">
      <alignment horizontal="right"/>
    </xf>
    <xf numFmtId="185" fontId="5" fillId="0" borderId="0" xfId="0" applyNumberFormat="1" applyFont="1" applyAlignment="1">
      <alignment horizontal="right"/>
    </xf>
    <xf numFmtId="177" fontId="5" fillId="0" borderId="0" xfId="0" applyNumberFormat="1" applyFont="1" applyBorder="1" applyAlignment="1">
      <alignment horizontal="right"/>
    </xf>
    <xf numFmtId="184" fontId="4" fillId="0" borderId="0" xfId="0" quotePrefix="1" applyNumberFormat="1" applyFont="1" applyBorder="1" applyAlignment="1">
      <alignment horizontal="right"/>
    </xf>
    <xf numFmtId="174" fontId="4" fillId="0" borderId="0" xfId="0" quotePrefix="1" applyNumberFormat="1" applyFont="1" applyBorder="1" applyAlignment="1">
      <alignment horizontal="right"/>
    </xf>
    <xf numFmtId="193" fontId="5" fillId="0" borderId="0" xfId="0" applyNumberFormat="1" applyFont="1" applyBorder="1" applyAlignment="1">
      <alignment horizontal="right"/>
    </xf>
    <xf numFmtId="199" fontId="5" fillId="0" borderId="0" xfId="0" applyNumberFormat="1" applyFont="1" applyBorder="1" applyAlignment="1">
      <alignment horizontal="right"/>
    </xf>
    <xf numFmtId="194" fontId="5" fillId="0" borderId="0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/>
    <xf numFmtId="0" fontId="16" fillId="0" borderId="0" xfId="1" applyFont="1" applyAlignment="1" applyProtection="1">
      <alignment vertical="top" wrapText="1"/>
    </xf>
    <xf numFmtId="0" fontId="16" fillId="0" borderId="0" xfId="1" applyFont="1" applyAlignment="1" applyProtection="1">
      <alignment wrapText="1"/>
    </xf>
    <xf numFmtId="0" fontId="16" fillId="0" borderId="0" xfId="1" quotePrefix="1" applyFont="1" applyAlignment="1" applyProtection="1">
      <alignment horizontal="right" vertical="top"/>
    </xf>
    <xf numFmtId="178" fontId="4" fillId="0" borderId="0" xfId="2" applyNumberFormat="1" applyFont="1" applyBorder="1" applyAlignment="1">
      <alignment horizontal="right"/>
    </xf>
    <xf numFmtId="191" fontId="8" fillId="0" borderId="0" xfId="2" applyNumberFormat="1" applyFont="1" applyBorder="1" applyAlignment="1">
      <alignment horizontal="right"/>
    </xf>
    <xf numFmtId="191" fontId="8" fillId="0" borderId="0" xfId="0" applyNumberFormat="1" applyFont="1" applyBorder="1" applyAlignment="1">
      <alignment horizontal="right"/>
    </xf>
    <xf numFmtId="192" fontId="8" fillId="0" borderId="0" xfId="2" applyNumberFormat="1" applyFont="1" applyBorder="1" applyAlignment="1">
      <alignment horizontal="right"/>
    </xf>
    <xf numFmtId="191" fontId="9" fillId="0" borderId="0" xfId="0" applyNumberFormat="1" applyFont="1" applyBorder="1" applyAlignment="1">
      <alignment horizontal="right"/>
    </xf>
    <xf numFmtId="173" fontId="4" fillId="0" borderId="0" xfId="2" applyNumberFormat="1" applyFont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195" fontId="8" fillId="0" borderId="0" xfId="0" applyNumberFormat="1" applyFont="1" applyBorder="1" applyAlignment="1">
      <alignment horizontal="right"/>
    </xf>
    <xf numFmtId="184" fontId="4" fillId="0" borderId="0" xfId="0" applyNumberFormat="1" applyFont="1" applyBorder="1" applyAlignment="1">
      <alignment horizontal="right"/>
    </xf>
    <xf numFmtId="195" fontId="9" fillId="0" borderId="0" xfId="0" applyNumberFormat="1" applyFont="1" applyBorder="1" applyAlignment="1">
      <alignment horizontal="right"/>
    </xf>
    <xf numFmtId="186" fontId="4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6" fontId="5" fillId="0" borderId="0" xfId="0" applyNumberFormat="1" applyFont="1" applyBorder="1" applyAlignment="1">
      <alignment horizontal="right"/>
    </xf>
    <xf numFmtId="164" fontId="4" fillId="0" borderId="10" xfId="0" applyNumberFormat="1" applyFont="1" applyBorder="1"/>
    <xf numFmtId="0" fontId="4" fillId="0" borderId="10" xfId="0" applyFont="1" applyBorder="1" applyAlignment="1">
      <alignment horizontal="center" vertical="center"/>
    </xf>
    <xf numFmtId="185" fontId="4" fillId="0" borderId="0" xfId="0" applyNumberFormat="1" applyFont="1" applyBorder="1" applyAlignment="1">
      <alignment horizontal="right"/>
    </xf>
    <xf numFmtId="184" fontId="5" fillId="0" borderId="0" xfId="0" applyNumberFormat="1" applyFont="1" applyBorder="1" applyAlignment="1">
      <alignment horizontal="right"/>
    </xf>
    <xf numFmtId="179" fontId="4" fillId="0" borderId="0" xfId="0" applyNumberFormat="1" applyFont="1" applyBorder="1" applyAlignment="1">
      <alignment horizontal="right"/>
    </xf>
    <xf numFmtId="0" fontId="2" fillId="0" borderId="10" xfId="0" applyFont="1" applyBorder="1"/>
    <xf numFmtId="0" fontId="4" fillId="0" borderId="22" xfId="0" applyFont="1" applyBorder="1" applyAlignment="1">
      <alignment horizontal="center" vertical="center" wrapText="1"/>
    </xf>
    <xf numFmtId="164" fontId="4" fillId="0" borderId="5" xfId="0" applyNumberFormat="1" applyFont="1" applyBorder="1"/>
    <xf numFmtId="173" fontId="4" fillId="0" borderId="5" xfId="0" applyNumberFormat="1" applyFont="1" applyBorder="1" applyAlignment="1">
      <alignment horizontal="right"/>
    </xf>
    <xf numFmtId="193" fontId="4" fillId="0" borderId="0" xfId="0" quotePrefix="1" applyNumberFormat="1" applyFont="1" applyBorder="1" applyAlignment="1">
      <alignment horizontal="right"/>
    </xf>
    <xf numFmtId="175" fontId="4" fillId="0" borderId="0" xfId="0" quotePrefix="1" applyNumberFormat="1" applyFont="1" applyBorder="1" applyAlignment="1">
      <alignment horizontal="right"/>
    </xf>
    <xf numFmtId="194" fontId="4" fillId="0" borderId="0" xfId="0" quotePrefix="1" applyNumberFormat="1" applyFont="1" applyBorder="1" applyAlignment="1">
      <alignment horizontal="right"/>
    </xf>
    <xf numFmtId="173" fontId="4" fillId="0" borderId="5" xfId="0" quotePrefix="1" applyNumberFormat="1" applyFont="1" applyBorder="1" applyAlignment="1">
      <alignment horizontal="right"/>
    </xf>
    <xf numFmtId="183" fontId="4" fillId="0" borderId="0" xfId="0" quotePrefix="1" applyNumberFormat="1" applyFont="1" applyBorder="1" applyAlignment="1">
      <alignment horizontal="right"/>
    </xf>
    <xf numFmtId="182" fontId="4" fillId="0" borderId="0" xfId="0" quotePrefix="1" applyNumberFormat="1" applyFont="1" applyBorder="1" applyAlignment="1">
      <alignment horizontal="right"/>
    </xf>
    <xf numFmtId="200" fontId="4" fillId="0" borderId="0" xfId="0" quotePrefix="1" applyNumberFormat="1" applyFont="1" applyBorder="1" applyAlignment="1">
      <alignment horizontal="right"/>
    </xf>
    <xf numFmtId="199" fontId="4" fillId="0" borderId="0" xfId="0" quotePrefix="1" applyNumberFormat="1" applyFont="1" applyBorder="1" applyAlignment="1">
      <alignment horizontal="right"/>
    </xf>
    <xf numFmtId="173" fontId="5" fillId="0" borderId="5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/>
    <xf numFmtId="0" fontId="4" fillId="0" borderId="14" xfId="0" applyFont="1" applyBorder="1"/>
    <xf numFmtId="0" fontId="4" fillId="0" borderId="12" xfId="0" applyFont="1" applyBorder="1" applyAlignment="1" applyProtection="1">
      <alignment horizontal="center" vertical="center" wrapText="1"/>
    </xf>
    <xf numFmtId="0" fontId="4" fillId="0" borderId="15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4" fillId="0" borderId="2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15" xfId="0" applyFont="1" applyBorder="1" applyAlignment="1"/>
    <xf numFmtId="10" fontId="4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/>
    <xf numFmtId="0" fontId="3" fillId="0" borderId="12" xfId="0" applyFont="1" applyBorder="1" applyAlignment="1"/>
    <xf numFmtId="0" fontId="3" fillId="0" borderId="16" xfId="0" applyFont="1" applyBorder="1" applyAlignment="1"/>
    <xf numFmtId="0" fontId="3" fillId="0" borderId="17" xfId="0" applyFont="1" applyBorder="1" applyAlignment="1"/>
    <xf numFmtId="0" fontId="3" fillId="0" borderId="20" xfId="0" applyFont="1" applyBorder="1" applyAlignment="1"/>
    <xf numFmtId="0" fontId="4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8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4" xfId="2" applyFont="1" applyBorder="1" applyAlignment="1">
      <alignment horizontal="center" vertical="center" wrapText="1"/>
    </xf>
    <xf numFmtId="0" fontId="4" fillId="0" borderId="23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23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 wrapText="1"/>
    </xf>
    <xf numFmtId="0" fontId="4" fillId="0" borderId="24" xfId="4" applyFont="1" applyBorder="1" applyAlignment="1">
      <alignment horizontal="center" vertical="center" wrapText="1"/>
    </xf>
    <xf numFmtId="0" fontId="4" fillId="0" borderId="18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23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19" xfId="3" applyFont="1" applyBorder="1" applyAlignment="1">
      <alignment horizontal="center" vertical="center" wrapText="1"/>
    </xf>
    <xf numFmtId="0" fontId="4" fillId="0" borderId="24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8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165" fontId="2" fillId="0" borderId="0" xfId="0" applyNumberFormat="1" applyFont="1" applyAlignment="1">
      <alignment wrapText="1"/>
    </xf>
    <xf numFmtId="165" fontId="0" fillId="0" borderId="0" xfId="0" applyNumberFormat="1" applyFont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16" fillId="0" borderId="0" xfId="1" applyFont="1" applyAlignment="1" applyProtection="1"/>
    <xf numFmtId="0" fontId="16" fillId="0" borderId="0" xfId="1" applyFont="1" applyAlignment="1" applyProtection="1">
      <alignment horizontal="right" vertical="top"/>
    </xf>
  </cellXfs>
  <cellStyles count="5">
    <cellStyle name="Hyperlink" xfId="1" builtinId="8"/>
    <cellStyle name="Standard" xfId="0" builtinId="0"/>
    <cellStyle name="Standard_TabausJB03-21_28" xfId="2"/>
    <cellStyle name="Standard_zuforta1" xfId="3"/>
    <cellStyle name="Standard_zufortdt1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0</xdr:rowOff>
    </xdr:from>
    <xdr:to>
      <xdr:col>0</xdr:col>
      <xdr:colOff>22860</xdr:colOff>
      <xdr:row>0</xdr:row>
      <xdr:rowOff>0</xdr:rowOff>
    </xdr:to>
    <xdr:sp macro="" textlink="">
      <xdr:nvSpPr>
        <xdr:cNvPr id="39954" name="Line 1"/>
        <xdr:cNvSpPr>
          <a:spLocks noChangeShapeType="1"/>
        </xdr:cNvSpPr>
      </xdr:nvSpPr>
      <xdr:spPr bwMode="auto">
        <a:xfrm>
          <a:off x="228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40962" name="Text 9"/>
        <xdr:cNvSpPr txBox="1">
          <a:spLocks noChangeArrowheads="1"/>
        </xdr:cNvSpPr>
      </xdr:nvSpPr>
      <xdr:spPr bwMode="auto">
        <a:xfrm>
          <a:off x="14767560" y="5151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Schlüssel-nummer</a:t>
          </a:r>
        </a:p>
      </xdr:txBody>
    </xdr:sp>
    <xdr:clientData/>
  </xdr:twoCellAnchor>
  <xdr:twoCellAnchor>
    <xdr:from>
      <xdr:col>15</xdr:col>
      <xdr:colOff>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40963" name="Text 10"/>
        <xdr:cNvSpPr txBox="1">
          <a:spLocks noChangeArrowheads="1"/>
        </xdr:cNvSpPr>
      </xdr:nvSpPr>
      <xdr:spPr bwMode="auto">
        <a:xfrm>
          <a:off x="14767560" y="5151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Schlüssel-nummer</a:t>
          </a:r>
        </a:p>
      </xdr:txBody>
    </xdr:sp>
    <xdr:clientData/>
  </xdr:twoCellAnchor>
  <xdr:twoCellAnchor>
    <xdr:from>
      <xdr:col>15</xdr:col>
      <xdr:colOff>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40964" name="Text 32"/>
        <xdr:cNvSpPr txBox="1">
          <a:spLocks noChangeArrowheads="1"/>
        </xdr:cNvSpPr>
      </xdr:nvSpPr>
      <xdr:spPr bwMode="auto">
        <a:xfrm>
          <a:off x="14767560" y="5151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Thüringen</a:t>
          </a:r>
        </a:p>
      </xdr:txBody>
    </xdr:sp>
    <xdr:clientData/>
  </xdr:twoCellAnchor>
  <xdr:twoCellAnchor>
    <xdr:from>
      <xdr:col>15</xdr:col>
      <xdr:colOff>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40965" name="Text 33"/>
        <xdr:cNvSpPr txBox="1">
          <a:spLocks noChangeArrowheads="1"/>
        </xdr:cNvSpPr>
      </xdr:nvSpPr>
      <xdr:spPr bwMode="auto">
        <a:xfrm>
          <a:off x="14767560" y="5151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showGridLines="0" zoomScaleNormal="100" workbookViewId="0">
      <selection activeCell="A11" sqref="A11"/>
    </sheetView>
  </sheetViews>
  <sheetFormatPr baseColWidth="10" defaultColWidth="11.44140625" defaultRowHeight="11.4" x14ac:dyDescent="0.2"/>
  <cols>
    <col min="1" max="1" width="5.88671875" style="93" customWidth="1"/>
    <col min="2" max="2" width="1.109375" style="93" customWidth="1"/>
    <col min="3" max="3" width="68.6640625" style="92" customWidth="1"/>
    <col min="4" max="16384" width="11.44140625" style="92"/>
  </cols>
  <sheetData>
    <row r="1" spans="1:3" ht="13.8" x14ac:dyDescent="0.25">
      <c r="B1" s="102"/>
    </row>
    <row r="2" spans="1:3" ht="12" customHeight="1" x14ac:dyDescent="0.25">
      <c r="A2" s="191" t="s">
        <v>254</v>
      </c>
      <c r="B2" s="102"/>
    </row>
    <row r="3" spans="1:3" ht="13.8" x14ac:dyDescent="0.25">
      <c r="A3" s="192" t="s">
        <v>255</v>
      </c>
    </row>
    <row r="5" spans="1:3" ht="12" customHeight="1" x14ac:dyDescent="0.2">
      <c r="A5" s="103"/>
      <c r="B5" s="103"/>
    </row>
    <row r="6" spans="1:3" ht="13.8" x14ac:dyDescent="0.25">
      <c r="A6" s="102" t="s">
        <v>185</v>
      </c>
    </row>
    <row r="9" spans="1:3" ht="12" x14ac:dyDescent="0.25">
      <c r="A9" s="105" t="s">
        <v>187</v>
      </c>
      <c r="B9" s="94"/>
    </row>
    <row r="10" spans="1:3" x14ac:dyDescent="0.2">
      <c r="A10" s="104"/>
    </row>
    <row r="11" spans="1:3" ht="12" customHeight="1" x14ac:dyDescent="0.2">
      <c r="A11" s="308" t="s">
        <v>165</v>
      </c>
      <c r="B11" s="96"/>
      <c r="C11" s="307" t="s">
        <v>166</v>
      </c>
    </row>
    <row r="12" spans="1:3" x14ac:dyDescent="0.2">
      <c r="A12" s="95"/>
      <c r="B12" s="95"/>
    </row>
    <row r="13" spans="1:3" ht="12" customHeight="1" x14ac:dyDescent="0.2">
      <c r="A13" s="195" t="s">
        <v>167</v>
      </c>
      <c r="B13" s="96"/>
      <c r="C13" s="193" t="s">
        <v>168</v>
      </c>
    </row>
    <row r="14" spans="1:3" ht="12" customHeight="1" x14ac:dyDescent="0.2">
      <c r="A14" s="95"/>
      <c r="B14" s="95"/>
    </row>
    <row r="15" spans="1:3" ht="12" customHeight="1" x14ac:dyDescent="0.2">
      <c r="A15" s="195" t="s">
        <v>169</v>
      </c>
      <c r="B15" s="96"/>
      <c r="C15" s="193" t="s">
        <v>170</v>
      </c>
    </row>
    <row r="16" spans="1:3" x14ac:dyDescent="0.2">
      <c r="A16" s="95"/>
      <c r="B16" s="95"/>
    </row>
    <row r="17" spans="1:3" ht="12" customHeight="1" x14ac:dyDescent="0.2">
      <c r="A17" s="195" t="s">
        <v>171</v>
      </c>
      <c r="B17" s="96"/>
      <c r="C17" s="193" t="s">
        <v>172</v>
      </c>
    </row>
    <row r="18" spans="1:3" ht="12" customHeight="1" x14ac:dyDescent="0.2">
      <c r="A18" s="95"/>
      <c r="B18" s="95"/>
    </row>
    <row r="19" spans="1:3" ht="12" customHeight="1" x14ac:dyDescent="0.2">
      <c r="A19" s="195" t="s">
        <v>173</v>
      </c>
      <c r="B19" s="96"/>
      <c r="C19" s="193" t="s">
        <v>174</v>
      </c>
    </row>
    <row r="20" spans="1:3" x14ac:dyDescent="0.2">
      <c r="A20" s="95"/>
      <c r="B20" s="95"/>
    </row>
    <row r="21" spans="1:3" ht="12" customHeight="1" x14ac:dyDescent="0.2">
      <c r="A21" s="195" t="s">
        <v>175</v>
      </c>
      <c r="B21" s="96"/>
      <c r="C21" s="193" t="s">
        <v>176</v>
      </c>
    </row>
    <row r="22" spans="1:3" x14ac:dyDescent="0.2">
      <c r="A22" s="95"/>
      <c r="B22" s="95"/>
    </row>
    <row r="23" spans="1:3" ht="12" customHeight="1" x14ac:dyDescent="0.2">
      <c r="A23" s="195" t="s">
        <v>177</v>
      </c>
      <c r="B23" s="96"/>
      <c r="C23" s="193" t="s">
        <v>178</v>
      </c>
    </row>
    <row r="24" spans="1:3" x14ac:dyDescent="0.2">
      <c r="A24" s="95"/>
      <c r="B24" s="95"/>
    </row>
    <row r="25" spans="1:3" ht="12" customHeight="1" x14ac:dyDescent="0.2">
      <c r="A25" s="195" t="s">
        <v>179</v>
      </c>
      <c r="B25" s="96"/>
      <c r="C25" s="193" t="s">
        <v>180</v>
      </c>
    </row>
    <row r="26" spans="1:3" x14ac:dyDescent="0.2">
      <c r="A26" s="95"/>
      <c r="B26" s="95"/>
    </row>
    <row r="27" spans="1:3" s="93" customFormat="1" ht="24" customHeight="1" x14ac:dyDescent="0.2">
      <c r="A27" s="195" t="s">
        <v>181</v>
      </c>
      <c r="B27" s="106"/>
      <c r="C27" s="194" t="s">
        <v>186</v>
      </c>
    </row>
    <row r="28" spans="1:3" x14ac:dyDescent="0.2">
      <c r="A28" s="95"/>
      <c r="B28" s="95"/>
    </row>
    <row r="29" spans="1:3" ht="12" customHeight="1" x14ac:dyDescent="0.2">
      <c r="A29" s="195" t="s">
        <v>182</v>
      </c>
      <c r="B29" s="96"/>
      <c r="C29" s="193" t="s">
        <v>183</v>
      </c>
    </row>
    <row r="30" spans="1:3" x14ac:dyDescent="0.2">
      <c r="A30" s="95"/>
      <c r="B30" s="95"/>
    </row>
    <row r="31" spans="1:3" ht="24" customHeight="1" x14ac:dyDescent="0.2">
      <c r="A31" s="195" t="s">
        <v>184</v>
      </c>
      <c r="B31" s="96"/>
      <c r="C31" s="194" t="s">
        <v>204</v>
      </c>
    </row>
  </sheetData>
  <phoneticPr fontId="4" type="noConversion"/>
  <hyperlinks>
    <hyperlink ref="A13:C13" location="'T2'!$A$1" tooltip="Gehe zu T2" display="'T2'!$A$1"/>
    <hyperlink ref="A15:C15" location="'T3'!$A$1" tooltip="Gehe zu T3" display="'T3'!$A$1"/>
    <hyperlink ref="A17:C17" location="'T4'!$A$1" tooltip="Gehe zu T4" display="'T4'!$A$1"/>
    <hyperlink ref="A19:C19" location="'T5'!$A$1" tooltip="Gehe zu T5" display="'T5'!$A$1"/>
    <hyperlink ref="A21:C21" location="'T6'!$A$1" tooltip="Gehe zu T6" display="'T6'!$A$1"/>
    <hyperlink ref="A23:C23" location="'T7'!$A$1" tooltip="Gehe zu T7" display="'T7'!$A$1"/>
    <hyperlink ref="A25:C25" location="'T8'!$A$1" tooltip="Gehe zu T8" display="'T8'!$A$1"/>
    <hyperlink ref="A27:C27" location="'T9'!$A$1" tooltip="Gehe zu T9" display="'T9'!$A$1"/>
    <hyperlink ref="A29:C29" location="'T10'!$A$1" tooltip="Gehe zu T10" display="'T10'!$A$1"/>
    <hyperlink ref="A31:C31" location="'T11'!$A$1" tooltip="Gehe zu T11" display="'T11'!$A$1"/>
    <hyperlink ref="C11" location="'T1'!A1" tooltip="Gehe zu T1" display="Zu- und Fortzüge über die Landesgrenze nach Herkunfts- bzw. Zielgebiet"/>
    <hyperlink ref="A11" location="'T1'!A1" tooltip="Gehe zu T1" display="1.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&amp;C&amp;6© Statistisches Landesamt des Freistaates Sachsen - A III 1 - vj 3/15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C19"/>
  <sheetViews>
    <sheetView showGridLines="0" zoomScaleNormal="100" workbookViewId="0">
      <selection activeCell="B6" sqref="B6"/>
    </sheetView>
  </sheetViews>
  <sheetFormatPr baseColWidth="10" defaultColWidth="11.44140625" defaultRowHeight="13.2" x14ac:dyDescent="0.25"/>
  <cols>
    <col min="1" max="1" width="17" style="6" customWidth="1"/>
    <col min="2" max="3" width="7" style="12" customWidth="1"/>
    <col min="4" max="4" width="9.109375" style="12" customWidth="1"/>
    <col min="5" max="6" width="7" style="12" customWidth="1"/>
    <col min="7" max="7" width="9.109375" style="12" customWidth="1"/>
    <col min="8" max="9" width="7" style="12" customWidth="1"/>
    <col min="10" max="10" width="9.109375" style="12" customWidth="1"/>
    <col min="11" max="12" width="7" style="12" customWidth="1"/>
    <col min="13" max="13" width="9.109375" style="12" customWidth="1"/>
    <col min="14" max="15" width="7" style="12" customWidth="1"/>
    <col min="16" max="16" width="9.109375" style="12" customWidth="1"/>
    <col min="17" max="18" width="7" style="12" customWidth="1"/>
    <col min="19" max="19" width="9.109375" style="12" customWidth="1"/>
    <col min="20" max="21" width="7" style="6" customWidth="1"/>
    <col min="22" max="22" width="9.109375" style="6" customWidth="1"/>
    <col min="23" max="24" width="7" style="6" customWidth="1"/>
    <col min="25" max="25" width="9.109375" style="6" customWidth="1"/>
    <col min="26" max="27" width="7" style="6" customWidth="1"/>
    <col min="28" max="28" width="9.109375" style="6" customWidth="1"/>
    <col min="29" max="30" width="7" style="6" customWidth="1"/>
    <col min="31" max="31" width="9.109375" style="6" customWidth="1"/>
    <col min="32" max="33" width="7" style="6" customWidth="1"/>
    <col min="34" max="34" width="9.109375" style="6" customWidth="1"/>
    <col min="35" max="36" width="7" style="6" customWidth="1"/>
    <col min="37" max="37" width="9.109375" style="6" customWidth="1"/>
    <col min="38" max="39" width="7" style="6" customWidth="1"/>
    <col min="40" max="40" width="9.109375" style="6" customWidth="1"/>
    <col min="41" max="42" width="7" style="6" customWidth="1"/>
    <col min="43" max="43" width="9.109375" style="6" customWidth="1"/>
    <col min="44" max="45" width="7" style="6" customWidth="1"/>
    <col min="46" max="46" width="9.109375" style="6" customWidth="1"/>
    <col min="47" max="48" width="7" style="6" customWidth="1"/>
    <col min="49" max="49" width="9.109375" style="6" customWidth="1"/>
    <col min="50" max="51" width="7" style="6" customWidth="1"/>
    <col min="52" max="52" width="9.109375" style="6" customWidth="1"/>
    <col min="53" max="54" width="7" style="6" customWidth="1"/>
    <col min="55" max="55" width="9.109375" style="6" customWidth="1"/>
    <col min="56" max="16384" width="11.44140625" style="6"/>
  </cols>
  <sheetData>
    <row r="1" spans="1:55" ht="25.5" customHeight="1" x14ac:dyDescent="0.25">
      <c r="A1" s="298" t="s">
        <v>247</v>
      </c>
      <c r="B1" s="298"/>
      <c r="C1" s="298"/>
      <c r="D1" s="298"/>
      <c r="E1" s="298"/>
      <c r="F1" s="298"/>
      <c r="G1" s="298"/>
      <c r="H1" s="298"/>
      <c r="I1" s="298"/>
      <c r="J1" s="298"/>
      <c r="T1" s="299"/>
      <c r="U1" s="299"/>
      <c r="V1" s="299"/>
      <c r="W1" s="299"/>
      <c r="X1" s="299"/>
      <c r="Y1" s="299"/>
      <c r="Z1" s="299"/>
      <c r="AA1" s="299"/>
      <c r="AB1" s="299"/>
      <c r="AC1" s="27"/>
      <c r="AD1" s="27"/>
      <c r="AE1" s="27"/>
      <c r="AF1" s="27"/>
      <c r="AG1" s="27"/>
      <c r="AH1" s="27"/>
      <c r="AI1" s="27"/>
      <c r="AJ1" s="27"/>
      <c r="AK1" s="27"/>
      <c r="AL1" s="299"/>
      <c r="AM1" s="299"/>
      <c r="AN1" s="299"/>
      <c r="AO1" s="299"/>
      <c r="AP1" s="299"/>
      <c r="AQ1" s="299"/>
      <c r="AR1" s="299"/>
      <c r="AS1" s="299"/>
      <c r="AT1" s="299"/>
      <c r="AU1" s="27"/>
      <c r="AV1" s="27"/>
      <c r="AW1" s="27"/>
      <c r="AX1" s="27"/>
      <c r="AY1" s="27"/>
      <c r="AZ1" s="27"/>
      <c r="BA1" s="27"/>
      <c r="BB1" s="27"/>
      <c r="BC1" s="27"/>
    </row>
    <row r="2" spans="1:55" x14ac:dyDescent="0.25">
      <c r="A2" s="14"/>
      <c r="B2" s="25"/>
      <c r="C2" s="25"/>
      <c r="D2" s="25"/>
      <c r="T2" s="25"/>
      <c r="U2" s="25"/>
      <c r="V2" s="25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25"/>
      <c r="AM2" s="25"/>
      <c r="AN2" s="25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</row>
    <row r="3" spans="1:55" s="3" customFormat="1" ht="24.9" customHeight="1" x14ac:dyDescent="0.2">
      <c r="A3" s="238" t="s">
        <v>200</v>
      </c>
      <c r="B3" s="248" t="s">
        <v>11</v>
      </c>
      <c r="C3" s="241"/>
      <c r="D3" s="241"/>
      <c r="E3" s="248" t="s">
        <v>10</v>
      </c>
      <c r="F3" s="241"/>
      <c r="G3" s="241"/>
      <c r="H3" s="248" t="s">
        <v>20</v>
      </c>
      <c r="I3" s="248"/>
      <c r="J3" s="248"/>
      <c r="K3" s="251" t="s">
        <v>21</v>
      </c>
      <c r="L3" s="248"/>
      <c r="M3" s="248"/>
      <c r="N3" s="248" t="s">
        <v>12</v>
      </c>
      <c r="O3" s="248"/>
      <c r="P3" s="248"/>
      <c r="Q3" s="248" t="s">
        <v>13</v>
      </c>
      <c r="R3" s="248"/>
      <c r="S3" s="248"/>
      <c r="T3" s="248" t="s">
        <v>14</v>
      </c>
      <c r="U3" s="241"/>
      <c r="V3" s="241"/>
      <c r="W3" s="248" t="s">
        <v>22</v>
      </c>
      <c r="X3" s="241"/>
      <c r="Y3" s="241"/>
      <c r="Z3" s="248" t="s">
        <v>15</v>
      </c>
      <c r="AA3" s="248"/>
      <c r="AB3" s="248"/>
      <c r="AC3" s="251" t="s">
        <v>16</v>
      </c>
      <c r="AD3" s="248"/>
      <c r="AE3" s="248"/>
      <c r="AF3" s="248" t="s">
        <v>17</v>
      </c>
      <c r="AG3" s="248"/>
      <c r="AH3" s="248"/>
      <c r="AI3" s="248" t="s">
        <v>18</v>
      </c>
      <c r="AJ3" s="248"/>
      <c r="AK3" s="248"/>
      <c r="AL3" s="248" t="s">
        <v>23</v>
      </c>
      <c r="AM3" s="241"/>
      <c r="AN3" s="241"/>
      <c r="AO3" s="248" t="s">
        <v>19</v>
      </c>
      <c r="AP3" s="241"/>
      <c r="AQ3" s="241"/>
      <c r="AR3" s="248" t="s">
        <v>24</v>
      </c>
      <c r="AS3" s="248"/>
      <c r="AT3" s="248"/>
      <c r="AU3" s="251" t="s">
        <v>147</v>
      </c>
      <c r="AV3" s="248"/>
      <c r="AW3" s="248"/>
      <c r="AX3" s="248" t="s">
        <v>146</v>
      </c>
      <c r="AY3" s="248"/>
      <c r="AZ3" s="248"/>
      <c r="BA3" s="248" t="s">
        <v>25</v>
      </c>
      <c r="BB3" s="248"/>
      <c r="BC3" s="249"/>
    </row>
    <row r="4" spans="1:55" s="3" customFormat="1" ht="39.9" customHeight="1" x14ac:dyDescent="0.2">
      <c r="A4" s="240"/>
      <c r="B4" s="160" t="s">
        <v>119</v>
      </c>
      <c r="C4" s="160" t="s">
        <v>2</v>
      </c>
      <c r="D4" s="160" t="s">
        <v>229</v>
      </c>
      <c r="E4" s="160" t="s">
        <v>119</v>
      </c>
      <c r="F4" s="160" t="s">
        <v>2</v>
      </c>
      <c r="G4" s="160" t="s">
        <v>229</v>
      </c>
      <c r="H4" s="186" t="s">
        <v>119</v>
      </c>
      <c r="I4" s="186" t="s">
        <v>2</v>
      </c>
      <c r="J4" s="186" t="s">
        <v>229</v>
      </c>
      <c r="K4" s="159" t="s">
        <v>119</v>
      </c>
      <c r="L4" s="160" t="s">
        <v>2</v>
      </c>
      <c r="M4" s="160" t="s">
        <v>229</v>
      </c>
      <c r="N4" s="160" t="s">
        <v>119</v>
      </c>
      <c r="O4" s="160" t="s">
        <v>2</v>
      </c>
      <c r="P4" s="160" t="s">
        <v>229</v>
      </c>
      <c r="Q4" s="160" t="s">
        <v>119</v>
      </c>
      <c r="R4" s="160" t="s">
        <v>2</v>
      </c>
      <c r="S4" s="160" t="s">
        <v>229</v>
      </c>
      <c r="T4" s="160" t="s">
        <v>119</v>
      </c>
      <c r="U4" s="160" t="s">
        <v>2</v>
      </c>
      <c r="V4" s="160" t="s">
        <v>229</v>
      </c>
      <c r="W4" s="160" t="s">
        <v>119</v>
      </c>
      <c r="X4" s="160" t="s">
        <v>2</v>
      </c>
      <c r="Y4" s="160" t="s">
        <v>229</v>
      </c>
      <c r="Z4" s="186" t="s">
        <v>119</v>
      </c>
      <c r="AA4" s="186" t="s">
        <v>2</v>
      </c>
      <c r="AB4" s="186" t="s">
        <v>229</v>
      </c>
      <c r="AC4" s="159" t="s">
        <v>119</v>
      </c>
      <c r="AD4" s="160" t="s">
        <v>2</v>
      </c>
      <c r="AE4" s="160" t="s">
        <v>229</v>
      </c>
      <c r="AF4" s="160" t="s">
        <v>119</v>
      </c>
      <c r="AG4" s="160" t="s">
        <v>2</v>
      </c>
      <c r="AH4" s="160" t="s">
        <v>229</v>
      </c>
      <c r="AI4" s="160" t="s">
        <v>119</v>
      </c>
      <c r="AJ4" s="160" t="s">
        <v>2</v>
      </c>
      <c r="AK4" s="160" t="s">
        <v>229</v>
      </c>
      <c r="AL4" s="160" t="s">
        <v>119</v>
      </c>
      <c r="AM4" s="160" t="s">
        <v>2</v>
      </c>
      <c r="AN4" s="160" t="s">
        <v>229</v>
      </c>
      <c r="AO4" s="160" t="s">
        <v>119</v>
      </c>
      <c r="AP4" s="160" t="s">
        <v>2</v>
      </c>
      <c r="AQ4" s="160" t="s">
        <v>229</v>
      </c>
      <c r="AR4" s="186" t="s">
        <v>119</v>
      </c>
      <c r="AS4" s="186" t="s">
        <v>2</v>
      </c>
      <c r="AT4" s="186" t="s">
        <v>229</v>
      </c>
      <c r="AU4" s="159" t="s">
        <v>119</v>
      </c>
      <c r="AV4" s="160" t="s">
        <v>2</v>
      </c>
      <c r="AW4" s="160" t="s">
        <v>229</v>
      </c>
      <c r="AX4" s="160" t="s">
        <v>119</v>
      </c>
      <c r="AY4" s="160" t="s">
        <v>2</v>
      </c>
      <c r="AZ4" s="160" t="s">
        <v>229</v>
      </c>
      <c r="BA4" s="186" t="s">
        <v>119</v>
      </c>
      <c r="BB4" s="186" t="s">
        <v>2</v>
      </c>
      <c r="BC4" s="183" t="s">
        <v>229</v>
      </c>
    </row>
    <row r="5" spans="1:55" s="3" customFormat="1" ht="12.75" customHeight="1" x14ac:dyDescent="0.2">
      <c r="A5" s="21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209"/>
      <c r="T5" s="28"/>
      <c r="U5" s="28"/>
      <c r="V5" s="28"/>
      <c r="W5" s="29"/>
      <c r="X5" s="29"/>
      <c r="Y5" s="29"/>
      <c r="Z5" s="29"/>
      <c r="AA5" s="29"/>
      <c r="AB5" s="29"/>
      <c r="AC5" s="28"/>
      <c r="AD5" s="28"/>
      <c r="AE5" s="28"/>
      <c r="AF5" s="29"/>
      <c r="AG5" s="29"/>
      <c r="AH5" s="29"/>
      <c r="AI5" s="29"/>
      <c r="AJ5" s="29"/>
      <c r="AK5" s="210"/>
      <c r="AL5" s="28"/>
      <c r="AM5" s="28"/>
      <c r="AN5" s="28"/>
      <c r="AO5" s="29"/>
      <c r="AP5" s="29"/>
      <c r="AQ5" s="29"/>
      <c r="AR5" s="29"/>
      <c r="AS5" s="29"/>
      <c r="AT5" s="29"/>
      <c r="AU5" s="28"/>
      <c r="AV5" s="28"/>
      <c r="AW5" s="28"/>
      <c r="AX5" s="29"/>
      <c r="AY5" s="29"/>
      <c r="AZ5" s="29"/>
      <c r="BA5" s="184"/>
      <c r="BB5" s="184"/>
      <c r="BC5" s="184"/>
    </row>
    <row r="6" spans="1:55" s="3" customFormat="1" ht="12.75" customHeight="1" x14ac:dyDescent="0.2">
      <c r="A6" s="21" t="s">
        <v>3</v>
      </c>
      <c r="B6" s="116">
        <v>88</v>
      </c>
      <c r="C6" s="116">
        <v>127</v>
      </c>
      <c r="D6" s="126">
        <v>-39</v>
      </c>
      <c r="E6" s="116">
        <v>195</v>
      </c>
      <c r="F6" s="116">
        <v>179</v>
      </c>
      <c r="G6" s="109">
        <v>16</v>
      </c>
      <c r="H6" s="116">
        <v>75</v>
      </c>
      <c r="I6" s="116">
        <v>61</v>
      </c>
      <c r="J6" s="110">
        <v>14</v>
      </c>
      <c r="K6" s="116">
        <v>67</v>
      </c>
      <c r="L6" s="116">
        <v>50</v>
      </c>
      <c r="M6" s="109">
        <v>17</v>
      </c>
      <c r="N6" s="153">
        <v>5</v>
      </c>
      <c r="O6" s="153">
        <v>1</v>
      </c>
      <c r="P6" s="135">
        <v>4</v>
      </c>
      <c r="Q6" s="151">
        <v>10</v>
      </c>
      <c r="R6" s="151">
        <v>9</v>
      </c>
      <c r="S6" s="206">
        <v>1</v>
      </c>
      <c r="T6" s="151">
        <v>57</v>
      </c>
      <c r="U6" s="151">
        <v>65</v>
      </c>
      <c r="V6" s="139">
        <v>-8</v>
      </c>
      <c r="W6" s="151">
        <v>31</v>
      </c>
      <c r="X6" s="151">
        <v>30</v>
      </c>
      <c r="Y6" s="137">
        <v>1</v>
      </c>
      <c r="Z6" s="116">
        <v>57</v>
      </c>
      <c r="AA6" s="116">
        <v>68</v>
      </c>
      <c r="AB6" s="137">
        <v>-11</v>
      </c>
      <c r="AC6" s="116">
        <v>111</v>
      </c>
      <c r="AD6" s="116">
        <v>97</v>
      </c>
      <c r="AE6" s="137">
        <v>14</v>
      </c>
      <c r="AF6" s="151">
        <v>21</v>
      </c>
      <c r="AG6" s="151">
        <v>16</v>
      </c>
      <c r="AH6" s="137">
        <v>5</v>
      </c>
      <c r="AI6" s="153">
        <v>7</v>
      </c>
      <c r="AJ6" s="153">
        <v>2</v>
      </c>
      <c r="AK6" s="204">
        <v>5</v>
      </c>
      <c r="AL6" s="116">
        <v>68</v>
      </c>
      <c r="AM6" s="116">
        <v>54</v>
      </c>
      <c r="AN6" s="109">
        <v>14</v>
      </c>
      <c r="AO6" s="151">
        <v>14</v>
      </c>
      <c r="AP6" s="151">
        <v>32</v>
      </c>
      <c r="AQ6" s="137">
        <v>-18</v>
      </c>
      <c r="AR6" s="116">
        <v>128</v>
      </c>
      <c r="AS6" s="116">
        <v>94</v>
      </c>
      <c r="AT6" s="109">
        <v>34</v>
      </c>
      <c r="AU6" s="108">
        <v>294</v>
      </c>
      <c r="AV6" s="108">
        <v>228</v>
      </c>
      <c r="AW6" s="108">
        <v>66</v>
      </c>
      <c r="AX6" s="108">
        <v>565</v>
      </c>
      <c r="AY6" s="108">
        <v>596</v>
      </c>
      <c r="AZ6" s="126">
        <v>-31</v>
      </c>
      <c r="BA6" s="114">
        <v>934</v>
      </c>
      <c r="BB6" s="114">
        <v>885</v>
      </c>
      <c r="BC6" s="117">
        <v>49</v>
      </c>
    </row>
    <row r="7" spans="1:55" s="3" customFormat="1" ht="30" customHeight="1" x14ac:dyDescent="0.2">
      <c r="A7" s="42" t="s">
        <v>189</v>
      </c>
      <c r="B7" s="116">
        <v>57</v>
      </c>
      <c r="C7" s="116">
        <v>67</v>
      </c>
      <c r="D7" s="126">
        <v>-10</v>
      </c>
      <c r="E7" s="116">
        <v>140</v>
      </c>
      <c r="F7" s="116">
        <v>146</v>
      </c>
      <c r="G7" s="112">
        <v>-6</v>
      </c>
      <c r="H7" s="116">
        <v>32</v>
      </c>
      <c r="I7" s="116">
        <v>43</v>
      </c>
      <c r="J7" s="126">
        <v>-11</v>
      </c>
      <c r="K7" s="116">
        <v>38</v>
      </c>
      <c r="L7" s="116">
        <v>55</v>
      </c>
      <c r="M7" s="111">
        <v>-17</v>
      </c>
      <c r="N7" s="153">
        <v>4</v>
      </c>
      <c r="O7" s="153">
        <v>2</v>
      </c>
      <c r="P7" s="135">
        <v>2</v>
      </c>
      <c r="Q7" s="151">
        <v>8</v>
      </c>
      <c r="R7" s="151">
        <v>5</v>
      </c>
      <c r="S7" s="206">
        <v>3</v>
      </c>
      <c r="T7" s="151">
        <v>29</v>
      </c>
      <c r="U7" s="151">
        <v>36</v>
      </c>
      <c r="V7" s="139">
        <v>-7</v>
      </c>
      <c r="W7" s="151">
        <v>21</v>
      </c>
      <c r="X7" s="151">
        <v>18</v>
      </c>
      <c r="Y7" s="137">
        <v>3</v>
      </c>
      <c r="Z7" s="116">
        <v>32</v>
      </c>
      <c r="AA7" s="116">
        <v>42</v>
      </c>
      <c r="AB7" s="137">
        <v>-10</v>
      </c>
      <c r="AC7" s="116">
        <v>37</v>
      </c>
      <c r="AD7" s="116">
        <v>52</v>
      </c>
      <c r="AE7" s="137">
        <v>-15</v>
      </c>
      <c r="AF7" s="151">
        <v>11</v>
      </c>
      <c r="AG7" s="151">
        <v>18</v>
      </c>
      <c r="AH7" s="139">
        <v>-7</v>
      </c>
      <c r="AI7" s="153">
        <v>6</v>
      </c>
      <c r="AJ7" s="153">
        <v>1</v>
      </c>
      <c r="AK7" s="204">
        <v>5</v>
      </c>
      <c r="AL7" s="116">
        <v>32</v>
      </c>
      <c r="AM7" s="116">
        <v>53</v>
      </c>
      <c r="AN7" s="111">
        <v>-21</v>
      </c>
      <c r="AO7" s="151">
        <v>11</v>
      </c>
      <c r="AP7" s="151">
        <v>26</v>
      </c>
      <c r="AQ7" s="137">
        <v>-15</v>
      </c>
      <c r="AR7" s="116">
        <v>64</v>
      </c>
      <c r="AS7" s="116">
        <v>62</v>
      </c>
      <c r="AT7" s="109">
        <v>2</v>
      </c>
      <c r="AU7" s="108">
        <v>155</v>
      </c>
      <c r="AV7" s="108">
        <v>188</v>
      </c>
      <c r="AW7" s="140">
        <v>-33</v>
      </c>
      <c r="AX7" s="108">
        <v>335</v>
      </c>
      <c r="AY7" s="108">
        <v>395</v>
      </c>
      <c r="AZ7" s="126">
        <v>-60</v>
      </c>
      <c r="BA7" s="114">
        <v>522</v>
      </c>
      <c r="BB7" s="114">
        <v>626</v>
      </c>
      <c r="BC7" s="120">
        <v>-104</v>
      </c>
    </row>
    <row r="8" spans="1:55" s="3" customFormat="1" ht="12.75" customHeight="1" x14ac:dyDescent="0.2">
      <c r="A8" s="42" t="s">
        <v>190</v>
      </c>
      <c r="B8" s="116">
        <v>107</v>
      </c>
      <c r="C8" s="116">
        <v>101</v>
      </c>
      <c r="D8" s="110">
        <v>6</v>
      </c>
      <c r="E8" s="116">
        <v>138</v>
      </c>
      <c r="F8" s="116">
        <v>110</v>
      </c>
      <c r="G8" s="109">
        <v>28</v>
      </c>
      <c r="H8" s="116">
        <v>38</v>
      </c>
      <c r="I8" s="116">
        <v>52</v>
      </c>
      <c r="J8" s="126">
        <v>-14</v>
      </c>
      <c r="K8" s="116">
        <v>50</v>
      </c>
      <c r="L8" s="116">
        <v>63</v>
      </c>
      <c r="M8" s="111">
        <v>-13</v>
      </c>
      <c r="N8" s="153">
        <v>2</v>
      </c>
      <c r="O8" s="153">
        <v>1</v>
      </c>
      <c r="P8" s="135">
        <v>1</v>
      </c>
      <c r="Q8" s="151">
        <v>4</v>
      </c>
      <c r="R8" s="151">
        <v>23</v>
      </c>
      <c r="S8" s="206">
        <v>-19</v>
      </c>
      <c r="T8" s="151">
        <v>31</v>
      </c>
      <c r="U8" s="151">
        <v>35</v>
      </c>
      <c r="V8" s="139">
        <v>-4</v>
      </c>
      <c r="W8" s="151">
        <v>16</v>
      </c>
      <c r="X8" s="151">
        <v>16</v>
      </c>
      <c r="Y8" s="137">
        <v>0</v>
      </c>
      <c r="Z8" s="116">
        <v>57</v>
      </c>
      <c r="AA8" s="116">
        <v>45</v>
      </c>
      <c r="AB8" s="137">
        <v>12</v>
      </c>
      <c r="AC8" s="116">
        <v>71</v>
      </c>
      <c r="AD8" s="116">
        <v>109</v>
      </c>
      <c r="AE8" s="137">
        <v>-38</v>
      </c>
      <c r="AF8" s="151">
        <v>18</v>
      </c>
      <c r="AG8" s="151">
        <v>22</v>
      </c>
      <c r="AH8" s="139">
        <v>-4</v>
      </c>
      <c r="AI8" s="153">
        <v>5</v>
      </c>
      <c r="AJ8" s="153">
        <v>1</v>
      </c>
      <c r="AK8" s="204">
        <v>4</v>
      </c>
      <c r="AL8" s="116">
        <v>71</v>
      </c>
      <c r="AM8" s="116">
        <v>50</v>
      </c>
      <c r="AN8" s="109">
        <v>21</v>
      </c>
      <c r="AO8" s="151">
        <v>15</v>
      </c>
      <c r="AP8" s="151">
        <v>21</v>
      </c>
      <c r="AQ8" s="139">
        <v>-6</v>
      </c>
      <c r="AR8" s="116">
        <v>79</v>
      </c>
      <c r="AS8" s="116">
        <v>62</v>
      </c>
      <c r="AT8" s="109">
        <v>17</v>
      </c>
      <c r="AU8" s="108">
        <v>216</v>
      </c>
      <c r="AV8" s="108">
        <v>191</v>
      </c>
      <c r="AW8" s="108">
        <v>25</v>
      </c>
      <c r="AX8" s="108">
        <v>448</v>
      </c>
      <c r="AY8" s="108">
        <v>468</v>
      </c>
      <c r="AZ8" s="126">
        <v>-20</v>
      </c>
      <c r="BA8" s="114">
        <v>702</v>
      </c>
      <c r="BB8" s="114">
        <v>711</v>
      </c>
      <c r="BC8" s="119">
        <v>-9</v>
      </c>
    </row>
    <row r="9" spans="1:55" s="3" customFormat="1" ht="12.75" customHeight="1" x14ac:dyDescent="0.2">
      <c r="A9" s="42" t="s">
        <v>4</v>
      </c>
      <c r="B9" s="116">
        <v>80</v>
      </c>
      <c r="C9" s="116">
        <v>73</v>
      </c>
      <c r="D9" s="110">
        <v>7</v>
      </c>
      <c r="E9" s="116">
        <v>238</v>
      </c>
      <c r="F9" s="116">
        <v>172</v>
      </c>
      <c r="G9" s="109">
        <v>66</v>
      </c>
      <c r="H9" s="116">
        <v>45</v>
      </c>
      <c r="I9" s="116">
        <v>50</v>
      </c>
      <c r="J9" s="125">
        <v>-5</v>
      </c>
      <c r="K9" s="116">
        <v>27</v>
      </c>
      <c r="L9" s="116">
        <v>22</v>
      </c>
      <c r="M9" s="109">
        <v>5</v>
      </c>
      <c r="N9" s="153">
        <v>1</v>
      </c>
      <c r="O9" s="153">
        <v>3</v>
      </c>
      <c r="P9" s="174">
        <v>-2</v>
      </c>
      <c r="Q9" s="151">
        <v>7</v>
      </c>
      <c r="R9" s="151">
        <v>2</v>
      </c>
      <c r="S9" s="206">
        <v>5</v>
      </c>
      <c r="T9" s="151">
        <v>27</v>
      </c>
      <c r="U9" s="151">
        <v>26</v>
      </c>
      <c r="V9" s="137">
        <v>1</v>
      </c>
      <c r="W9" s="151">
        <v>17</v>
      </c>
      <c r="X9" s="151">
        <v>23</v>
      </c>
      <c r="Y9" s="139">
        <v>-6</v>
      </c>
      <c r="Z9" s="116">
        <v>37</v>
      </c>
      <c r="AA9" s="116">
        <v>40</v>
      </c>
      <c r="AB9" s="139">
        <v>-3</v>
      </c>
      <c r="AC9" s="116">
        <v>65</v>
      </c>
      <c r="AD9" s="116">
        <v>50</v>
      </c>
      <c r="AE9" s="137">
        <v>15</v>
      </c>
      <c r="AF9" s="151">
        <v>26</v>
      </c>
      <c r="AG9" s="151">
        <v>10</v>
      </c>
      <c r="AH9" s="137">
        <v>16</v>
      </c>
      <c r="AI9" s="153">
        <v>3</v>
      </c>
      <c r="AJ9" s="153">
        <v>0</v>
      </c>
      <c r="AK9" s="204">
        <v>3</v>
      </c>
      <c r="AL9" s="116">
        <v>49</v>
      </c>
      <c r="AM9" s="116">
        <v>37</v>
      </c>
      <c r="AN9" s="109">
        <v>12</v>
      </c>
      <c r="AO9" s="151">
        <v>13</v>
      </c>
      <c r="AP9" s="151">
        <v>14</v>
      </c>
      <c r="AQ9" s="139">
        <v>-1</v>
      </c>
      <c r="AR9" s="116">
        <v>199</v>
      </c>
      <c r="AS9" s="116">
        <v>147</v>
      </c>
      <c r="AT9" s="109">
        <v>52</v>
      </c>
      <c r="AU9" s="108">
        <v>292</v>
      </c>
      <c r="AV9" s="108">
        <v>229</v>
      </c>
      <c r="AW9" s="108">
        <v>63</v>
      </c>
      <c r="AX9" s="108">
        <v>497</v>
      </c>
      <c r="AY9" s="108">
        <v>390</v>
      </c>
      <c r="AZ9" s="110">
        <v>107</v>
      </c>
      <c r="BA9" s="114">
        <v>834</v>
      </c>
      <c r="BB9" s="114">
        <v>669</v>
      </c>
      <c r="BC9" s="117">
        <v>165</v>
      </c>
    </row>
    <row r="10" spans="1:55" s="3" customFormat="1" ht="12.75" customHeight="1" x14ac:dyDescent="0.2">
      <c r="A10" s="42" t="s">
        <v>191</v>
      </c>
      <c r="B10" s="116">
        <v>75</v>
      </c>
      <c r="C10" s="116">
        <v>102</v>
      </c>
      <c r="D10" s="126">
        <v>-27</v>
      </c>
      <c r="E10" s="116">
        <v>153</v>
      </c>
      <c r="F10" s="116">
        <v>162</v>
      </c>
      <c r="G10" s="112">
        <v>-9</v>
      </c>
      <c r="H10" s="116">
        <v>37</v>
      </c>
      <c r="I10" s="116">
        <v>44</v>
      </c>
      <c r="J10" s="125">
        <v>-7</v>
      </c>
      <c r="K10" s="116">
        <v>39</v>
      </c>
      <c r="L10" s="116">
        <v>21</v>
      </c>
      <c r="M10" s="109">
        <v>18</v>
      </c>
      <c r="N10" s="153">
        <v>6</v>
      </c>
      <c r="O10" s="153">
        <v>2</v>
      </c>
      <c r="P10" s="135">
        <v>4</v>
      </c>
      <c r="Q10" s="151">
        <v>9</v>
      </c>
      <c r="R10" s="151">
        <v>2</v>
      </c>
      <c r="S10" s="206">
        <v>7</v>
      </c>
      <c r="T10" s="151">
        <v>44</v>
      </c>
      <c r="U10" s="151">
        <v>43</v>
      </c>
      <c r="V10" s="137">
        <v>1</v>
      </c>
      <c r="W10" s="151">
        <v>20</v>
      </c>
      <c r="X10" s="151">
        <v>21</v>
      </c>
      <c r="Y10" s="139">
        <v>-1</v>
      </c>
      <c r="Z10" s="116">
        <v>57</v>
      </c>
      <c r="AA10" s="116">
        <v>65</v>
      </c>
      <c r="AB10" s="139">
        <v>-8</v>
      </c>
      <c r="AC10" s="116">
        <v>68</v>
      </c>
      <c r="AD10" s="116">
        <v>86</v>
      </c>
      <c r="AE10" s="137">
        <v>-18</v>
      </c>
      <c r="AF10" s="151">
        <v>18</v>
      </c>
      <c r="AG10" s="151">
        <v>31</v>
      </c>
      <c r="AH10" s="137">
        <v>-13</v>
      </c>
      <c r="AI10" s="153">
        <v>2</v>
      </c>
      <c r="AJ10" s="153">
        <v>6</v>
      </c>
      <c r="AK10" s="211">
        <v>-4</v>
      </c>
      <c r="AL10" s="116">
        <v>54</v>
      </c>
      <c r="AM10" s="116">
        <v>43</v>
      </c>
      <c r="AN10" s="109">
        <v>11</v>
      </c>
      <c r="AO10" s="151">
        <v>13</v>
      </c>
      <c r="AP10" s="151">
        <v>11</v>
      </c>
      <c r="AQ10" s="137">
        <v>2</v>
      </c>
      <c r="AR10" s="116">
        <v>249</v>
      </c>
      <c r="AS10" s="116">
        <v>189</v>
      </c>
      <c r="AT10" s="109">
        <v>60</v>
      </c>
      <c r="AU10" s="108">
        <v>362</v>
      </c>
      <c r="AV10" s="108">
        <v>274</v>
      </c>
      <c r="AW10" s="108">
        <v>88</v>
      </c>
      <c r="AX10" s="108">
        <v>445</v>
      </c>
      <c r="AY10" s="108">
        <v>510</v>
      </c>
      <c r="AZ10" s="126">
        <v>-65</v>
      </c>
      <c r="BA10" s="114">
        <v>844</v>
      </c>
      <c r="BB10" s="114">
        <v>828</v>
      </c>
      <c r="BC10" s="117">
        <v>16</v>
      </c>
    </row>
    <row r="11" spans="1:55" s="3" customFormat="1" ht="35.1" customHeight="1" x14ac:dyDescent="0.2">
      <c r="A11" s="22" t="s">
        <v>5</v>
      </c>
      <c r="B11" s="116">
        <v>266</v>
      </c>
      <c r="C11" s="116">
        <v>405</v>
      </c>
      <c r="D11" s="110">
        <v>-139</v>
      </c>
      <c r="E11" s="116">
        <v>427</v>
      </c>
      <c r="F11" s="116">
        <v>520</v>
      </c>
      <c r="G11" s="111">
        <v>-93</v>
      </c>
      <c r="H11" s="116">
        <v>260</v>
      </c>
      <c r="I11" s="116">
        <v>336</v>
      </c>
      <c r="J11" s="126">
        <v>-76</v>
      </c>
      <c r="K11" s="116">
        <v>434</v>
      </c>
      <c r="L11" s="116">
        <v>333</v>
      </c>
      <c r="M11" s="109">
        <v>101</v>
      </c>
      <c r="N11" s="153">
        <v>16</v>
      </c>
      <c r="O11" s="153">
        <v>19</v>
      </c>
      <c r="P11" s="174">
        <v>-3</v>
      </c>
      <c r="Q11" s="151">
        <v>39</v>
      </c>
      <c r="R11" s="151">
        <v>72</v>
      </c>
      <c r="S11" s="206">
        <v>-33</v>
      </c>
      <c r="T11" s="151">
        <v>155</v>
      </c>
      <c r="U11" s="151">
        <v>157</v>
      </c>
      <c r="V11" s="139">
        <v>-2</v>
      </c>
      <c r="W11" s="151">
        <v>112</v>
      </c>
      <c r="X11" s="151">
        <v>138</v>
      </c>
      <c r="Y11" s="137">
        <v>-26</v>
      </c>
      <c r="Z11" s="116">
        <v>192</v>
      </c>
      <c r="AA11" s="116">
        <v>246</v>
      </c>
      <c r="AB11" s="137">
        <v>-54</v>
      </c>
      <c r="AC11" s="116">
        <v>317</v>
      </c>
      <c r="AD11" s="116">
        <v>329</v>
      </c>
      <c r="AE11" s="137">
        <v>-12</v>
      </c>
      <c r="AF11" s="151">
        <v>64</v>
      </c>
      <c r="AG11" s="151">
        <v>81</v>
      </c>
      <c r="AH11" s="137">
        <v>-17</v>
      </c>
      <c r="AI11" s="153">
        <v>10</v>
      </c>
      <c r="AJ11" s="153">
        <v>6</v>
      </c>
      <c r="AK11" s="204">
        <v>4</v>
      </c>
      <c r="AL11" s="116">
        <v>229</v>
      </c>
      <c r="AM11" s="116">
        <v>156</v>
      </c>
      <c r="AN11" s="109">
        <v>73</v>
      </c>
      <c r="AO11" s="151">
        <v>85</v>
      </c>
      <c r="AP11" s="151">
        <v>103</v>
      </c>
      <c r="AQ11" s="137">
        <v>-18</v>
      </c>
      <c r="AR11" s="116">
        <v>300</v>
      </c>
      <c r="AS11" s="116">
        <v>252</v>
      </c>
      <c r="AT11" s="109">
        <v>48</v>
      </c>
      <c r="AU11" s="108">
        <v>1075</v>
      </c>
      <c r="AV11" s="108">
        <v>879</v>
      </c>
      <c r="AW11" s="108">
        <v>196</v>
      </c>
      <c r="AX11" s="108">
        <v>1571</v>
      </c>
      <c r="AY11" s="108">
        <v>1938</v>
      </c>
      <c r="AZ11" s="110">
        <v>-367</v>
      </c>
      <c r="BA11" s="114">
        <v>2906</v>
      </c>
      <c r="BB11" s="114">
        <v>3153</v>
      </c>
      <c r="BC11" s="120">
        <v>-247</v>
      </c>
    </row>
    <row r="12" spans="1:55" s="3" customFormat="1" ht="30" customHeight="1" x14ac:dyDescent="0.2">
      <c r="A12" s="42" t="s">
        <v>6</v>
      </c>
      <c r="B12" s="116">
        <v>71</v>
      </c>
      <c r="C12" s="116">
        <v>50</v>
      </c>
      <c r="D12" s="110">
        <v>21</v>
      </c>
      <c r="E12" s="116">
        <v>99</v>
      </c>
      <c r="F12" s="116">
        <v>102</v>
      </c>
      <c r="G12" s="112">
        <v>-3</v>
      </c>
      <c r="H12" s="116">
        <v>50</v>
      </c>
      <c r="I12" s="116">
        <v>70</v>
      </c>
      <c r="J12" s="126">
        <v>-20</v>
      </c>
      <c r="K12" s="116">
        <v>160</v>
      </c>
      <c r="L12" s="116">
        <v>136</v>
      </c>
      <c r="M12" s="109">
        <v>24</v>
      </c>
      <c r="N12" s="153">
        <v>2</v>
      </c>
      <c r="O12" s="153">
        <v>2</v>
      </c>
      <c r="P12" s="135">
        <v>0</v>
      </c>
      <c r="Q12" s="151">
        <v>12</v>
      </c>
      <c r="R12" s="151">
        <v>5</v>
      </c>
      <c r="S12" s="206">
        <v>7</v>
      </c>
      <c r="T12" s="151">
        <v>37</v>
      </c>
      <c r="U12" s="151">
        <v>33</v>
      </c>
      <c r="V12" s="137">
        <v>4</v>
      </c>
      <c r="W12" s="151">
        <v>19</v>
      </c>
      <c r="X12" s="151">
        <v>25</v>
      </c>
      <c r="Y12" s="139">
        <v>-6</v>
      </c>
      <c r="Z12" s="116">
        <v>60</v>
      </c>
      <c r="AA12" s="116">
        <v>49</v>
      </c>
      <c r="AB12" s="137">
        <v>11</v>
      </c>
      <c r="AC12" s="116">
        <v>42</v>
      </c>
      <c r="AD12" s="116">
        <v>82</v>
      </c>
      <c r="AE12" s="137">
        <v>-40</v>
      </c>
      <c r="AF12" s="151">
        <v>18</v>
      </c>
      <c r="AG12" s="151">
        <v>28</v>
      </c>
      <c r="AH12" s="137">
        <v>-10</v>
      </c>
      <c r="AI12" s="153">
        <v>3</v>
      </c>
      <c r="AJ12" s="153">
        <v>0</v>
      </c>
      <c r="AK12" s="204">
        <v>3</v>
      </c>
      <c r="AL12" s="116">
        <v>35</v>
      </c>
      <c r="AM12" s="116">
        <v>36</v>
      </c>
      <c r="AN12" s="112">
        <v>-1</v>
      </c>
      <c r="AO12" s="151">
        <v>18</v>
      </c>
      <c r="AP12" s="151">
        <v>10</v>
      </c>
      <c r="AQ12" s="137">
        <v>8</v>
      </c>
      <c r="AR12" s="116">
        <v>39</v>
      </c>
      <c r="AS12" s="116">
        <v>48</v>
      </c>
      <c r="AT12" s="112">
        <v>-9</v>
      </c>
      <c r="AU12" s="108">
        <v>253</v>
      </c>
      <c r="AV12" s="108">
        <v>245</v>
      </c>
      <c r="AW12" s="108">
        <v>8</v>
      </c>
      <c r="AX12" s="108">
        <v>362</v>
      </c>
      <c r="AY12" s="108">
        <v>361</v>
      </c>
      <c r="AZ12" s="110">
        <v>1</v>
      </c>
      <c r="BA12" s="114">
        <v>665</v>
      </c>
      <c r="BB12" s="114">
        <v>676</v>
      </c>
      <c r="BC12" s="213">
        <v>-11</v>
      </c>
    </row>
    <row r="13" spans="1:55" s="3" customFormat="1" ht="12.75" customHeight="1" x14ac:dyDescent="0.2">
      <c r="A13" s="42" t="s">
        <v>192</v>
      </c>
      <c r="B13" s="116">
        <v>96</v>
      </c>
      <c r="C13" s="116">
        <v>95</v>
      </c>
      <c r="D13" s="110">
        <v>1</v>
      </c>
      <c r="E13" s="116">
        <v>160</v>
      </c>
      <c r="F13" s="116">
        <v>111</v>
      </c>
      <c r="G13" s="109">
        <v>49</v>
      </c>
      <c r="H13" s="116">
        <v>75</v>
      </c>
      <c r="I13" s="116">
        <v>57</v>
      </c>
      <c r="J13" s="110">
        <v>18</v>
      </c>
      <c r="K13" s="116">
        <v>103</v>
      </c>
      <c r="L13" s="116">
        <v>105</v>
      </c>
      <c r="M13" s="112">
        <v>-2</v>
      </c>
      <c r="N13" s="153">
        <v>3</v>
      </c>
      <c r="O13" s="153">
        <v>3</v>
      </c>
      <c r="P13" s="135">
        <v>0</v>
      </c>
      <c r="Q13" s="151">
        <v>12</v>
      </c>
      <c r="R13" s="151">
        <v>15</v>
      </c>
      <c r="S13" s="207">
        <v>-3</v>
      </c>
      <c r="T13" s="151">
        <v>33</v>
      </c>
      <c r="U13" s="151">
        <v>34</v>
      </c>
      <c r="V13" s="139">
        <v>-1</v>
      </c>
      <c r="W13" s="151">
        <v>26</v>
      </c>
      <c r="X13" s="151">
        <v>42</v>
      </c>
      <c r="Y13" s="137">
        <v>-16</v>
      </c>
      <c r="Z13" s="116">
        <v>62</v>
      </c>
      <c r="AA13" s="116">
        <v>78</v>
      </c>
      <c r="AB13" s="137">
        <v>-16</v>
      </c>
      <c r="AC13" s="116">
        <v>116</v>
      </c>
      <c r="AD13" s="116">
        <v>101</v>
      </c>
      <c r="AE13" s="137">
        <v>15</v>
      </c>
      <c r="AF13" s="151">
        <v>36</v>
      </c>
      <c r="AG13" s="151">
        <v>27</v>
      </c>
      <c r="AH13" s="137">
        <v>9</v>
      </c>
      <c r="AI13" s="153">
        <v>8</v>
      </c>
      <c r="AJ13" s="153">
        <v>6</v>
      </c>
      <c r="AK13" s="204">
        <v>2</v>
      </c>
      <c r="AL13" s="116">
        <v>33</v>
      </c>
      <c r="AM13" s="116">
        <v>31</v>
      </c>
      <c r="AN13" s="109">
        <v>2</v>
      </c>
      <c r="AO13" s="151">
        <v>12</v>
      </c>
      <c r="AP13" s="151">
        <v>28</v>
      </c>
      <c r="AQ13" s="137">
        <v>-16</v>
      </c>
      <c r="AR13" s="116">
        <v>22</v>
      </c>
      <c r="AS13" s="116">
        <v>32</v>
      </c>
      <c r="AT13" s="111">
        <v>-10</v>
      </c>
      <c r="AU13" s="108">
        <v>184</v>
      </c>
      <c r="AV13" s="108">
        <v>210</v>
      </c>
      <c r="AW13" s="140">
        <v>-26</v>
      </c>
      <c r="AX13" s="108">
        <v>538</v>
      </c>
      <c r="AY13" s="108">
        <v>498</v>
      </c>
      <c r="AZ13" s="110">
        <v>40</v>
      </c>
      <c r="BA13" s="114">
        <v>797</v>
      </c>
      <c r="BB13" s="114">
        <v>765</v>
      </c>
      <c r="BC13" s="117">
        <v>32</v>
      </c>
    </row>
    <row r="14" spans="1:55" s="3" customFormat="1" ht="12.75" customHeight="1" x14ac:dyDescent="0.2">
      <c r="A14" s="43" t="s">
        <v>7</v>
      </c>
      <c r="B14" s="116">
        <v>62</v>
      </c>
      <c r="C14" s="116">
        <v>55</v>
      </c>
      <c r="D14" s="110">
        <v>7</v>
      </c>
      <c r="E14" s="116">
        <v>93</v>
      </c>
      <c r="F14" s="116">
        <v>68</v>
      </c>
      <c r="G14" s="109">
        <v>25</v>
      </c>
      <c r="H14" s="116">
        <v>52</v>
      </c>
      <c r="I14" s="116">
        <v>36</v>
      </c>
      <c r="J14" s="110">
        <v>16</v>
      </c>
      <c r="K14" s="116">
        <v>120</v>
      </c>
      <c r="L14" s="116">
        <v>104</v>
      </c>
      <c r="M14" s="109">
        <v>16</v>
      </c>
      <c r="N14" s="153">
        <v>1</v>
      </c>
      <c r="O14" s="153">
        <v>3</v>
      </c>
      <c r="P14" s="174">
        <v>-2</v>
      </c>
      <c r="Q14" s="151">
        <v>8</v>
      </c>
      <c r="R14" s="151">
        <v>7</v>
      </c>
      <c r="S14" s="206">
        <v>1</v>
      </c>
      <c r="T14" s="151">
        <v>34</v>
      </c>
      <c r="U14" s="151">
        <v>29</v>
      </c>
      <c r="V14" s="137">
        <v>5</v>
      </c>
      <c r="W14" s="151">
        <v>21</v>
      </c>
      <c r="X14" s="151">
        <v>32</v>
      </c>
      <c r="Y14" s="137">
        <v>-11</v>
      </c>
      <c r="Z14" s="116">
        <v>28</v>
      </c>
      <c r="AA14" s="116">
        <v>44</v>
      </c>
      <c r="AB14" s="137">
        <v>-16</v>
      </c>
      <c r="AC14" s="116">
        <v>70</v>
      </c>
      <c r="AD14" s="116">
        <v>77</v>
      </c>
      <c r="AE14" s="139">
        <v>-7</v>
      </c>
      <c r="AF14" s="151">
        <v>19</v>
      </c>
      <c r="AG14" s="151">
        <v>11</v>
      </c>
      <c r="AH14" s="137">
        <v>8</v>
      </c>
      <c r="AI14" s="153">
        <v>2</v>
      </c>
      <c r="AJ14" s="153">
        <v>1</v>
      </c>
      <c r="AK14" s="204">
        <v>1</v>
      </c>
      <c r="AL14" s="116">
        <v>52</v>
      </c>
      <c r="AM14" s="116">
        <v>40</v>
      </c>
      <c r="AN14" s="109">
        <v>12</v>
      </c>
      <c r="AO14" s="151">
        <v>4</v>
      </c>
      <c r="AP14" s="151">
        <v>11</v>
      </c>
      <c r="AQ14" s="139">
        <v>-7</v>
      </c>
      <c r="AR14" s="116">
        <v>29</v>
      </c>
      <c r="AS14" s="116">
        <v>36</v>
      </c>
      <c r="AT14" s="112">
        <v>-7</v>
      </c>
      <c r="AU14" s="108">
        <v>222</v>
      </c>
      <c r="AV14" s="108">
        <v>212</v>
      </c>
      <c r="AW14" s="108">
        <v>10</v>
      </c>
      <c r="AX14" s="108">
        <v>321</v>
      </c>
      <c r="AY14" s="108">
        <v>306</v>
      </c>
      <c r="AZ14" s="110">
        <v>15</v>
      </c>
      <c r="BA14" s="114">
        <v>595</v>
      </c>
      <c r="BB14" s="114">
        <v>554</v>
      </c>
      <c r="BC14" s="117">
        <v>41</v>
      </c>
    </row>
    <row r="15" spans="1:55" s="3" customFormat="1" ht="24.9" customHeight="1" x14ac:dyDescent="0.2">
      <c r="A15" s="43" t="s">
        <v>193</v>
      </c>
      <c r="B15" s="116">
        <v>72</v>
      </c>
      <c r="C15" s="116">
        <v>60</v>
      </c>
      <c r="D15" s="110">
        <v>12</v>
      </c>
      <c r="E15" s="116">
        <v>101</v>
      </c>
      <c r="F15" s="116">
        <v>97</v>
      </c>
      <c r="G15" s="109">
        <v>4</v>
      </c>
      <c r="H15" s="116">
        <v>35</v>
      </c>
      <c r="I15" s="116">
        <v>42</v>
      </c>
      <c r="J15" s="125">
        <v>-7</v>
      </c>
      <c r="K15" s="116">
        <v>48</v>
      </c>
      <c r="L15" s="116">
        <v>57</v>
      </c>
      <c r="M15" s="112">
        <v>-9</v>
      </c>
      <c r="N15" s="153">
        <v>0</v>
      </c>
      <c r="O15" s="153">
        <v>8</v>
      </c>
      <c r="P15" s="174">
        <v>-8</v>
      </c>
      <c r="Q15" s="151">
        <v>9</v>
      </c>
      <c r="R15" s="151">
        <v>11</v>
      </c>
      <c r="S15" s="207">
        <v>-2</v>
      </c>
      <c r="T15" s="151">
        <v>28</v>
      </c>
      <c r="U15" s="151">
        <v>39</v>
      </c>
      <c r="V15" s="137">
        <v>-11</v>
      </c>
      <c r="W15" s="151">
        <v>23</v>
      </c>
      <c r="X15" s="151">
        <v>27</v>
      </c>
      <c r="Y15" s="139">
        <v>-4</v>
      </c>
      <c r="Z15" s="116">
        <v>60</v>
      </c>
      <c r="AA15" s="116">
        <v>53</v>
      </c>
      <c r="AB15" s="137">
        <v>7</v>
      </c>
      <c r="AC15" s="116">
        <v>61</v>
      </c>
      <c r="AD15" s="116">
        <v>58</v>
      </c>
      <c r="AE15" s="137">
        <v>3</v>
      </c>
      <c r="AF15" s="151">
        <v>13</v>
      </c>
      <c r="AG15" s="151">
        <v>14</v>
      </c>
      <c r="AH15" s="139">
        <v>-1</v>
      </c>
      <c r="AI15" s="153">
        <v>3</v>
      </c>
      <c r="AJ15" s="153">
        <v>1</v>
      </c>
      <c r="AK15" s="204">
        <v>2</v>
      </c>
      <c r="AL15" s="116">
        <v>60</v>
      </c>
      <c r="AM15" s="116">
        <v>24</v>
      </c>
      <c r="AN15" s="109">
        <v>36</v>
      </c>
      <c r="AO15" s="151">
        <v>14</v>
      </c>
      <c r="AP15" s="151">
        <v>28</v>
      </c>
      <c r="AQ15" s="137">
        <v>-14</v>
      </c>
      <c r="AR15" s="116">
        <v>53</v>
      </c>
      <c r="AS15" s="116">
        <v>37</v>
      </c>
      <c r="AT15" s="109">
        <v>16</v>
      </c>
      <c r="AU15" s="108">
        <v>184</v>
      </c>
      <c r="AV15" s="108">
        <v>145</v>
      </c>
      <c r="AW15" s="108">
        <v>39</v>
      </c>
      <c r="AX15" s="108">
        <v>361</v>
      </c>
      <c r="AY15" s="108">
        <v>369</v>
      </c>
      <c r="AZ15" s="125">
        <v>-8</v>
      </c>
      <c r="BA15" s="114">
        <v>580</v>
      </c>
      <c r="BB15" s="114">
        <v>556</v>
      </c>
      <c r="BC15" s="117">
        <v>24</v>
      </c>
    </row>
    <row r="16" spans="1:55" s="3" customFormat="1" ht="35.1" customHeight="1" x14ac:dyDescent="0.2">
      <c r="A16" s="22" t="s">
        <v>8</v>
      </c>
      <c r="B16" s="116">
        <v>432</v>
      </c>
      <c r="C16" s="116">
        <v>272</v>
      </c>
      <c r="D16" s="110">
        <v>160</v>
      </c>
      <c r="E16" s="116">
        <v>572</v>
      </c>
      <c r="F16" s="116">
        <v>401</v>
      </c>
      <c r="G16" s="109">
        <v>171</v>
      </c>
      <c r="H16" s="116">
        <v>350</v>
      </c>
      <c r="I16" s="116">
        <v>380</v>
      </c>
      <c r="J16" s="126">
        <v>-30</v>
      </c>
      <c r="K16" s="116">
        <v>312</v>
      </c>
      <c r="L16" s="116">
        <v>210</v>
      </c>
      <c r="M16" s="109">
        <v>102</v>
      </c>
      <c r="N16" s="153">
        <v>43</v>
      </c>
      <c r="O16" s="153">
        <v>19</v>
      </c>
      <c r="P16" s="135">
        <v>24</v>
      </c>
      <c r="Q16" s="151">
        <v>90</v>
      </c>
      <c r="R16" s="151">
        <v>79</v>
      </c>
      <c r="S16" s="206">
        <v>11</v>
      </c>
      <c r="T16" s="151">
        <v>289</v>
      </c>
      <c r="U16" s="151">
        <v>226</v>
      </c>
      <c r="V16" s="137">
        <v>63</v>
      </c>
      <c r="W16" s="151">
        <v>179</v>
      </c>
      <c r="X16" s="151">
        <v>99</v>
      </c>
      <c r="Y16" s="137">
        <v>80</v>
      </c>
      <c r="Z16" s="116">
        <v>399</v>
      </c>
      <c r="AA16" s="116">
        <v>305</v>
      </c>
      <c r="AB16" s="137">
        <v>94</v>
      </c>
      <c r="AC16" s="116">
        <v>441</v>
      </c>
      <c r="AD16" s="116">
        <v>404</v>
      </c>
      <c r="AE16" s="137">
        <v>37</v>
      </c>
      <c r="AF16" s="151">
        <v>118</v>
      </c>
      <c r="AG16" s="151">
        <v>85</v>
      </c>
      <c r="AH16" s="137">
        <v>33</v>
      </c>
      <c r="AI16" s="153">
        <v>38</v>
      </c>
      <c r="AJ16" s="153">
        <v>30</v>
      </c>
      <c r="AK16" s="204">
        <v>8</v>
      </c>
      <c r="AL16" s="116">
        <v>1119</v>
      </c>
      <c r="AM16" s="116">
        <v>660</v>
      </c>
      <c r="AN16" s="109">
        <v>459</v>
      </c>
      <c r="AO16" s="151">
        <v>95</v>
      </c>
      <c r="AP16" s="151">
        <v>80</v>
      </c>
      <c r="AQ16" s="137">
        <v>15</v>
      </c>
      <c r="AR16" s="116">
        <v>741</v>
      </c>
      <c r="AS16" s="116">
        <v>335</v>
      </c>
      <c r="AT16" s="109">
        <v>406</v>
      </c>
      <c r="AU16" s="108">
        <v>2351</v>
      </c>
      <c r="AV16" s="108">
        <v>1304</v>
      </c>
      <c r="AW16" s="108">
        <v>1047</v>
      </c>
      <c r="AX16" s="108">
        <v>2517</v>
      </c>
      <c r="AY16" s="108">
        <v>1901</v>
      </c>
      <c r="AZ16" s="110">
        <v>616</v>
      </c>
      <c r="BA16" s="114">
        <v>5218</v>
      </c>
      <c r="BB16" s="114">
        <v>3585</v>
      </c>
      <c r="BC16" s="117">
        <v>1633</v>
      </c>
    </row>
    <row r="17" spans="1:55" s="3" customFormat="1" ht="30" customHeight="1" x14ac:dyDescent="0.2">
      <c r="A17" s="42" t="s">
        <v>194</v>
      </c>
      <c r="B17" s="116">
        <v>63</v>
      </c>
      <c r="C17" s="116">
        <v>49</v>
      </c>
      <c r="D17" s="110">
        <v>14</v>
      </c>
      <c r="E17" s="116">
        <v>93</v>
      </c>
      <c r="F17" s="116">
        <v>93</v>
      </c>
      <c r="G17" s="109">
        <v>0</v>
      </c>
      <c r="H17" s="116">
        <v>36</v>
      </c>
      <c r="I17" s="116">
        <v>33</v>
      </c>
      <c r="J17" s="110">
        <v>3</v>
      </c>
      <c r="K17" s="116">
        <v>29</v>
      </c>
      <c r="L17" s="116">
        <v>32</v>
      </c>
      <c r="M17" s="112">
        <v>-3</v>
      </c>
      <c r="N17" s="153">
        <v>3</v>
      </c>
      <c r="O17" s="153">
        <v>4</v>
      </c>
      <c r="P17" s="174">
        <v>-1</v>
      </c>
      <c r="Q17" s="151">
        <v>8</v>
      </c>
      <c r="R17" s="151">
        <v>12</v>
      </c>
      <c r="S17" s="207">
        <v>-4</v>
      </c>
      <c r="T17" s="151">
        <v>49</v>
      </c>
      <c r="U17" s="151">
        <v>22</v>
      </c>
      <c r="V17" s="137">
        <v>27</v>
      </c>
      <c r="W17" s="151">
        <v>23</v>
      </c>
      <c r="X17" s="151">
        <v>18</v>
      </c>
      <c r="Y17" s="137">
        <v>5</v>
      </c>
      <c r="Z17" s="116">
        <v>35</v>
      </c>
      <c r="AA17" s="116">
        <v>22</v>
      </c>
      <c r="AB17" s="137">
        <v>13</v>
      </c>
      <c r="AC17" s="116">
        <v>65</v>
      </c>
      <c r="AD17" s="116">
        <v>49</v>
      </c>
      <c r="AE17" s="137">
        <v>16</v>
      </c>
      <c r="AF17" s="151">
        <v>27</v>
      </c>
      <c r="AG17" s="151">
        <v>17</v>
      </c>
      <c r="AH17" s="137">
        <v>10</v>
      </c>
      <c r="AI17" s="153">
        <v>2</v>
      </c>
      <c r="AJ17" s="153">
        <v>1</v>
      </c>
      <c r="AK17" s="204">
        <v>1</v>
      </c>
      <c r="AL17" s="116">
        <v>151</v>
      </c>
      <c r="AM17" s="116">
        <v>116</v>
      </c>
      <c r="AN17" s="109">
        <v>35</v>
      </c>
      <c r="AO17" s="151">
        <v>12</v>
      </c>
      <c r="AP17" s="151">
        <v>13</v>
      </c>
      <c r="AQ17" s="139">
        <v>-1</v>
      </c>
      <c r="AR17" s="116">
        <v>107</v>
      </c>
      <c r="AS17" s="116">
        <v>71</v>
      </c>
      <c r="AT17" s="109">
        <v>36</v>
      </c>
      <c r="AU17" s="108">
        <v>310</v>
      </c>
      <c r="AV17" s="108">
        <v>237</v>
      </c>
      <c r="AW17" s="108">
        <v>73</v>
      </c>
      <c r="AX17" s="108">
        <v>357</v>
      </c>
      <c r="AY17" s="108">
        <v>282</v>
      </c>
      <c r="AZ17" s="110">
        <v>75</v>
      </c>
      <c r="BA17" s="114">
        <v>703</v>
      </c>
      <c r="BB17" s="114">
        <v>552</v>
      </c>
      <c r="BC17" s="117">
        <v>151</v>
      </c>
    </row>
    <row r="18" spans="1:55" s="3" customFormat="1" ht="12.75" customHeight="1" x14ac:dyDescent="0.2">
      <c r="A18" s="42" t="s">
        <v>195</v>
      </c>
      <c r="B18" s="116">
        <v>56</v>
      </c>
      <c r="C18" s="116">
        <v>46</v>
      </c>
      <c r="D18" s="133">
        <v>10</v>
      </c>
      <c r="E18" s="116">
        <v>76</v>
      </c>
      <c r="F18" s="116">
        <v>58</v>
      </c>
      <c r="G18" s="109">
        <v>18</v>
      </c>
      <c r="H18" s="116">
        <v>31</v>
      </c>
      <c r="I18" s="116">
        <v>39</v>
      </c>
      <c r="J18" s="125">
        <v>-8</v>
      </c>
      <c r="K18" s="116">
        <v>71</v>
      </c>
      <c r="L18" s="116">
        <v>59</v>
      </c>
      <c r="M18" s="109">
        <v>12</v>
      </c>
      <c r="N18" s="153">
        <v>5</v>
      </c>
      <c r="O18" s="153">
        <v>5</v>
      </c>
      <c r="P18" s="135">
        <v>0</v>
      </c>
      <c r="Q18" s="151">
        <v>6</v>
      </c>
      <c r="R18" s="151">
        <v>6</v>
      </c>
      <c r="S18" s="206">
        <v>0</v>
      </c>
      <c r="T18" s="151">
        <v>37</v>
      </c>
      <c r="U18" s="151">
        <v>24</v>
      </c>
      <c r="V18" s="137">
        <v>13</v>
      </c>
      <c r="W18" s="151">
        <v>16</v>
      </c>
      <c r="X18" s="151">
        <v>12</v>
      </c>
      <c r="Y18" s="137">
        <v>4</v>
      </c>
      <c r="Z18" s="116">
        <v>45</v>
      </c>
      <c r="AA18" s="116">
        <v>36</v>
      </c>
      <c r="AB18" s="137">
        <v>9</v>
      </c>
      <c r="AC18" s="116">
        <v>58</v>
      </c>
      <c r="AD18" s="116">
        <v>72</v>
      </c>
      <c r="AE18" s="137">
        <v>-14</v>
      </c>
      <c r="AF18" s="151">
        <v>13</v>
      </c>
      <c r="AG18" s="151">
        <v>19</v>
      </c>
      <c r="AH18" s="139">
        <v>-6</v>
      </c>
      <c r="AI18" s="153">
        <v>0</v>
      </c>
      <c r="AJ18" s="153">
        <v>1</v>
      </c>
      <c r="AK18" s="211">
        <v>-1</v>
      </c>
      <c r="AL18" s="116">
        <v>220</v>
      </c>
      <c r="AM18" s="116">
        <v>167</v>
      </c>
      <c r="AN18" s="109">
        <v>53</v>
      </c>
      <c r="AO18" s="151">
        <v>20</v>
      </c>
      <c r="AP18" s="151">
        <v>8</v>
      </c>
      <c r="AQ18" s="137">
        <v>12</v>
      </c>
      <c r="AR18" s="116">
        <v>40</v>
      </c>
      <c r="AS18" s="116">
        <v>46</v>
      </c>
      <c r="AT18" s="112">
        <v>-6</v>
      </c>
      <c r="AU18" s="108">
        <v>347</v>
      </c>
      <c r="AV18" s="108">
        <v>284</v>
      </c>
      <c r="AW18" s="108">
        <v>63</v>
      </c>
      <c r="AX18" s="108">
        <v>316</v>
      </c>
      <c r="AY18" s="108">
        <v>275</v>
      </c>
      <c r="AZ18" s="110">
        <v>41</v>
      </c>
      <c r="BA18" s="114">
        <v>694</v>
      </c>
      <c r="BB18" s="114">
        <v>598</v>
      </c>
      <c r="BC18" s="117">
        <v>96</v>
      </c>
    </row>
    <row r="19" spans="1:55" s="11" customFormat="1" ht="35.1" customHeight="1" x14ac:dyDescent="0.2">
      <c r="A19" s="23" t="s">
        <v>9</v>
      </c>
      <c r="B19" s="150">
        <v>1525</v>
      </c>
      <c r="C19" s="150">
        <v>1502</v>
      </c>
      <c r="D19" s="129">
        <v>23</v>
      </c>
      <c r="E19" s="150">
        <v>2485</v>
      </c>
      <c r="F19" s="150">
        <v>2219</v>
      </c>
      <c r="G19" s="134">
        <v>266</v>
      </c>
      <c r="H19" s="150">
        <v>1116</v>
      </c>
      <c r="I19" s="150">
        <v>1243</v>
      </c>
      <c r="J19" s="129">
        <v>-127</v>
      </c>
      <c r="K19" s="150">
        <v>1498</v>
      </c>
      <c r="L19" s="150">
        <v>1247</v>
      </c>
      <c r="M19" s="134">
        <v>251</v>
      </c>
      <c r="N19" s="154">
        <v>91</v>
      </c>
      <c r="O19" s="154">
        <v>72</v>
      </c>
      <c r="P19" s="136">
        <v>19</v>
      </c>
      <c r="Q19" s="152">
        <v>222</v>
      </c>
      <c r="R19" s="152">
        <v>248</v>
      </c>
      <c r="S19" s="208">
        <v>-26</v>
      </c>
      <c r="T19" s="152">
        <v>850</v>
      </c>
      <c r="U19" s="152">
        <v>769</v>
      </c>
      <c r="V19" s="138">
        <v>81</v>
      </c>
      <c r="W19" s="152">
        <v>524</v>
      </c>
      <c r="X19" s="152">
        <v>501</v>
      </c>
      <c r="Y19" s="138">
        <v>23</v>
      </c>
      <c r="Z19" s="150">
        <v>1121</v>
      </c>
      <c r="AA19" s="150">
        <v>1093</v>
      </c>
      <c r="AB19" s="138">
        <v>28</v>
      </c>
      <c r="AC19" s="150">
        <v>1522</v>
      </c>
      <c r="AD19" s="150">
        <v>1566</v>
      </c>
      <c r="AE19" s="138">
        <v>-44</v>
      </c>
      <c r="AF19" s="152">
        <v>402</v>
      </c>
      <c r="AG19" s="152">
        <v>379</v>
      </c>
      <c r="AH19" s="138">
        <v>23</v>
      </c>
      <c r="AI19" s="154">
        <v>89</v>
      </c>
      <c r="AJ19" s="154">
        <v>56</v>
      </c>
      <c r="AK19" s="212">
        <v>33</v>
      </c>
      <c r="AL19" s="150">
        <v>2173</v>
      </c>
      <c r="AM19" s="150">
        <v>1467</v>
      </c>
      <c r="AN19" s="134">
        <v>706</v>
      </c>
      <c r="AO19" s="152">
        <v>326</v>
      </c>
      <c r="AP19" s="152">
        <v>385</v>
      </c>
      <c r="AQ19" s="138">
        <v>-59</v>
      </c>
      <c r="AR19" s="150">
        <v>2050</v>
      </c>
      <c r="AS19" s="150">
        <v>1411</v>
      </c>
      <c r="AT19" s="134">
        <v>639</v>
      </c>
      <c r="AU19" s="128">
        <v>6245</v>
      </c>
      <c r="AV19" s="128">
        <v>4626</v>
      </c>
      <c r="AW19" s="128">
        <v>1619</v>
      </c>
      <c r="AX19" s="128">
        <v>8633</v>
      </c>
      <c r="AY19" s="128">
        <v>8289</v>
      </c>
      <c r="AZ19" s="129">
        <v>344</v>
      </c>
      <c r="BA19" s="115">
        <v>15994</v>
      </c>
      <c r="BB19" s="115">
        <v>14158</v>
      </c>
      <c r="BC19" s="118">
        <v>1836</v>
      </c>
    </row>
  </sheetData>
  <customSheetViews>
    <customSheetView guid="{BFD31622-E0A7-11D0-B793-0060975E71E8}" showPageBreaks="1" showGridLines="0" printArea="1" showRuler="0">
      <selection activeCell="A3" sqref="A3:IV3"/>
      <rowBreaks count="3" manualBreakCount="3">
        <brk id="52" max="65535" man="1"/>
        <brk id="104" max="65535" man="1"/>
        <brk id="158" max="18" man="1"/>
      </rowBreaks>
      <pageMargins left="0.78740157480314965" right="0.78740157480314965" top="0.98425196850393704" bottom="0.59055118110236227" header="0.51181102362204722" footer="0.51181102362204722"/>
      <pageSetup paperSize="9" firstPageNumber="6" pageOrder="overThenDown" orientation="portrait" useFirstPageNumber="1" horizontalDpi="300" verticalDpi="300" r:id="rId1"/>
      <headerFooter alignWithMargins="0">
        <oddHeader>&amp;C&amp;"Helvetica"&amp;P</oddHeader>
      </headerFooter>
    </customSheetView>
  </customSheetViews>
  <mergeCells count="22">
    <mergeCell ref="AU3:AW3"/>
    <mergeCell ref="AX3:AZ3"/>
    <mergeCell ref="BA3:BC3"/>
    <mergeCell ref="AI3:AK3"/>
    <mergeCell ref="AL3:AN3"/>
    <mergeCell ref="AO3:AQ3"/>
    <mergeCell ref="AR3:AT3"/>
    <mergeCell ref="A1:J1"/>
    <mergeCell ref="T1:AB1"/>
    <mergeCell ref="AL1:AT1"/>
    <mergeCell ref="A3:A4"/>
    <mergeCell ref="E3:G3"/>
    <mergeCell ref="H3:J3"/>
    <mergeCell ref="K3:M3"/>
    <mergeCell ref="AF3:AH3"/>
    <mergeCell ref="N3:P3"/>
    <mergeCell ref="B3:D3"/>
    <mergeCell ref="Q3:S3"/>
    <mergeCell ref="T3:V3"/>
    <mergeCell ref="W3:Y3"/>
    <mergeCell ref="Z3:AB3"/>
    <mergeCell ref="AC3:AE3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20" pageOrder="overThenDown" orientation="portrait" useFirstPageNumber="1" verticalDpi="300" r:id="rId2"/>
  <headerFooter alignWithMargins="0">
    <oddFooter>&amp;C&amp;6© Statistisches Landesamt des Freistaates Sachsen - A III 1 - vj 3/15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9"/>
  <sheetViews>
    <sheetView showGridLines="0" zoomScaleNormal="100" workbookViewId="0">
      <selection activeCell="C7" sqref="C7"/>
    </sheetView>
  </sheetViews>
  <sheetFormatPr baseColWidth="10" defaultColWidth="11.44140625" defaultRowHeight="13.2" x14ac:dyDescent="0.25"/>
  <cols>
    <col min="1" max="1" width="17.6640625" style="6" customWidth="1"/>
    <col min="2" max="14" width="9.88671875" style="12" customWidth="1"/>
    <col min="15" max="15" width="9.88671875" style="13" customWidth="1"/>
    <col min="16" max="16384" width="11.44140625" style="6"/>
  </cols>
  <sheetData>
    <row r="1" spans="1:15" ht="25.5" customHeight="1" x14ac:dyDescent="0.25">
      <c r="A1" s="24" t="s">
        <v>162</v>
      </c>
    </row>
    <row r="2" spans="1:15" ht="12.75" customHeight="1" x14ac:dyDescent="0.25">
      <c r="A2" s="3"/>
      <c r="B2" s="25"/>
      <c r="G2" s="25"/>
      <c r="L2" s="25"/>
      <c r="O2" s="18"/>
    </row>
    <row r="3" spans="1:15" ht="21.9" customHeight="1" x14ac:dyDescent="0.25">
      <c r="A3" s="301" t="s">
        <v>230</v>
      </c>
      <c r="B3" s="248" t="s">
        <v>161</v>
      </c>
      <c r="C3" s="248" t="s">
        <v>215</v>
      </c>
      <c r="D3" s="248" t="s">
        <v>216</v>
      </c>
      <c r="E3" s="248" t="s">
        <v>217</v>
      </c>
      <c r="F3" s="248" t="s">
        <v>191</v>
      </c>
      <c r="G3" s="248" t="s">
        <v>163</v>
      </c>
      <c r="H3" s="248" t="s">
        <v>6</v>
      </c>
      <c r="I3" s="251" t="s">
        <v>192</v>
      </c>
      <c r="J3" s="248" t="s">
        <v>7</v>
      </c>
      <c r="K3" s="248" t="s">
        <v>218</v>
      </c>
      <c r="L3" s="248" t="s">
        <v>196</v>
      </c>
      <c r="M3" s="248" t="s">
        <v>194</v>
      </c>
      <c r="N3" s="248" t="s">
        <v>195</v>
      </c>
      <c r="O3" s="303" t="s">
        <v>75</v>
      </c>
    </row>
    <row r="4" spans="1:15" ht="21.9" customHeight="1" x14ac:dyDescent="0.25">
      <c r="A4" s="302"/>
      <c r="B4" s="244"/>
      <c r="C4" s="244"/>
      <c r="D4" s="244"/>
      <c r="E4" s="244"/>
      <c r="F4" s="244"/>
      <c r="G4" s="300"/>
      <c r="H4" s="300"/>
      <c r="I4" s="305"/>
      <c r="J4" s="300"/>
      <c r="K4" s="300"/>
      <c r="L4" s="244"/>
      <c r="M4" s="244"/>
      <c r="N4" s="244"/>
      <c r="O4" s="304"/>
    </row>
    <row r="5" spans="1:15" ht="12.75" customHeight="1" x14ac:dyDescent="0.25">
      <c r="A5" s="20"/>
      <c r="B5" s="15"/>
      <c r="C5" s="15"/>
      <c r="D5" s="15"/>
      <c r="E5" s="15"/>
      <c r="F5" s="26"/>
      <c r="G5" s="15"/>
      <c r="H5" s="15"/>
      <c r="I5" s="15"/>
      <c r="J5" s="15"/>
      <c r="K5" s="15"/>
      <c r="L5" s="15"/>
      <c r="M5" s="15"/>
      <c r="N5" s="15"/>
      <c r="O5" s="214"/>
    </row>
    <row r="6" spans="1:15" ht="12.75" customHeight="1" x14ac:dyDescent="0.25">
      <c r="A6" s="21" t="s">
        <v>3</v>
      </c>
      <c r="B6" s="117" t="s">
        <v>214</v>
      </c>
      <c r="C6" s="116">
        <v>469</v>
      </c>
      <c r="D6" s="116">
        <v>386</v>
      </c>
      <c r="E6" s="116">
        <v>60</v>
      </c>
      <c r="F6" s="116">
        <v>317</v>
      </c>
      <c r="G6" s="151">
        <v>136</v>
      </c>
      <c r="H6" s="153">
        <v>22</v>
      </c>
      <c r="I6" s="153">
        <v>25</v>
      </c>
      <c r="J6" s="153">
        <v>35</v>
      </c>
      <c r="K6" s="178">
        <v>19</v>
      </c>
      <c r="L6" s="151">
        <v>111</v>
      </c>
      <c r="M6" s="153">
        <v>28</v>
      </c>
      <c r="N6" s="153">
        <v>17</v>
      </c>
      <c r="O6" s="118">
        <v>1625</v>
      </c>
    </row>
    <row r="7" spans="1:15" ht="30" customHeight="1" x14ac:dyDescent="0.25">
      <c r="A7" s="42" t="s">
        <v>189</v>
      </c>
      <c r="B7" s="116">
        <v>1562</v>
      </c>
      <c r="C7" s="116">
        <v>2463</v>
      </c>
      <c r="D7" s="116">
        <v>116</v>
      </c>
      <c r="E7" s="116">
        <v>44</v>
      </c>
      <c r="F7" s="116">
        <v>180</v>
      </c>
      <c r="G7" s="151">
        <v>123</v>
      </c>
      <c r="H7" s="153">
        <v>5</v>
      </c>
      <c r="I7" s="153">
        <v>5</v>
      </c>
      <c r="J7" s="153">
        <v>13</v>
      </c>
      <c r="K7" s="178">
        <v>25</v>
      </c>
      <c r="L7" s="151">
        <v>78</v>
      </c>
      <c r="M7" s="153">
        <v>15</v>
      </c>
      <c r="N7" s="153">
        <v>8</v>
      </c>
      <c r="O7" s="118">
        <v>4637</v>
      </c>
    </row>
    <row r="8" spans="1:15" ht="12.75" customHeight="1" x14ac:dyDescent="0.25">
      <c r="A8" s="42" t="s">
        <v>190</v>
      </c>
      <c r="B8" s="116">
        <v>538</v>
      </c>
      <c r="C8" s="116">
        <v>236</v>
      </c>
      <c r="D8" s="116">
        <v>1594</v>
      </c>
      <c r="E8" s="116">
        <v>23</v>
      </c>
      <c r="F8" s="116">
        <v>95</v>
      </c>
      <c r="G8" s="151">
        <v>239</v>
      </c>
      <c r="H8" s="153">
        <v>24</v>
      </c>
      <c r="I8" s="153">
        <v>18</v>
      </c>
      <c r="J8" s="153">
        <v>94</v>
      </c>
      <c r="K8" s="178">
        <v>61</v>
      </c>
      <c r="L8" s="151">
        <v>131</v>
      </c>
      <c r="M8" s="153">
        <v>95</v>
      </c>
      <c r="N8" s="153">
        <v>50</v>
      </c>
      <c r="O8" s="118">
        <v>3198</v>
      </c>
    </row>
    <row r="9" spans="1:15" ht="12.75" customHeight="1" x14ac:dyDescent="0.25">
      <c r="A9" s="42" t="s">
        <v>4</v>
      </c>
      <c r="B9" s="116">
        <v>250</v>
      </c>
      <c r="C9" s="116">
        <v>156</v>
      </c>
      <c r="D9" s="116">
        <v>26</v>
      </c>
      <c r="E9" s="116">
        <v>1091</v>
      </c>
      <c r="F9" s="116">
        <v>139</v>
      </c>
      <c r="G9" s="151">
        <v>103</v>
      </c>
      <c r="H9" s="153">
        <v>10</v>
      </c>
      <c r="I9" s="153">
        <v>14</v>
      </c>
      <c r="J9" s="153">
        <v>6</v>
      </c>
      <c r="K9" s="178">
        <v>11</v>
      </c>
      <c r="L9" s="151">
        <v>56</v>
      </c>
      <c r="M9" s="153">
        <v>11</v>
      </c>
      <c r="N9" s="153">
        <v>11</v>
      </c>
      <c r="O9" s="118">
        <v>1884</v>
      </c>
    </row>
    <row r="10" spans="1:15" ht="12.75" customHeight="1" x14ac:dyDescent="0.25">
      <c r="A10" s="42" t="s">
        <v>191</v>
      </c>
      <c r="B10" s="116">
        <v>423</v>
      </c>
      <c r="C10" s="116">
        <v>280</v>
      </c>
      <c r="D10" s="116">
        <v>133</v>
      </c>
      <c r="E10" s="116">
        <v>110</v>
      </c>
      <c r="F10" s="116">
        <v>1626</v>
      </c>
      <c r="G10" s="151">
        <v>148</v>
      </c>
      <c r="H10" s="153">
        <v>9</v>
      </c>
      <c r="I10" s="153">
        <v>15</v>
      </c>
      <c r="J10" s="153">
        <v>16</v>
      </c>
      <c r="K10" s="178">
        <v>33</v>
      </c>
      <c r="L10" s="151">
        <v>97</v>
      </c>
      <c r="M10" s="153">
        <v>26</v>
      </c>
      <c r="N10" s="153">
        <v>13</v>
      </c>
      <c r="O10" s="118">
        <v>2929</v>
      </c>
    </row>
    <row r="11" spans="1:15" ht="35.1" customHeight="1" x14ac:dyDescent="0.25">
      <c r="A11" s="21" t="s">
        <v>5</v>
      </c>
      <c r="B11" s="116">
        <v>1139</v>
      </c>
      <c r="C11" s="116">
        <v>255</v>
      </c>
      <c r="D11" s="116">
        <v>246</v>
      </c>
      <c r="E11" s="116">
        <v>72</v>
      </c>
      <c r="F11" s="116">
        <v>125</v>
      </c>
      <c r="G11" s="117" t="s">
        <v>214</v>
      </c>
      <c r="H11" s="151">
        <v>515</v>
      </c>
      <c r="I11" s="151">
        <v>333</v>
      </c>
      <c r="J11" s="151">
        <v>529</v>
      </c>
      <c r="K11" s="179">
        <v>742</v>
      </c>
      <c r="L11" s="151">
        <v>183</v>
      </c>
      <c r="M11" s="153">
        <v>42</v>
      </c>
      <c r="N11" s="153">
        <v>71</v>
      </c>
      <c r="O11" s="118">
        <v>4252</v>
      </c>
    </row>
    <row r="12" spans="1:15" ht="30" customHeight="1" x14ac:dyDescent="0.25">
      <c r="A12" s="42" t="s">
        <v>6</v>
      </c>
      <c r="B12" s="116">
        <v>256</v>
      </c>
      <c r="C12" s="116">
        <v>121</v>
      </c>
      <c r="D12" s="116">
        <v>19</v>
      </c>
      <c r="E12" s="116">
        <v>2</v>
      </c>
      <c r="F12" s="116">
        <v>13</v>
      </c>
      <c r="G12" s="116">
        <v>497</v>
      </c>
      <c r="H12" s="116">
        <v>1725</v>
      </c>
      <c r="I12" s="116">
        <v>227</v>
      </c>
      <c r="J12" s="116">
        <v>57</v>
      </c>
      <c r="K12" s="161">
        <v>120</v>
      </c>
      <c r="L12" s="153">
        <v>87</v>
      </c>
      <c r="M12" s="153">
        <v>15</v>
      </c>
      <c r="N12" s="153">
        <v>10</v>
      </c>
      <c r="O12" s="118">
        <v>3149</v>
      </c>
    </row>
    <row r="13" spans="1:15" ht="12.75" customHeight="1" x14ac:dyDescent="0.25">
      <c r="A13" s="42" t="s">
        <v>192</v>
      </c>
      <c r="B13" s="116">
        <v>358</v>
      </c>
      <c r="C13" s="116">
        <v>105</v>
      </c>
      <c r="D13" s="116">
        <v>16</v>
      </c>
      <c r="E13" s="116">
        <v>4</v>
      </c>
      <c r="F13" s="116">
        <v>6</v>
      </c>
      <c r="G13" s="116">
        <v>210</v>
      </c>
      <c r="H13" s="116">
        <v>186</v>
      </c>
      <c r="I13" s="116">
        <v>1607</v>
      </c>
      <c r="J13" s="116">
        <v>29</v>
      </c>
      <c r="K13" s="161">
        <v>33</v>
      </c>
      <c r="L13" s="153">
        <v>52</v>
      </c>
      <c r="M13" s="153">
        <v>25</v>
      </c>
      <c r="N13" s="153">
        <v>6</v>
      </c>
      <c r="O13" s="118">
        <v>2637</v>
      </c>
    </row>
    <row r="14" spans="1:15" ht="12.75" customHeight="1" x14ac:dyDescent="0.25">
      <c r="A14" s="43" t="s">
        <v>7</v>
      </c>
      <c r="B14" s="116">
        <v>293</v>
      </c>
      <c r="C14" s="116">
        <v>67</v>
      </c>
      <c r="D14" s="116">
        <v>83</v>
      </c>
      <c r="E14" s="116">
        <v>15</v>
      </c>
      <c r="F14" s="116">
        <v>18</v>
      </c>
      <c r="G14" s="116">
        <v>647</v>
      </c>
      <c r="H14" s="116">
        <v>71</v>
      </c>
      <c r="I14" s="116">
        <v>36</v>
      </c>
      <c r="J14" s="116">
        <v>1149</v>
      </c>
      <c r="K14" s="161">
        <v>96</v>
      </c>
      <c r="L14" s="153">
        <v>63</v>
      </c>
      <c r="M14" s="153">
        <v>19</v>
      </c>
      <c r="N14" s="153">
        <v>74</v>
      </c>
      <c r="O14" s="118">
        <v>2631</v>
      </c>
    </row>
    <row r="15" spans="1:15" ht="24.9" customHeight="1" x14ac:dyDescent="0.25">
      <c r="A15" s="43" t="s">
        <v>193</v>
      </c>
      <c r="B15" s="116">
        <v>522</v>
      </c>
      <c r="C15" s="116">
        <v>72</v>
      </c>
      <c r="D15" s="116">
        <v>67</v>
      </c>
      <c r="E15" s="116">
        <v>8</v>
      </c>
      <c r="F15" s="116">
        <v>6</v>
      </c>
      <c r="G15" s="116">
        <v>970</v>
      </c>
      <c r="H15" s="116">
        <v>115</v>
      </c>
      <c r="I15" s="116">
        <v>42</v>
      </c>
      <c r="J15" s="116">
        <v>133</v>
      </c>
      <c r="K15" s="161">
        <v>1116</v>
      </c>
      <c r="L15" s="153">
        <v>74</v>
      </c>
      <c r="M15" s="153">
        <v>8</v>
      </c>
      <c r="N15" s="153">
        <v>10</v>
      </c>
      <c r="O15" s="118">
        <v>3143</v>
      </c>
    </row>
    <row r="16" spans="1:15" ht="35.1" customHeight="1" x14ac:dyDescent="0.25">
      <c r="A16" s="21" t="s">
        <v>8</v>
      </c>
      <c r="B16" s="116">
        <v>1109</v>
      </c>
      <c r="C16" s="116">
        <v>265</v>
      </c>
      <c r="D16" s="116">
        <v>177</v>
      </c>
      <c r="E16" s="116">
        <v>91</v>
      </c>
      <c r="F16" s="116">
        <v>140</v>
      </c>
      <c r="G16" s="116">
        <v>430</v>
      </c>
      <c r="H16" s="116">
        <v>76</v>
      </c>
      <c r="I16" s="116">
        <v>78</v>
      </c>
      <c r="J16" s="116">
        <v>82</v>
      </c>
      <c r="K16" s="161">
        <v>35</v>
      </c>
      <c r="L16" s="117" t="s">
        <v>214</v>
      </c>
      <c r="M16" s="151">
        <v>795</v>
      </c>
      <c r="N16" s="151">
        <v>544</v>
      </c>
      <c r="O16" s="118">
        <v>3822</v>
      </c>
    </row>
    <row r="17" spans="1:15" ht="30" customHeight="1" x14ac:dyDescent="0.25">
      <c r="A17" s="42" t="s">
        <v>194</v>
      </c>
      <c r="B17" s="116">
        <v>202</v>
      </c>
      <c r="C17" s="116">
        <v>72</v>
      </c>
      <c r="D17" s="116">
        <v>77</v>
      </c>
      <c r="E17" s="116">
        <v>12</v>
      </c>
      <c r="F17" s="116">
        <v>22</v>
      </c>
      <c r="G17" s="116">
        <v>150</v>
      </c>
      <c r="H17" s="116">
        <v>8</v>
      </c>
      <c r="I17" s="116">
        <v>10</v>
      </c>
      <c r="J17" s="116">
        <v>14</v>
      </c>
      <c r="K17" s="161">
        <v>9</v>
      </c>
      <c r="L17" s="116">
        <v>904</v>
      </c>
      <c r="M17" s="116">
        <v>1217</v>
      </c>
      <c r="N17" s="116">
        <v>132</v>
      </c>
      <c r="O17" s="115">
        <v>2829</v>
      </c>
    </row>
    <row r="18" spans="1:15" ht="12.75" customHeight="1" x14ac:dyDescent="0.25">
      <c r="A18" s="42" t="s">
        <v>195</v>
      </c>
      <c r="B18" s="116">
        <v>213</v>
      </c>
      <c r="C18" s="116">
        <v>62</v>
      </c>
      <c r="D18" s="116">
        <v>34</v>
      </c>
      <c r="E18" s="116">
        <v>6</v>
      </c>
      <c r="F18" s="116">
        <v>11</v>
      </c>
      <c r="G18" s="116">
        <v>72</v>
      </c>
      <c r="H18" s="116">
        <v>6</v>
      </c>
      <c r="I18" s="116">
        <v>15</v>
      </c>
      <c r="J18" s="116">
        <v>46</v>
      </c>
      <c r="K18" s="161">
        <v>17</v>
      </c>
      <c r="L18" s="116">
        <v>612</v>
      </c>
      <c r="M18" s="116">
        <v>151</v>
      </c>
      <c r="N18" s="116">
        <v>892</v>
      </c>
      <c r="O18" s="115">
        <v>2137</v>
      </c>
    </row>
    <row r="19" spans="1:15" s="18" customFormat="1" ht="35.1" customHeight="1" x14ac:dyDescent="0.25">
      <c r="A19" s="23" t="s">
        <v>9</v>
      </c>
      <c r="B19" s="150">
        <v>6865</v>
      </c>
      <c r="C19" s="150">
        <v>4623</v>
      </c>
      <c r="D19" s="150">
        <v>2974</v>
      </c>
      <c r="E19" s="150">
        <v>1538</v>
      </c>
      <c r="F19" s="150">
        <v>2698</v>
      </c>
      <c r="G19" s="150">
        <v>3725</v>
      </c>
      <c r="H19" s="150">
        <v>2772</v>
      </c>
      <c r="I19" s="150">
        <v>2425</v>
      </c>
      <c r="J19" s="150">
        <v>2203</v>
      </c>
      <c r="K19" s="162">
        <v>2317</v>
      </c>
      <c r="L19" s="150">
        <v>2448</v>
      </c>
      <c r="M19" s="150">
        <v>2447</v>
      </c>
      <c r="N19" s="150">
        <v>1838</v>
      </c>
      <c r="O19" s="115">
        <v>38873</v>
      </c>
    </row>
  </sheetData>
  <mergeCells count="15">
    <mergeCell ref="O3:O4"/>
    <mergeCell ref="M3:M4"/>
    <mergeCell ref="N3:N4"/>
    <mergeCell ref="L3:L4"/>
    <mergeCell ref="H3:H4"/>
    <mergeCell ref="I3:I4"/>
    <mergeCell ref="J3:J4"/>
    <mergeCell ref="K3:K4"/>
    <mergeCell ref="G3:G4"/>
    <mergeCell ref="A3:A4"/>
    <mergeCell ref="F3:F4"/>
    <mergeCell ref="B3:B4"/>
    <mergeCell ref="D3:D4"/>
    <mergeCell ref="C3:C4"/>
    <mergeCell ref="E3:E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verticalDpi="300" r:id="rId1"/>
  <headerFooter alignWithMargins="0">
    <oddFooter>&amp;C&amp;6© Statistisches Landesamt des Freistaates Sachsen - A III 1 - vj 3/15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O19"/>
  <sheetViews>
    <sheetView showGridLines="0" zoomScaleNormal="100" workbookViewId="0">
      <selection activeCell="C6" sqref="C6"/>
    </sheetView>
  </sheetViews>
  <sheetFormatPr baseColWidth="10" defaultColWidth="11.44140625" defaultRowHeight="13.2" x14ac:dyDescent="0.25"/>
  <cols>
    <col min="1" max="1" width="17.6640625" style="6" customWidth="1"/>
    <col min="2" max="14" width="9.88671875" style="12" customWidth="1"/>
    <col min="15" max="15" width="9.88671875" style="13" customWidth="1"/>
    <col min="16" max="16384" width="11.44140625" style="6"/>
  </cols>
  <sheetData>
    <row r="1" spans="1:15" ht="27" customHeight="1" x14ac:dyDescent="0.25">
      <c r="A1" s="298" t="s">
        <v>164</v>
      </c>
      <c r="B1" s="298"/>
      <c r="C1" s="298"/>
      <c r="D1" s="298"/>
      <c r="E1" s="298"/>
      <c r="F1" s="298"/>
      <c r="G1" s="298"/>
      <c r="H1" s="298"/>
    </row>
    <row r="2" spans="1:15" ht="12.75" customHeight="1" x14ac:dyDescent="0.25">
      <c r="A2" s="3"/>
      <c r="B2" s="25"/>
      <c r="G2" s="25"/>
      <c r="L2" s="25"/>
      <c r="O2" s="18"/>
    </row>
    <row r="3" spans="1:15" ht="15" customHeight="1" x14ac:dyDescent="0.25">
      <c r="A3" s="238" t="s">
        <v>200</v>
      </c>
      <c r="B3" s="249" t="s">
        <v>143</v>
      </c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</row>
    <row r="4" spans="1:15" ht="39.9" customHeight="1" x14ac:dyDescent="0.25">
      <c r="A4" s="240"/>
      <c r="B4" s="190" t="s">
        <v>161</v>
      </c>
      <c r="C4" s="190" t="s">
        <v>215</v>
      </c>
      <c r="D4" s="190" t="s">
        <v>216</v>
      </c>
      <c r="E4" s="190" t="s">
        <v>217</v>
      </c>
      <c r="F4" s="190" t="s">
        <v>191</v>
      </c>
      <c r="G4" s="190" t="s">
        <v>163</v>
      </c>
      <c r="H4" s="188" t="s">
        <v>6</v>
      </c>
      <c r="I4" s="189" t="s">
        <v>192</v>
      </c>
      <c r="J4" s="190" t="s">
        <v>7</v>
      </c>
      <c r="K4" s="190" t="s">
        <v>218</v>
      </c>
      <c r="L4" s="190" t="s">
        <v>219</v>
      </c>
      <c r="M4" s="190" t="s">
        <v>194</v>
      </c>
      <c r="N4" s="190" t="s">
        <v>195</v>
      </c>
      <c r="O4" s="215" t="s">
        <v>75</v>
      </c>
    </row>
    <row r="5" spans="1:15" ht="12.75" customHeight="1" x14ac:dyDescent="0.25">
      <c r="A5" s="20"/>
      <c r="B5" s="216"/>
      <c r="C5" s="15"/>
      <c r="D5" s="15"/>
      <c r="E5" s="15"/>
      <c r="F5" s="26"/>
      <c r="G5" s="15"/>
      <c r="H5" s="15"/>
      <c r="I5" s="15"/>
      <c r="J5" s="15"/>
      <c r="K5" s="15"/>
      <c r="L5" s="15"/>
      <c r="M5" s="15"/>
      <c r="N5" s="15"/>
      <c r="O5" s="214"/>
    </row>
    <row r="6" spans="1:15" ht="12.75" customHeight="1" x14ac:dyDescent="0.25">
      <c r="A6" s="21" t="s">
        <v>3</v>
      </c>
      <c r="B6" s="217" t="s">
        <v>214</v>
      </c>
      <c r="C6" s="218">
        <v>-1093</v>
      </c>
      <c r="D6" s="219">
        <v>-152</v>
      </c>
      <c r="E6" s="219">
        <v>-190</v>
      </c>
      <c r="F6" s="219">
        <v>-106</v>
      </c>
      <c r="G6" s="218">
        <v>-1003</v>
      </c>
      <c r="H6" s="219">
        <v>-234</v>
      </c>
      <c r="I6" s="219">
        <v>-333</v>
      </c>
      <c r="J6" s="219">
        <v>-258</v>
      </c>
      <c r="K6" s="219">
        <v>-503</v>
      </c>
      <c r="L6" s="220">
        <v>-998</v>
      </c>
      <c r="M6" s="219">
        <v>-174</v>
      </c>
      <c r="N6" s="219">
        <v>-196</v>
      </c>
      <c r="O6" s="180">
        <v>-5240</v>
      </c>
    </row>
    <row r="7" spans="1:15" ht="30" customHeight="1" x14ac:dyDescent="0.25">
      <c r="A7" s="42" t="s">
        <v>189</v>
      </c>
      <c r="B7" s="221">
        <v>1093</v>
      </c>
      <c r="C7" s="117" t="s">
        <v>214</v>
      </c>
      <c r="D7" s="219">
        <v>-120</v>
      </c>
      <c r="E7" s="219">
        <v>-112</v>
      </c>
      <c r="F7" s="219">
        <v>-100</v>
      </c>
      <c r="G7" s="220">
        <v>-132</v>
      </c>
      <c r="H7" s="219">
        <v>-116</v>
      </c>
      <c r="I7" s="219">
        <v>-100</v>
      </c>
      <c r="J7" s="222">
        <v>-54</v>
      </c>
      <c r="K7" s="222">
        <v>-47</v>
      </c>
      <c r="L7" s="220">
        <v>-187</v>
      </c>
      <c r="M7" s="222">
        <v>-57</v>
      </c>
      <c r="N7" s="222">
        <v>-54</v>
      </c>
      <c r="O7" s="180">
        <v>14</v>
      </c>
    </row>
    <row r="8" spans="1:15" ht="12.75" customHeight="1" x14ac:dyDescent="0.25">
      <c r="A8" s="42" t="s">
        <v>190</v>
      </c>
      <c r="B8" s="221">
        <v>152</v>
      </c>
      <c r="C8" s="218">
        <v>120</v>
      </c>
      <c r="D8" s="117" t="s">
        <v>214</v>
      </c>
      <c r="E8" s="223">
        <v>-3</v>
      </c>
      <c r="F8" s="222">
        <v>-38</v>
      </c>
      <c r="G8" s="224">
        <v>-7</v>
      </c>
      <c r="H8" s="219">
        <v>5</v>
      </c>
      <c r="I8" s="219">
        <v>2</v>
      </c>
      <c r="J8" s="219">
        <v>11</v>
      </c>
      <c r="K8" s="223">
        <v>-6</v>
      </c>
      <c r="L8" s="225">
        <v>-46</v>
      </c>
      <c r="M8" s="219">
        <v>18</v>
      </c>
      <c r="N8" s="219">
        <v>16</v>
      </c>
      <c r="O8" s="180">
        <v>224</v>
      </c>
    </row>
    <row r="9" spans="1:15" ht="12.75" customHeight="1" x14ac:dyDescent="0.25">
      <c r="A9" s="42" t="s">
        <v>4</v>
      </c>
      <c r="B9" s="221">
        <v>190</v>
      </c>
      <c r="C9" s="218">
        <v>112</v>
      </c>
      <c r="D9" s="219">
        <v>3</v>
      </c>
      <c r="E9" s="117" t="s">
        <v>214</v>
      </c>
      <c r="F9" s="219">
        <v>29</v>
      </c>
      <c r="G9" s="218">
        <v>31</v>
      </c>
      <c r="H9" s="219">
        <v>8</v>
      </c>
      <c r="I9" s="219">
        <v>10</v>
      </c>
      <c r="J9" s="223">
        <v>-9</v>
      </c>
      <c r="K9" s="219">
        <v>3</v>
      </c>
      <c r="L9" s="225">
        <v>-35</v>
      </c>
      <c r="M9" s="223">
        <v>-1</v>
      </c>
      <c r="N9" s="219">
        <v>5</v>
      </c>
      <c r="O9" s="180">
        <v>346</v>
      </c>
    </row>
    <row r="10" spans="1:15" ht="12.75" customHeight="1" x14ac:dyDescent="0.25">
      <c r="A10" s="42" t="s">
        <v>191</v>
      </c>
      <c r="B10" s="221">
        <v>106</v>
      </c>
      <c r="C10" s="218">
        <v>100</v>
      </c>
      <c r="D10" s="219">
        <v>38</v>
      </c>
      <c r="E10" s="222">
        <v>-29</v>
      </c>
      <c r="F10" s="117" t="s">
        <v>214</v>
      </c>
      <c r="G10" s="218">
        <v>23</v>
      </c>
      <c r="H10" s="223">
        <v>-4</v>
      </c>
      <c r="I10" s="219">
        <v>9</v>
      </c>
      <c r="J10" s="223">
        <v>-2</v>
      </c>
      <c r="K10" s="219">
        <v>27</v>
      </c>
      <c r="L10" s="225">
        <v>-43</v>
      </c>
      <c r="M10" s="219">
        <v>4</v>
      </c>
      <c r="N10" s="219">
        <v>2</v>
      </c>
      <c r="O10" s="180">
        <v>231</v>
      </c>
    </row>
    <row r="11" spans="1:15" ht="35.1" customHeight="1" x14ac:dyDescent="0.25">
      <c r="A11" s="21" t="s">
        <v>5</v>
      </c>
      <c r="B11" s="221">
        <v>1003</v>
      </c>
      <c r="C11" s="218">
        <v>132</v>
      </c>
      <c r="D11" s="219">
        <v>7</v>
      </c>
      <c r="E11" s="222">
        <v>-31</v>
      </c>
      <c r="F11" s="222">
        <v>-23</v>
      </c>
      <c r="G11" s="117" t="s">
        <v>214</v>
      </c>
      <c r="H11" s="219">
        <v>18</v>
      </c>
      <c r="I11" s="219">
        <v>123</v>
      </c>
      <c r="J11" s="219">
        <v>-118</v>
      </c>
      <c r="K11" s="219">
        <v>-228</v>
      </c>
      <c r="L11" s="220">
        <v>-247</v>
      </c>
      <c r="M11" s="219">
        <v>-108</v>
      </c>
      <c r="N11" s="223">
        <v>-1</v>
      </c>
      <c r="O11" s="180">
        <v>527</v>
      </c>
    </row>
    <row r="12" spans="1:15" ht="30" customHeight="1" x14ac:dyDescent="0.25">
      <c r="A12" s="42" t="s">
        <v>6</v>
      </c>
      <c r="B12" s="221">
        <v>234</v>
      </c>
      <c r="C12" s="218">
        <v>116</v>
      </c>
      <c r="D12" s="223">
        <v>-5</v>
      </c>
      <c r="E12" s="223">
        <v>-8</v>
      </c>
      <c r="F12" s="219">
        <v>4</v>
      </c>
      <c r="G12" s="225">
        <v>-18</v>
      </c>
      <c r="H12" s="117" t="s">
        <v>214</v>
      </c>
      <c r="I12" s="219">
        <v>41</v>
      </c>
      <c r="J12" s="222">
        <v>-14</v>
      </c>
      <c r="K12" s="219">
        <v>5</v>
      </c>
      <c r="L12" s="218">
        <v>11</v>
      </c>
      <c r="M12" s="219">
        <v>7</v>
      </c>
      <c r="N12" s="219">
        <v>4</v>
      </c>
      <c r="O12" s="180">
        <v>377</v>
      </c>
    </row>
    <row r="13" spans="1:15" ht="12.75" customHeight="1" x14ac:dyDescent="0.25">
      <c r="A13" s="42" t="s">
        <v>192</v>
      </c>
      <c r="B13" s="221">
        <v>333</v>
      </c>
      <c r="C13" s="218">
        <v>100</v>
      </c>
      <c r="D13" s="223">
        <v>-2</v>
      </c>
      <c r="E13" s="222">
        <v>-10</v>
      </c>
      <c r="F13" s="223">
        <v>-9</v>
      </c>
      <c r="G13" s="220">
        <v>-123</v>
      </c>
      <c r="H13" s="222">
        <v>-41</v>
      </c>
      <c r="I13" s="117" t="s">
        <v>214</v>
      </c>
      <c r="J13" s="223">
        <v>-7</v>
      </c>
      <c r="K13" s="223">
        <v>-9</v>
      </c>
      <c r="L13" s="225">
        <v>-26</v>
      </c>
      <c r="M13" s="219">
        <v>15</v>
      </c>
      <c r="N13" s="223">
        <v>-9</v>
      </c>
      <c r="O13" s="180">
        <v>212</v>
      </c>
    </row>
    <row r="14" spans="1:15" ht="12.75" customHeight="1" x14ac:dyDescent="0.25">
      <c r="A14" s="43" t="s">
        <v>7</v>
      </c>
      <c r="B14" s="221">
        <v>258</v>
      </c>
      <c r="C14" s="218">
        <v>54</v>
      </c>
      <c r="D14" s="222">
        <v>-11</v>
      </c>
      <c r="E14" s="219">
        <v>9</v>
      </c>
      <c r="F14" s="219">
        <v>2</v>
      </c>
      <c r="G14" s="218">
        <v>118</v>
      </c>
      <c r="H14" s="219">
        <v>14</v>
      </c>
      <c r="I14" s="219">
        <v>7</v>
      </c>
      <c r="J14" s="117" t="s">
        <v>214</v>
      </c>
      <c r="K14" s="222">
        <v>-37</v>
      </c>
      <c r="L14" s="225">
        <v>-19</v>
      </c>
      <c r="M14" s="219">
        <v>5</v>
      </c>
      <c r="N14" s="219">
        <v>28</v>
      </c>
      <c r="O14" s="180">
        <v>428</v>
      </c>
    </row>
    <row r="15" spans="1:15" ht="24.9" customHeight="1" x14ac:dyDescent="0.25">
      <c r="A15" s="43" t="s">
        <v>193</v>
      </c>
      <c r="B15" s="221">
        <v>503</v>
      </c>
      <c r="C15" s="218">
        <v>47</v>
      </c>
      <c r="D15" s="219">
        <v>6</v>
      </c>
      <c r="E15" s="223">
        <v>-3</v>
      </c>
      <c r="F15" s="222">
        <v>-27</v>
      </c>
      <c r="G15" s="218">
        <v>228</v>
      </c>
      <c r="H15" s="223">
        <v>-5</v>
      </c>
      <c r="I15" s="219">
        <v>9</v>
      </c>
      <c r="J15" s="219">
        <v>37</v>
      </c>
      <c r="K15" s="117" t="s">
        <v>214</v>
      </c>
      <c r="L15" s="218">
        <v>39</v>
      </c>
      <c r="M15" s="223">
        <v>-1</v>
      </c>
      <c r="N15" s="223">
        <v>-7</v>
      </c>
      <c r="O15" s="180">
        <v>826</v>
      </c>
    </row>
    <row r="16" spans="1:15" ht="35.1" customHeight="1" x14ac:dyDescent="0.25">
      <c r="A16" s="21" t="s">
        <v>8</v>
      </c>
      <c r="B16" s="221">
        <v>998</v>
      </c>
      <c r="C16" s="218">
        <v>187</v>
      </c>
      <c r="D16" s="219">
        <v>46</v>
      </c>
      <c r="E16" s="219">
        <v>35</v>
      </c>
      <c r="F16" s="219">
        <v>43</v>
      </c>
      <c r="G16" s="218">
        <v>247</v>
      </c>
      <c r="H16" s="222">
        <v>-11</v>
      </c>
      <c r="I16" s="219">
        <v>26</v>
      </c>
      <c r="J16" s="219">
        <v>19</v>
      </c>
      <c r="K16" s="222">
        <v>-39</v>
      </c>
      <c r="L16" s="117" t="s">
        <v>214</v>
      </c>
      <c r="M16" s="219">
        <v>-109</v>
      </c>
      <c r="N16" s="222">
        <v>-68</v>
      </c>
      <c r="O16" s="180">
        <v>1374</v>
      </c>
    </row>
    <row r="17" spans="1:15" ht="30" customHeight="1" x14ac:dyDescent="0.25">
      <c r="A17" s="42" t="s">
        <v>194</v>
      </c>
      <c r="B17" s="221">
        <v>174</v>
      </c>
      <c r="C17" s="218">
        <v>57</v>
      </c>
      <c r="D17" s="222">
        <v>-18</v>
      </c>
      <c r="E17" s="219">
        <v>1</v>
      </c>
      <c r="F17" s="223">
        <v>-4</v>
      </c>
      <c r="G17" s="218">
        <v>108</v>
      </c>
      <c r="H17" s="223">
        <v>-7</v>
      </c>
      <c r="I17" s="222">
        <v>-15</v>
      </c>
      <c r="J17" s="223">
        <v>-5</v>
      </c>
      <c r="K17" s="219">
        <v>1</v>
      </c>
      <c r="L17" s="218">
        <v>109</v>
      </c>
      <c r="M17" s="117" t="s">
        <v>214</v>
      </c>
      <c r="N17" s="222">
        <v>-19</v>
      </c>
      <c r="O17" s="180">
        <v>382</v>
      </c>
    </row>
    <row r="18" spans="1:15" ht="12.75" customHeight="1" x14ac:dyDescent="0.25">
      <c r="A18" s="42" t="s">
        <v>195</v>
      </c>
      <c r="B18" s="221">
        <v>196</v>
      </c>
      <c r="C18" s="218">
        <v>54</v>
      </c>
      <c r="D18" s="222">
        <v>-16</v>
      </c>
      <c r="E18" s="223">
        <v>-5</v>
      </c>
      <c r="F18" s="223">
        <v>-2</v>
      </c>
      <c r="G18" s="218">
        <v>1</v>
      </c>
      <c r="H18" s="223">
        <v>-4</v>
      </c>
      <c r="I18" s="219">
        <v>9</v>
      </c>
      <c r="J18" s="222">
        <v>-28</v>
      </c>
      <c r="K18" s="219">
        <v>7</v>
      </c>
      <c r="L18" s="218">
        <v>68</v>
      </c>
      <c r="M18" s="219">
        <v>19</v>
      </c>
      <c r="N18" s="117" t="s">
        <v>214</v>
      </c>
      <c r="O18" s="180">
        <v>299</v>
      </c>
    </row>
    <row r="19" spans="1:15" s="18" customFormat="1" ht="35.1" customHeight="1" x14ac:dyDescent="0.25">
      <c r="A19" s="23" t="s">
        <v>9</v>
      </c>
      <c r="B19" s="226">
        <v>5240</v>
      </c>
      <c r="C19" s="181">
        <v>-14</v>
      </c>
      <c r="D19" s="156">
        <v>-224</v>
      </c>
      <c r="E19" s="156">
        <v>-346</v>
      </c>
      <c r="F19" s="156">
        <v>-231</v>
      </c>
      <c r="G19" s="182">
        <v>-527</v>
      </c>
      <c r="H19" s="156">
        <v>-377</v>
      </c>
      <c r="I19" s="156">
        <v>-212</v>
      </c>
      <c r="J19" s="156">
        <v>-428</v>
      </c>
      <c r="K19" s="156">
        <v>-826</v>
      </c>
      <c r="L19" s="180">
        <v>-1374</v>
      </c>
      <c r="M19" s="156">
        <v>-382</v>
      </c>
      <c r="N19" s="156">
        <v>-299</v>
      </c>
      <c r="O19" s="118" t="s">
        <v>214</v>
      </c>
    </row>
  </sheetData>
  <mergeCells count="3">
    <mergeCell ref="A3:A4"/>
    <mergeCell ref="A1:H1"/>
    <mergeCell ref="B3:O3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28" orientation="portrait" useFirstPageNumber="1" verticalDpi="300" r:id="rId1"/>
  <headerFooter alignWithMargins="0">
    <oddFooter>&amp;C&amp;6© Statistisches Landesamt des Freistaates Sachsen - A III 1 - vj 3/15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48"/>
  <sheetViews>
    <sheetView showGridLines="0" tabSelected="1" zoomScaleNormal="100" workbookViewId="0">
      <selection activeCell="B6" sqref="B6"/>
    </sheetView>
  </sheetViews>
  <sheetFormatPr baseColWidth="10" defaultColWidth="10" defaultRowHeight="10.199999999999999" x14ac:dyDescent="0.2"/>
  <cols>
    <col min="1" max="1" width="16.6640625" style="2" customWidth="1"/>
    <col min="2" max="7" width="7.5546875" style="3" customWidth="1"/>
    <col min="8" max="10" width="8.109375" style="3" customWidth="1"/>
    <col min="11" max="16384" width="10" style="3"/>
  </cols>
  <sheetData>
    <row r="1" spans="1:10" ht="25.5" customHeight="1" x14ac:dyDescent="0.25">
      <c r="A1" s="101" t="s">
        <v>117</v>
      </c>
      <c r="B1" s="1"/>
      <c r="C1" s="1"/>
      <c r="D1" s="1"/>
      <c r="E1" s="1"/>
      <c r="F1" s="1"/>
      <c r="G1" s="2"/>
      <c r="H1" s="2"/>
      <c r="I1" s="2"/>
      <c r="J1" s="2"/>
    </row>
    <row r="2" spans="1:10" ht="12.75" customHeight="1" x14ac:dyDescent="0.25">
      <c r="A2" s="1"/>
      <c r="B2" s="4"/>
      <c r="C2" s="2"/>
      <c r="D2" s="2"/>
      <c r="E2" s="5"/>
      <c r="F2" s="2"/>
      <c r="G2" s="2"/>
      <c r="H2" s="2"/>
      <c r="I2" s="2"/>
      <c r="J2" s="2"/>
    </row>
    <row r="3" spans="1:10" ht="15" customHeight="1" x14ac:dyDescent="0.2">
      <c r="A3" s="231" t="s">
        <v>74</v>
      </c>
      <c r="B3" s="228" t="s">
        <v>1</v>
      </c>
      <c r="C3" s="229"/>
      <c r="D3" s="230"/>
      <c r="E3" s="228" t="s">
        <v>2</v>
      </c>
      <c r="F3" s="229"/>
      <c r="G3" s="230"/>
      <c r="H3" s="228" t="s">
        <v>124</v>
      </c>
      <c r="I3" s="229"/>
      <c r="J3" s="229"/>
    </row>
    <row r="4" spans="1:10" ht="15" customHeight="1" x14ac:dyDescent="0.2">
      <c r="A4" s="232"/>
      <c r="B4" s="7" t="s">
        <v>89</v>
      </c>
      <c r="C4" s="7" t="s">
        <v>90</v>
      </c>
      <c r="D4" s="7" t="s">
        <v>91</v>
      </c>
      <c r="E4" s="7" t="s">
        <v>89</v>
      </c>
      <c r="F4" s="7" t="s">
        <v>90</v>
      </c>
      <c r="G4" s="7" t="s">
        <v>91</v>
      </c>
      <c r="H4" s="7" t="s">
        <v>89</v>
      </c>
      <c r="I4" s="7" t="s">
        <v>90</v>
      </c>
      <c r="J4" s="8" t="s">
        <v>91</v>
      </c>
    </row>
    <row r="5" spans="1:10" ht="24.9" customHeight="1" x14ac:dyDescent="0.2">
      <c r="A5" s="3"/>
      <c r="B5" s="227" t="s">
        <v>0</v>
      </c>
      <c r="C5" s="227"/>
      <c r="D5" s="227"/>
      <c r="E5" s="227"/>
      <c r="F5" s="227"/>
      <c r="G5" s="227"/>
      <c r="H5" s="227"/>
      <c r="I5" s="227"/>
      <c r="J5" s="227"/>
    </row>
    <row r="6" spans="1:10" ht="12" customHeight="1" x14ac:dyDescent="0.2">
      <c r="A6" s="9" t="s">
        <v>11</v>
      </c>
      <c r="B6" s="123">
        <v>1525</v>
      </c>
      <c r="C6" s="108">
        <v>784</v>
      </c>
      <c r="D6" s="108">
        <v>741</v>
      </c>
      <c r="E6" s="123">
        <v>1502</v>
      </c>
      <c r="F6" s="108">
        <v>838</v>
      </c>
      <c r="G6" s="108">
        <v>664</v>
      </c>
      <c r="H6" s="108">
        <v>23</v>
      </c>
      <c r="I6" s="111">
        <v>-54</v>
      </c>
      <c r="J6" s="108">
        <v>77</v>
      </c>
    </row>
    <row r="7" spans="1:10" ht="12" customHeight="1" x14ac:dyDescent="0.2">
      <c r="A7" s="9" t="s">
        <v>10</v>
      </c>
      <c r="B7" s="123">
        <v>2485</v>
      </c>
      <c r="C7" s="108">
        <v>1332</v>
      </c>
      <c r="D7" s="108">
        <v>1153</v>
      </c>
      <c r="E7" s="123">
        <v>2219</v>
      </c>
      <c r="F7" s="108">
        <v>1218</v>
      </c>
      <c r="G7" s="108">
        <v>1001</v>
      </c>
      <c r="H7" s="108">
        <v>266</v>
      </c>
      <c r="I7" s="109">
        <v>114</v>
      </c>
      <c r="J7" s="108">
        <v>152</v>
      </c>
    </row>
    <row r="8" spans="1:10" ht="12" customHeight="1" x14ac:dyDescent="0.2">
      <c r="A8" s="9" t="s">
        <v>20</v>
      </c>
      <c r="B8" s="123">
        <v>1116</v>
      </c>
      <c r="C8" s="108">
        <v>547</v>
      </c>
      <c r="D8" s="108">
        <v>569</v>
      </c>
      <c r="E8" s="123">
        <v>1243</v>
      </c>
      <c r="F8" s="108">
        <v>637</v>
      </c>
      <c r="G8" s="108">
        <v>606</v>
      </c>
      <c r="H8" s="145">
        <v>-127</v>
      </c>
      <c r="I8" s="111">
        <v>-90</v>
      </c>
      <c r="J8" s="140">
        <v>-37</v>
      </c>
    </row>
    <row r="9" spans="1:10" ht="12" customHeight="1" x14ac:dyDescent="0.2">
      <c r="A9" s="9" t="s">
        <v>21</v>
      </c>
      <c r="B9" s="123">
        <v>1498</v>
      </c>
      <c r="C9" s="108">
        <v>744</v>
      </c>
      <c r="D9" s="108">
        <v>754</v>
      </c>
      <c r="E9" s="123">
        <v>1247</v>
      </c>
      <c r="F9" s="108">
        <v>620</v>
      </c>
      <c r="G9" s="108">
        <v>627</v>
      </c>
      <c r="H9" s="108">
        <v>251</v>
      </c>
      <c r="I9" s="109">
        <v>124</v>
      </c>
      <c r="J9" s="108">
        <v>127</v>
      </c>
    </row>
    <row r="10" spans="1:10" ht="12" customHeight="1" x14ac:dyDescent="0.2">
      <c r="A10" s="9" t="s">
        <v>12</v>
      </c>
      <c r="B10" s="123">
        <v>91</v>
      </c>
      <c r="C10" s="108">
        <v>49</v>
      </c>
      <c r="D10" s="108">
        <v>42</v>
      </c>
      <c r="E10" s="123">
        <v>72</v>
      </c>
      <c r="F10" s="108">
        <v>48</v>
      </c>
      <c r="G10" s="108">
        <v>24</v>
      </c>
      <c r="H10" s="108">
        <v>19</v>
      </c>
      <c r="I10" s="109">
        <v>1</v>
      </c>
      <c r="J10" s="108">
        <v>18</v>
      </c>
    </row>
    <row r="11" spans="1:10" ht="12" customHeight="1" x14ac:dyDescent="0.2">
      <c r="A11" s="9" t="s">
        <v>13</v>
      </c>
      <c r="B11" s="123">
        <v>222</v>
      </c>
      <c r="C11" s="108">
        <v>114</v>
      </c>
      <c r="D11" s="108">
        <v>108</v>
      </c>
      <c r="E11" s="123">
        <v>248</v>
      </c>
      <c r="F11" s="108">
        <v>112</v>
      </c>
      <c r="G11" s="108">
        <v>136</v>
      </c>
      <c r="H11" s="140">
        <v>-26</v>
      </c>
      <c r="I11" s="109">
        <v>2</v>
      </c>
      <c r="J11" s="140">
        <v>-28</v>
      </c>
    </row>
    <row r="12" spans="1:10" ht="12" customHeight="1" x14ac:dyDescent="0.2">
      <c r="A12" s="9" t="s">
        <v>14</v>
      </c>
      <c r="B12" s="123">
        <v>850</v>
      </c>
      <c r="C12" s="108">
        <v>455</v>
      </c>
      <c r="D12" s="108">
        <v>395</v>
      </c>
      <c r="E12" s="123">
        <v>769</v>
      </c>
      <c r="F12" s="108">
        <v>400</v>
      </c>
      <c r="G12" s="108">
        <v>369</v>
      </c>
      <c r="H12" s="108">
        <v>81</v>
      </c>
      <c r="I12" s="109">
        <v>55</v>
      </c>
      <c r="J12" s="108">
        <v>26</v>
      </c>
    </row>
    <row r="13" spans="1:10" ht="22.05" customHeight="1" x14ac:dyDescent="0.2">
      <c r="A13" s="88" t="s">
        <v>231</v>
      </c>
      <c r="B13" s="123">
        <v>524</v>
      </c>
      <c r="C13" s="108">
        <v>261</v>
      </c>
      <c r="D13" s="108">
        <v>263</v>
      </c>
      <c r="E13" s="123">
        <v>501</v>
      </c>
      <c r="F13" s="108">
        <v>261</v>
      </c>
      <c r="G13" s="108">
        <v>240</v>
      </c>
      <c r="H13" s="108">
        <v>23</v>
      </c>
      <c r="I13" s="109">
        <v>0</v>
      </c>
      <c r="J13" s="108">
        <v>23</v>
      </c>
    </row>
    <row r="14" spans="1:10" ht="12" customHeight="1" x14ac:dyDescent="0.2">
      <c r="A14" s="9" t="s">
        <v>15</v>
      </c>
      <c r="B14" s="123">
        <v>1121</v>
      </c>
      <c r="C14" s="108">
        <v>566</v>
      </c>
      <c r="D14" s="108">
        <v>555</v>
      </c>
      <c r="E14" s="123">
        <v>1093</v>
      </c>
      <c r="F14" s="108">
        <v>608</v>
      </c>
      <c r="G14" s="108">
        <v>485</v>
      </c>
      <c r="H14" s="108">
        <v>28</v>
      </c>
      <c r="I14" s="111">
        <v>-42</v>
      </c>
      <c r="J14" s="108">
        <v>70</v>
      </c>
    </row>
    <row r="15" spans="1:10" ht="12" customHeight="1" x14ac:dyDescent="0.2">
      <c r="A15" s="9" t="s">
        <v>16</v>
      </c>
      <c r="B15" s="123">
        <v>1522</v>
      </c>
      <c r="C15" s="108">
        <v>799</v>
      </c>
      <c r="D15" s="108">
        <v>723</v>
      </c>
      <c r="E15" s="123">
        <v>1566</v>
      </c>
      <c r="F15" s="108">
        <v>858</v>
      </c>
      <c r="G15" s="108">
        <v>708</v>
      </c>
      <c r="H15" s="140">
        <v>-44</v>
      </c>
      <c r="I15" s="111">
        <v>-59</v>
      </c>
      <c r="J15" s="108">
        <v>15</v>
      </c>
    </row>
    <row r="16" spans="1:10" ht="12" customHeight="1" x14ac:dyDescent="0.2">
      <c r="A16" s="9" t="s">
        <v>17</v>
      </c>
      <c r="B16" s="123">
        <v>402</v>
      </c>
      <c r="C16" s="108">
        <v>219</v>
      </c>
      <c r="D16" s="108">
        <v>183</v>
      </c>
      <c r="E16" s="123">
        <v>379</v>
      </c>
      <c r="F16" s="108">
        <v>204</v>
      </c>
      <c r="G16" s="108">
        <v>175</v>
      </c>
      <c r="H16" s="108">
        <v>23</v>
      </c>
      <c r="I16" s="109">
        <v>15</v>
      </c>
      <c r="J16" s="108">
        <v>8</v>
      </c>
    </row>
    <row r="17" spans="1:10" ht="12" customHeight="1" x14ac:dyDescent="0.2">
      <c r="A17" s="9" t="s">
        <v>18</v>
      </c>
      <c r="B17" s="123">
        <v>89</v>
      </c>
      <c r="C17" s="108">
        <v>57</v>
      </c>
      <c r="D17" s="108">
        <v>32</v>
      </c>
      <c r="E17" s="123">
        <v>56</v>
      </c>
      <c r="F17" s="108">
        <v>25</v>
      </c>
      <c r="G17" s="108">
        <v>31</v>
      </c>
      <c r="H17" s="108">
        <v>33</v>
      </c>
      <c r="I17" s="109">
        <v>32</v>
      </c>
      <c r="J17" s="108">
        <v>1</v>
      </c>
    </row>
    <row r="18" spans="1:10" ht="12" customHeight="1" x14ac:dyDescent="0.2">
      <c r="A18" s="9" t="s">
        <v>23</v>
      </c>
      <c r="B18" s="123">
        <v>2173</v>
      </c>
      <c r="C18" s="108">
        <v>1112</v>
      </c>
      <c r="D18" s="108">
        <v>1061</v>
      </c>
      <c r="E18" s="123">
        <v>1467</v>
      </c>
      <c r="F18" s="108">
        <v>715</v>
      </c>
      <c r="G18" s="108">
        <v>752</v>
      </c>
      <c r="H18" s="108">
        <v>706</v>
      </c>
      <c r="I18" s="109">
        <v>397</v>
      </c>
      <c r="J18" s="108">
        <v>309</v>
      </c>
    </row>
    <row r="19" spans="1:10" ht="12" customHeight="1" x14ac:dyDescent="0.2">
      <c r="A19" s="9" t="s">
        <v>19</v>
      </c>
      <c r="B19" s="123">
        <v>326</v>
      </c>
      <c r="C19" s="108">
        <v>142</v>
      </c>
      <c r="D19" s="108">
        <v>184</v>
      </c>
      <c r="E19" s="123">
        <v>385</v>
      </c>
      <c r="F19" s="108">
        <v>196</v>
      </c>
      <c r="G19" s="108">
        <v>189</v>
      </c>
      <c r="H19" s="140">
        <v>-59</v>
      </c>
      <c r="I19" s="111">
        <v>-54</v>
      </c>
      <c r="J19" s="124">
        <v>-5</v>
      </c>
    </row>
    <row r="20" spans="1:10" ht="12" customHeight="1" x14ac:dyDescent="0.2">
      <c r="A20" s="9" t="s">
        <v>24</v>
      </c>
      <c r="B20" s="123">
        <v>2050</v>
      </c>
      <c r="C20" s="108">
        <v>967</v>
      </c>
      <c r="D20" s="108">
        <v>1083</v>
      </c>
      <c r="E20" s="123">
        <v>1411</v>
      </c>
      <c r="F20" s="108">
        <v>711</v>
      </c>
      <c r="G20" s="108">
        <v>700</v>
      </c>
      <c r="H20" s="108">
        <v>639</v>
      </c>
      <c r="I20" s="109">
        <v>256</v>
      </c>
      <c r="J20" s="108">
        <v>383</v>
      </c>
    </row>
    <row r="21" spans="1:10" ht="18.899999999999999" customHeight="1" x14ac:dyDescent="0.2">
      <c r="A21" s="9" t="s">
        <v>25</v>
      </c>
      <c r="B21" s="114">
        <v>15994</v>
      </c>
      <c r="C21" s="117">
        <v>8148</v>
      </c>
      <c r="D21" s="117">
        <v>7846</v>
      </c>
      <c r="E21" s="114">
        <v>14158</v>
      </c>
      <c r="F21" s="117">
        <v>7451</v>
      </c>
      <c r="G21" s="117">
        <v>6707</v>
      </c>
      <c r="H21" s="117">
        <v>1836</v>
      </c>
      <c r="I21" s="168">
        <v>697</v>
      </c>
      <c r="J21" s="117">
        <v>1139</v>
      </c>
    </row>
    <row r="22" spans="1:10" ht="12" customHeight="1" x14ac:dyDescent="0.2">
      <c r="A22" s="9" t="s">
        <v>158</v>
      </c>
      <c r="B22" s="114"/>
      <c r="C22" s="114"/>
      <c r="D22" s="117"/>
      <c r="E22" s="114"/>
      <c r="F22" s="117"/>
      <c r="G22" s="117"/>
      <c r="H22" s="117"/>
      <c r="I22" s="117"/>
      <c r="J22" s="117"/>
    </row>
    <row r="23" spans="1:10" ht="24" customHeight="1" x14ac:dyDescent="0.2">
      <c r="A23" s="88" t="s">
        <v>151</v>
      </c>
      <c r="B23" s="114">
        <v>6245</v>
      </c>
      <c r="C23" s="114">
        <v>3084</v>
      </c>
      <c r="D23" s="114">
        <v>3161</v>
      </c>
      <c r="E23" s="114">
        <v>4626</v>
      </c>
      <c r="F23" s="114">
        <v>2307</v>
      </c>
      <c r="G23" s="117">
        <v>2319</v>
      </c>
      <c r="H23" s="114">
        <v>1619</v>
      </c>
      <c r="I23" s="117">
        <v>777</v>
      </c>
      <c r="J23" s="117">
        <v>842</v>
      </c>
    </row>
    <row r="24" spans="1:10" ht="24" customHeight="1" x14ac:dyDescent="0.2">
      <c r="A24" s="88" t="s">
        <v>152</v>
      </c>
      <c r="B24" s="114">
        <v>8633</v>
      </c>
      <c r="C24" s="114">
        <v>4517</v>
      </c>
      <c r="D24" s="114">
        <v>4116</v>
      </c>
      <c r="E24" s="114">
        <v>8289</v>
      </c>
      <c r="F24" s="114">
        <v>4507</v>
      </c>
      <c r="G24" s="117">
        <v>3782</v>
      </c>
      <c r="H24" s="114">
        <v>344</v>
      </c>
      <c r="I24" s="117">
        <v>10</v>
      </c>
      <c r="J24" s="117">
        <v>334</v>
      </c>
    </row>
    <row r="25" spans="1:10" ht="18.899999999999999" customHeight="1" x14ac:dyDescent="0.2">
      <c r="A25" s="9" t="s">
        <v>26</v>
      </c>
      <c r="B25" s="113">
        <v>18063</v>
      </c>
      <c r="C25" s="113">
        <v>12159</v>
      </c>
      <c r="D25" s="113">
        <v>5904</v>
      </c>
      <c r="E25" s="113">
        <v>7417</v>
      </c>
      <c r="F25" s="113">
        <v>4563</v>
      </c>
      <c r="G25" s="116">
        <v>2854</v>
      </c>
      <c r="H25" s="114">
        <v>10646</v>
      </c>
      <c r="I25" s="117">
        <v>7596</v>
      </c>
      <c r="J25" s="117">
        <v>3050</v>
      </c>
    </row>
    <row r="26" spans="1:10" s="11" customFormat="1" ht="18.899999999999999" customHeight="1" x14ac:dyDescent="0.2">
      <c r="A26" s="10" t="s">
        <v>0</v>
      </c>
      <c r="B26" s="115">
        <v>34057</v>
      </c>
      <c r="C26" s="115">
        <v>20307</v>
      </c>
      <c r="D26" s="115">
        <v>13750</v>
      </c>
      <c r="E26" s="115">
        <v>21575</v>
      </c>
      <c r="F26" s="115">
        <v>12014</v>
      </c>
      <c r="G26" s="118">
        <v>9561</v>
      </c>
      <c r="H26" s="115">
        <v>12482</v>
      </c>
      <c r="I26" s="118">
        <v>8293</v>
      </c>
      <c r="J26" s="118">
        <v>4189</v>
      </c>
    </row>
    <row r="27" spans="1:10" ht="24.9" customHeight="1" x14ac:dyDescent="0.2">
      <c r="A27" s="89"/>
      <c r="B27" s="227" t="s">
        <v>139</v>
      </c>
      <c r="C27" s="227"/>
      <c r="D27" s="227"/>
      <c r="E27" s="227"/>
      <c r="F27" s="227"/>
      <c r="G27" s="227"/>
      <c r="H27" s="227"/>
      <c r="I27" s="227"/>
      <c r="J27" s="227"/>
    </row>
    <row r="28" spans="1:10" ht="12" customHeight="1" x14ac:dyDescent="0.2">
      <c r="A28" s="9" t="s">
        <v>11</v>
      </c>
      <c r="B28" s="116">
        <v>214</v>
      </c>
      <c r="C28" s="116">
        <v>131</v>
      </c>
      <c r="D28" s="151">
        <v>83</v>
      </c>
      <c r="E28" s="116">
        <v>354</v>
      </c>
      <c r="F28" s="116">
        <v>218</v>
      </c>
      <c r="G28" s="151">
        <v>136</v>
      </c>
      <c r="H28" s="155">
        <v>-140</v>
      </c>
      <c r="I28" s="169">
        <v>-87</v>
      </c>
      <c r="J28" s="169">
        <v>-53</v>
      </c>
    </row>
    <row r="29" spans="1:10" ht="12" customHeight="1" x14ac:dyDescent="0.2">
      <c r="A29" s="9" t="s">
        <v>10</v>
      </c>
      <c r="B29" s="116">
        <v>328</v>
      </c>
      <c r="C29" s="116">
        <v>220</v>
      </c>
      <c r="D29" s="151">
        <v>108</v>
      </c>
      <c r="E29" s="116">
        <v>363</v>
      </c>
      <c r="F29" s="116">
        <v>230</v>
      </c>
      <c r="G29" s="151">
        <v>133</v>
      </c>
      <c r="H29" s="169">
        <v>-35</v>
      </c>
      <c r="I29" s="169">
        <v>-10</v>
      </c>
      <c r="J29" s="169">
        <v>-25</v>
      </c>
    </row>
    <row r="30" spans="1:10" ht="12" customHeight="1" x14ac:dyDescent="0.2">
      <c r="A30" s="9" t="s">
        <v>20</v>
      </c>
      <c r="B30" s="116">
        <v>217</v>
      </c>
      <c r="C30" s="116">
        <v>139</v>
      </c>
      <c r="D30" s="151">
        <v>78</v>
      </c>
      <c r="E30" s="116">
        <v>302</v>
      </c>
      <c r="F30" s="116">
        <v>191</v>
      </c>
      <c r="G30" s="151">
        <v>111</v>
      </c>
      <c r="H30" s="169">
        <v>-85</v>
      </c>
      <c r="I30" s="169">
        <v>-52</v>
      </c>
      <c r="J30" s="169">
        <v>-33</v>
      </c>
    </row>
    <row r="31" spans="1:10" ht="12" customHeight="1" x14ac:dyDescent="0.2">
      <c r="A31" s="9" t="s">
        <v>21</v>
      </c>
      <c r="B31" s="116">
        <v>83</v>
      </c>
      <c r="C31" s="116">
        <v>56</v>
      </c>
      <c r="D31" s="151">
        <v>27</v>
      </c>
      <c r="E31" s="116">
        <v>84</v>
      </c>
      <c r="F31" s="116">
        <v>41</v>
      </c>
      <c r="G31" s="151">
        <v>43</v>
      </c>
      <c r="H31" s="170">
        <v>-1</v>
      </c>
      <c r="I31" s="155">
        <v>15</v>
      </c>
      <c r="J31" s="169">
        <v>-16</v>
      </c>
    </row>
    <row r="32" spans="1:10" ht="12" customHeight="1" x14ac:dyDescent="0.2">
      <c r="A32" s="9" t="s">
        <v>12</v>
      </c>
      <c r="B32" s="116">
        <v>21</v>
      </c>
      <c r="C32" s="116">
        <v>12</v>
      </c>
      <c r="D32" s="151">
        <v>9</v>
      </c>
      <c r="E32" s="116">
        <v>22</v>
      </c>
      <c r="F32" s="116">
        <v>18</v>
      </c>
      <c r="G32" s="151">
        <v>4</v>
      </c>
      <c r="H32" s="170">
        <v>-1</v>
      </c>
      <c r="I32" s="170">
        <v>-6</v>
      </c>
      <c r="J32" s="155">
        <v>5</v>
      </c>
    </row>
    <row r="33" spans="1:10" ht="12" customHeight="1" x14ac:dyDescent="0.2">
      <c r="A33" s="9" t="s">
        <v>13</v>
      </c>
      <c r="B33" s="116">
        <v>42</v>
      </c>
      <c r="C33" s="116">
        <v>21</v>
      </c>
      <c r="D33" s="151">
        <v>21</v>
      </c>
      <c r="E33" s="116">
        <v>46</v>
      </c>
      <c r="F33" s="116">
        <v>27</v>
      </c>
      <c r="G33" s="151">
        <v>19</v>
      </c>
      <c r="H33" s="170">
        <v>-4</v>
      </c>
      <c r="I33" s="170">
        <v>-6</v>
      </c>
      <c r="J33" s="155">
        <v>2</v>
      </c>
    </row>
    <row r="34" spans="1:10" ht="12" customHeight="1" x14ac:dyDescent="0.2">
      <c r="A34" s="9" t="s">
        <v>14</v>
      </c>
      <c r="B34" s="116">
        <v>154</v>
      </c>
      <c r="C34" s="116">
        <v>101</v>
      </c>
      <c r="D34" s="151">
        <v>53</v>
      </c>
      <c r="E34" s="116">
        <v>193</v>
      </c>
      <c r="F34" s="116">
        <v>120</v>
      </c>
      <c r="G34" s="151">
        <v>73</v>
      </c>
      <c r="H34" s="169">
        <v>-39</v>
      </c>
      <c r="I34" s="169">
        <v>-19</v>
      </c>
      <c r="J34" s="169">
        <v>-20</v>
      </c>
    </row>
    <row r="35" spans="1:10" ht="22.05" customHeight="1" x14ac:dyDescent="0.2">
      <c r="A35" s="88" t="s">
        <v>231</v>
      </c>
      <c r="B35" s="116">
        <v>40</v>
      </c>
      <c r="C35" s="116">
        <v>27</v>
      </c>
      <c r="D35" s="151">
        <v>13</v>
      </c>
      <c r="E35" s="116">
        <v>26</v>
      </c>
      <c r="F35" s="116">
        <v>16</v>
      </c>
      <c r="G35" s="151">
        <v>10</v>
      </c>
      <c r="H35" s="155">
        <v>14</v>
      </c>
      <c r="I35" s="155">
        <v>11</v>
      </c>
      <c r="J35" s="155">
        <v>3</v>
      </c>
    </row>
    <row r="36" spans="1:10" ht="12" customHeight="1" x14ac:dyDescent="0.2">
      <c r="A36" s="9" t="s">
        <v>15</v>
      </c>
      <c r="B36" s="116">
        <v>195</v>
      </c>
      <c r="C36" s="116">
        <v>108</v>
      </c>
      <c r="D36" s="151">
        <v>87</v>
      </c>
      <c r="E36" s="116">
        <v>243</v>
      </c>
      <c r="F36" s="116">
        <v>170</v>
      </c>
      <c r="G36" s="151">
        <v>73</v>
      </c>
      <c r="H36" s="169">
        <v>-48</v>
      </c>
      <c r="I36" s="169">
        <v>-62</v>
      </c>
      <c r="J36" s="155">
        <v>14</v>
      </c>
    </row>
    <row r="37" spans="1:10" ht="12" customHeight="1" x14ac:dyDescent="0.2">
      <c r="A37" s="9" t="s">
        <v>16</v>
      </c>
      <c r="B37" s="116">
        <v>297</v>
      </c>
      <c r="C37" s="116">
        <v>198</v>
      </c>
      <c r="D37" s="151">
        <v>99</v>
      </c>
      <c r="E37" s="116">
        <v>471</v>
      </c>
      <c r="F37" s="116">
        <v>318</v>
      </c>
      <c r="G37" s="151">
        <v>153</v>
      </c>
      <c r="H37" s="155">
        <v>-174</v>
      </c>
      <c r="I37" s="155">
        <v>-120</v>
      </c>
      <c r="J37" s="169">
        <v>-54</v>
      </c>
    </row>
    <row r="38" spans="1:10" ht="12" customHeight="1" x14ac:dyDescent="0.2">
      <c r="A38" s="9" t="s">
        <v>17</v>
      </c>
      <c r="B38" s="116">
        <v>74</v>
      </c>
      <c r="C38" s="116">
        <v>54</v>
      </c>
      <c r="D38" s="151">
        <v>20</v>
      </c>
      <c r="E38" s="116">
        <v>68</v>
      </c>
      <c r="F38" s="116">
        <v>50</v>
      </c>
      <c r="G38" s="151">
        <v>18</v>
      </c>
      <c r="H38" s="155">
        <v>6</v>
      </c>
      <c r="I38" s="155">
        <v>4</v>
      </c>
      <c r="J38" s="155">
        <v>2</v>
      </c>
    </row>
    <row r="39" spans="1:10" ht="12" customHeight="1" x14ac:dyDescent="0.2">
      <c r="A39" s="9" t="s">
        <v>18</v>
      </c>
      <c r="B39" s="116">
        <v>18</v>
      </c>
      <c r="C39" s="116">
        <v>15</v>
      </c>
      <c r="D39" s="151">
        <v>3</v>
      </c>
      <c r="E39" s="116">
        <v>14</v>
      </c>
      <c r="F39" s="116">
        <v>9</v>
      </c>
      <c r="G39" s="151">
        <v>5</v>
      </c>
      <c r="H39" s="155">
        <v>4</v>
      </c>
      <c r="I39" s="155">
        <v>6</v>
      </c>
      <c r="J39" s="170">
        <v>-2</v>
      </c>
    </row>
    <row r="40" spans="1:10" ht="12" customHeight="1" x14ac:dyDescent="0.2">
      <c r="A40" s="9" t="s">
        <v>23</v>
      </c>
      <c r="B40" s="116">
        <v>185</v>
      </c>
      <c r="C40" s="116">
        <v>125</v>
      </c>
      <c r="D40" s="151">
        <v>60</v>
      </c>
      <c r="E40" s="116">
        <v>99</v>
      </c>
      <c r="F40" s="116">
        <v>62</v>
      </c>
      <c r="G40" s="151">
        <v>37</v>
      </c>
      <c r="H40" s="155">
        <v>86</v>
      </c>
      <c r="I40" s="155">
        <v>63</v>
      </c>
      <c r="J40" s="155">
        <v>23</v>
      </c>
    </row>
    <row r="41" spans="1:10" ht="12" customHeight="1" x14ac:dyDescent="0.2">
      <c r="A41" s="9" t="s">
        <v>19</v>
      </c>
      <c r="B41" s="116">
        <v>58</v>
      </c>
      <c r="C41" s="116">
        <v>39</v>
      </c>
      <c r="D41" s="151">
        <v>19</v>
      </c>
      <c r="E41" s="116">
        <v>84</v>
      </c>
      <c r="F41" s="116">
        <v>57</v>
      </c>
      <c r="G41" s="151">
        <v>27</v>
      </c>
      <c r="H41" s="169">
        <v>-26</v>
      </c>
      <c r="I41" s="169">
        <v>-18</v>
      </c>
      <c r="J41" s="170">
        <v>-8</v>
      </c>
    </row>
    <row r="42" spans="1:10" ht="12" customHeight="1" x14ac:dyDescent="0.2">
      <c r="A42" s="9" t="s">
        <v>24</v>
      </c>
      <c r="B42" s="116">
        <v>126</v>
      </c>
      <c r="C42" s="116">
        <v>79</v>
      </c>
      <c r="D42" s="151">
        <v>47</v>
      </c>
      <c r="E42" s="116">
        <v>124</v>
      </c>
      <c r="F42" s="116">
        <v>76</v>
      </c>
      <c r="G42" s="151">
        <v>48</v>
      </c>
      <c r="H42" s="155">
        <v>2</v>
      </c>
      <c r="I42" s="155">
        <v>3</v>
      </c>
      <c r="J42" s="170">
        <v>-1</v>
      </c>
    </row>
    <row r="43" spans="1:10" ht="18.899999999999999" customHeight="1" x14ac:dyDescent="0.2">
      <c r="A43" s="9" t="s">
        <v>25</v>
      </c>
      <c r="B43" s="117">
        <v>2052</v>
      </c>
      <c r="C43" s="117">
        <v>1325</v>
      </c>
      <c r="D43" s="168">
        <v>727</v>
      </c>
      <c r="E43" s="117">
        <v>2493</v>
      </c>
      <c r="F43" s="117">
        <v>1603</v>
      </c>
      <c r="G43" s="168">
        <v>890</v>
      </c>
      <c r="H43" s="155">
        <v>-441</v>
      </c>
      <c r="I43" s="155">
        <v>-278</v>
      </c>
      <c r="J43" s="155">
        <v>-163</v>
      </c>
    </row>
    <row r="44" spans="1:10" ht="12" customHeight="1" x14ac:dyDescent="0.2">
      <c r="A44" s="9" t="s">
        <v>158</v>
      </c>
      <c r="B44" s="114"/>
      <c r="C44" s="117"/>
      <c r="D44" s="117"/>
      <c r="E44" s="117"/>
      <c r="F44" s="117"/>
      <c r="G44" s="117"/>
      <c r="H44" s="117"/>
      <c r="I44" s="117"/>
      <c r="J44" s="117"/>
    </row>
    <row r="45" spans="1:10" ht="24" customHeight="1" x14ac:dyDescent="0.2">
      <c r="A45" s="88" t="s">
        <v>151</v>
      </c>
      <c r="B45" s="114">
        <v>434</v>
      </c>
      <c r="C45" s="114">
        <v>287</v>
      </c>
      <c r="D45" s="117">
        <v>147</v>
      </c>
      <c r="E45" s="117">
        <v>333</v>
      </c>
      <c r="F45" s="117">
        <v>195</v>
      </c>
      <c r="G45" s="117">
        <v>138</v>
      </c>
      <c r="H45" s="114">
        <v>101</v>
      </c>
      <c r="I45" s="117">
        <v>92</v>
      </c>
      <c r="J45" s="117">
        <v>9</v>
      </c>
    </row>
    <row r="46" spans="1:10" ht="24" customHeight="1" x14ac:dyDescent="0.2">
      <c r="A46" s="88" t="s">
        <v>152</v>
      </c>
      <c r="B46" s="114">
        <v>1401</v>
      </c>
      <c r="C46" s="114">
        <v>899</v>
      </c>
      <c r="D46" s="117">
        <v>502</v>
      </c>
      <c r="E46" s="117">
        <v>1858</v>
      </c>
      <c r="F46" s="117">
        <v>1217</v>
      </c>
      <c r="G46" s="117">
        <v>641</v>
      </c>
      <c r="H46" s="171">
        <v>-457</v>
      </c>
      <c r="I46" s="120">
        <v>-318</v>
      </c>
      <c r="J46" s="120">
        <v>-139</v>
      </c>
    </row>
    <row r="47" spans="1:10" ht="18.899999999999999" customHeight="1" x14ac:dyDescent="0.2">
      <c r="A47" s="9" t="s">
        <v>26</v>
      </c>
      <c r="B47" s="113">
        <v>16993</v>
      </c>
      <c r="C47" s="113">
        <v>11575</v>
      </c>
      <c r="D47" s="116">
        <v>5418</v>
      </c>
      <c r="E47" s="116">
        <v>5952</v>
      </c>
      <c r="F47" s="116">
        <v>3785</v>
      </c>
      <c r="G47" s="116">
        <v>2167</v>
      </c>
      <c r="H47" s="114">
        <v>11041</v>
      </c>
      <c r="I47" s="117">
        <v>7790</v>
      </c>
      <c r="J47" s="117">
        <v>3251</v>
      </c>
    </row>
    <row r="48" spans="1:10" ht="18.899999999999999" customHeight="1" x14ac:dyDescent="0.2">
      <c r="A48" s="10" t="s">
        <v>133</v>
      </c>
      <c r="B48" s="115">
        <v>19045</v>
      </c>
      <c r="C48" s="115">
        <v>12900</v>
      </c>
      <c r="D48" s="118">
        <v>6145</v>
      </c>
      <c r="E48" s="118">
        <v>8445</v>
      </c>
      <c r="F48" s="118">
        <v>5388</v>
      </c>
      <c r="G48" s="118">
        <v>3057</v>
      </c>
      <c r="H48" s="115">
        <v>10600</v>
      </c>
      <c r="I48" s="118">
        <v>7512</v>
      </c>
      <c r="J48" s="118">
        <v>3088</v>
      </c>
    </row>
  </sheetData>
  <mergeCells count="6">
    <mergeCell ref="B27:J27"/>
    <mergeCell ref="B3:D3"/>
    <mergeCell ref="A3:A4"/>
    <mergeCell ref="E3:G3"/>
    <mergeCell ref="H3:J3"/>
    <mergeCell ref="B5:J5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300" r:id="rId1"/>
  <headerFooter alignWithMargins="0">
    <oddFooter>&amp;C&amp;6© Statistisches Landesamt des Freistaates Sachsen - A III 1 - vj 3/15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1"/>
  <dimension ref="A1:J53"/>
  <sheetViews>
    <sheetView showGridLines="0" zoomScaleNormal="100" workbookViewId="0">
      <selection activeCell="B6" sqref="B6"/>
    </sheetView>
  </sheetViews>
  <sheetFormatPr baseColWidth="10" defaultColWidth="11.44140625" defaultRowHeight="10.199999999999999" x14ac:dyDescent="0.2"/>
  <cols>
    <col min="1" max="1" width="16.6640625" style="3" customWidth="1"/>
    <col min="2" max="7" width="7.5546875" style="3" customWidth="1"/>
    <col min="8" max="10" width="8.109375" style="3" customWidth="1"/>
    <col min="11" max="16384" width="11.44140625" style="3"/>
  </cols>
  <sheetData>
    <row r="1" spans="1:10" ht="25.5" customHeight="1" x14ac:dyDescent="0.25">
      <c r="A1" s="100" t="s">
        <v>118</v>
      </c>
    </row>
    <row r="2" spans="1:10" ht="12.75" customHeight="1" x14ac:dyDescent="0.2"/>
    <row r="3" spans="1:10" s="68" customFormat="1" ht="15" customHeight="1" x14ac:dyDescent="0.25">
      <c r="A3" s="233" t="s">
        <v>153</v>
      </c>
      <c r="B3" s="228" t="s">
        <v>1</v>
      </c>
      <c r="C3" s="236"/>
      <c r="D3" s="237"/>
      <c r="E3" s="228" t="s">
        <v>2</v>
      </c>
      <c r="F3" s="236"/>
      <c r="G3" s="237"/>
      <c r="H3" s="228" t="s">
        <v>124</v>
      </c>
      <c r="I3" s="236"/>
      <c r="J3" s="236"/>
    </row>
    <row r="4" spans="1:10" s="68" customFormat="1" ht="15" customHeight="1" x14ac:dyDescent="0.25">
      <c r="A4" s="234"/>
      <c r="B4" s="87" t="s">
        <v>89</v>
      </c>
      <c r="C4" s="8" t="s">
        <v>90</v>
      </c>
      <c r="D4" s="8" t="s">
        <v>91</v>
      </c>
      <c r="E4" s="8" t="s">
        <v>89</v>
      </c>
      <c r="F4" s="8" t="s">
        <v>90</v>
      </c>
      <c r="G4" s="8" t="s">
        <v>91</v>
      </c>
      <c r="H4" s="8" t="s">
        <v>89</v>
      </c>
      <c r="I4" s="8" t="s">
        <v>90</v>
      </c>
      <c r="J4" s="8" t="s">
        <v>91</v>
      </c>
    </row>
    <row r="5" spans="1:10" ht="24.9" customHeight="1" x14ac:dyDescent="0.2">
      <c r="A5" s="83"/>
      <c r="B5" s="235" t="s">
        <v>0</v>
      </c>
      <c r="C5" s="235"/>
      <c r="D5" s="235"/>
      <c r="E5" s="235"/>
      <c r="F5" s="235"/>
      <c r="G5" s="235"/>
      <c r="H5" s="235"/>
      <c r="I5" s="235"/>
      <c r="J5" s="235"/>
    </row>
    <row r="6" spans="1:10" ht="11.25" customHeight="1" x14ac:dyDescent="0.2">
      <c r="A6" s="22" t="s">
        <v>92</v>
      </c>
      <c r="B6" s="113">
        <v>1899</v>
      </c>
      <c r="C6" s="113">
        <v>1007</v>
      </c>
      <c r="D6" s="113">
        <v>892</v>
      </c>
      <c r="E6" s="113">
        <v>927</v>
      </c>
      <c r="F6" s="113">
        <v>476</v>
      </c>
      <c r="G6" s="116">
        <v>451</v>
      </c>
      <c r="H6" s="114">
        <v>972</v>
      </c>
      <c r="I6" s="117">
        <v>531</v>
      </c>
      <c r="J6" s="117">
        <v>441</v>
      </c>
    </row>
    <row r="7" spans="1:10" ht="11.25" customHeight="1" x14ac:dyDescent="0.2">
      <c r="A7" s="80" t="s">
        <v>116</v>
      </c>
      <c r="B7" s="113">
        <v>1561</v>
      </c>
      <c r="C7" s="113">
        <v>832</v>
      </c>
      <c r="D7" s="113">
        <v>729</v>
      </c>
      <c r="E7" s="113">
        <v>815</v>
      </c>
      <c r="F7" s="113">
        <v>421</v>
      </c>
      <c r="G7" s="116">
        <v>394</v>
      </c>
      <c r="H7" s="114">
        <v>746</v>
      </c>
      <c r="I7" s="117">
        <v>411</v>
      </c>
      <c r="J7" s="117">
        <v>335</v>
      </c>
    </row>
    <row r="8" spans="1:10" ht="11.25" customHeight="1" x14ac:dyDescent="0.2">
      <c r="A8" s="81" t="s">
        <v>93</v>
      </c>
      <c r="B8" s="113">
        <v>1178</v>
      </c>
      <c r="C8" s="113">
        <v>664</v>
      </c>
      <c r="D8" s="113">
        <v>514</v>
      </c>
      <c r="E8" s="113">
        <v>654</v>
      </c>
      <c r="F8" s="113">
        <v>354</v>
      </c>
      <c r="G8" s="116">
        <v>300</v>
      </c>
      <c r="H8" s="114">
        <v>524</v>
      </c>
      <c r="I8" s="117">
        <v>310</v>
      </c>
      <c r="J8" s="117">
        <v>214</v>
      </c>
    </row>
    <row r="9" spans="1:10" s="85" customFormat="1" ht="18" customHeight="1" x14ac:dyDescent="0.25">
      <c r="A9" s="84" t="s">
        <v>94</v>
      </c>
      <c r="B9" s="121">
        <v>4638</v>
      </c>
      <c r="C9" s="121">
        <v>2503</v>
      </c>
      <c r="D9" s="121">
        <v>2135</v>
      </c>
      <c r="E9" s="121">
        <v>2396</v>
      </c>
      <c r="F9" s="121">
        <v>1251</v>
      </c>
      <c r="G9" s="122">
        <v>1145</v>
      </c>
      <c r="H9" s="121">
        <v>2242</v>
      </c>
      <c r="I9" s="122">
        <v>1252</v>
      </c>
      <c r="J9" s="122">
        <v>990</v>
      </c>
    </row>
    <row r="10" spans="1:10" ht="11.25" customHeight="1" x14ac:dyDescent="0.2">
      <c r="A10" s="22" t="s">
        <v>95</v>
      </c>
      <c r="B10" s="113">
        <v>3617</v>
      </c>
      <c r="C10" s="113">
        <v>2163</v>
      </c>
      <c r="D10" s="113">
        <v>1454</v>
      </c>
      <c r="E10" s="113">
        <v>1340</v>
      </c>
      <c r="F10" s="113">
        <v>634</v>
      </c>
      <c r="G10" s="116">
        <v>706</v>
      </c>
      <c r="H10" s="114">
        <v>2277</v>
      </c>
      <c r="I10" s="117">
        <v>1529</v>
      </c>
      <c r="J10" s="117">
        <v>748</v>
      </c>
    </row>
    <row r="11" spans="1:10" ht="11.25" customHeight="1" x14ac:dyDescent="0.2">
      <c r="A11" s="22" t="s">
        <v>96</v>
      </c>
      <c r="B11" s="113">
        <v>7013</v>
      </c>
      <c r="C11" s="113">
        <v>4100</v>
      </c>
      <c r="D11" s="113">
        <v>2913</v>
      </c>
      <c r="E11" s="113">
        <v>4503</v>
      </c>
      <c r="F11" s="113">
        <v>2338</v>
      </c>
      <c r="G11" s="116">
        <v>2165</v>
      </c>
      <c r="H11" s="114">
        <v>2510</v>
      </c>
      <c r="I11" s="117">
        <v>1762</v>
      </c>
      <c r="J11" s="122">
        <v>748</v>
      </c>
    </row>
    <row r="12" spans="1:10" ht="11.25" customHeight="1" x14ac:dyDescent="0.2">
      <c r="A12" s="22" t="s">
        <v>97</v>
      </c>
      <c r="B12" s="113">
        <v>6352</v>
      </c>
      <c r="C12" s="113">
        <v>3861</v>
      </c>
      <c r="D12" s="113">
        <v>2491</v>
      </c>
      <c r="E12" s="113">
        <v>4665</v>
      </c>
      <c r="F12" s="113">
        <v>2612</v>
      </c>
      <c r="G12" s="116">
        <v>2053</v>
      </c>
      <c r="H12" s="114">
        <v>1687</v>
      </c>
      <c r="I12" s="117">
        <v>1249</v>
      </c>
      <c r="J12" s="117">
        <v>438</v>
      </c>
    </row>
    <row r="13" spans="1:10" ht="11.25" customHeight="1" x14ac:dyDescent="0.2">
      <c r="A13" s="22" t="s">
        <v>98</v>
      </c>
      <c r="B13" s="113">
        <v>4021</v>
      </c>
      <c r="C13" s="113">
        <v>2560</v>
      </c>
      <c r="D13" s="113">
        <v>1461</v>
      </c>
      <c r="E13" s="113">
        <v>2729</v>
      </c>
      <c r="F13" s="113">
        <v>1631</v>
      </c>
      <c r="G13" s="116">
        <v>1098</v>
      </c>
      <c r="H13" s="114">
        <v>1292</v>
      </c>
      <c r="I13" s="117">
        <v>929</v>
      </c>
      <c r="J13" s="117">
        <v>363</v>
      </c>
    </row>
    <row r="14" spans="1:10" ht="11.25" customHeight="1" x14ac:dyDescent="0.2">
      <c r="A14" s="22" t="s">
        <v>99</v>
      </c>
      <c r="B14" s="113">
        <v>2550</v>
      </c>
      <c r="C14" s="113">
        <v>1598</v>
      </c>
      <c r="D14" s="113">
        <v>952</v>
      </c>
      <c r="E14" s="113">
        <v>1748</v>
      </c>
      <c r="F14" s="113">
        <v>1095</v>
      </c>
      <c r="G14" s="116">
        <v>653</v>
      </c>
      <c r="H14" s="114">
        <v>802</v>
      </c>
      <c r="I14" s="117">
        <v>503</v>
      </c>
      <c r="J14" s="117">
        <v>299</v>
      </c>
    </row>
    <row r="15" spans="1:10" ht="11.25" customHeight="1" x14ac:dyDescent="0.2">
      <c r="A15" s="22" t="s">
        <v>100</v>
      </c>
      <c r="B15" s="113">
        <v>1675</v>
      </c>
      <c r="C15" s="113">
        <v>1109</v>
      </c>
      <c r="D15" s="113">
        <v>566</v>
      </c>
      <c r="E15" s="113">
        <v>1122</v>
      </c>
      <c r="F15" s="113">
        <v>727</v>
      </c>
      <c r="G15" s="116">
        <v>395</v>
      </c>
      <c r="H15" s="114">
        <v>553</v>
      </c>
      <c r="I15" s="117">
        <v>382</v>
      </c>
      <c r="J15" s="117">
        <v>171</v>
      </c>
    </row>
    <row r="16" spans="1:10" ht="11.25" customHeight="1" x14ac:dyDescent="0.2">
      <c r="A16" s="22" t="s">
        <v>101</v>
      </c>
      <c r="B16" s="113">
        <v>1270</v>
      </c>
      <c r="C16" s="113">
        <v>845</v>
      </c>
      <c r="D16" s="113">
        <v>425</v>
      </c>
      <c r="E16" s="113">
        <v>901</v>
      </c>
      <c r="F16" s="113">
        <v>584</v>
      </c>
      <c r="G16" s="116">
        <v>317</v>
      </c>
      <c r="H16" s="114">
        <v>369</v>
      </c>
      <c r="I16" s="117">
        <v>261</v>
      </c>
      <c r="J16" s="117">
        <v>108</v>
      </c>
    </row>
    <row r="17" spans="1:10" ht="11.25" customHeight="1" x14ac:dyDescent="0.2">
      <c r="A17" s="22" t="s">
        <v>102</v>
      </c>
      <c r="B17" s="113">
        <v>886</v>
      </c>
      <c r="C17" s="113">
        <v>529</v>
      </c>
      <c r="D17" s="113">
        <v>357</v>
      </c>
      <c r="E17" s="113">
        <v>697</v>
      </c>
      <c r="F17" s="113">
        <v>423</v>
      </c>
      <c r="G17" s="116">
        <v>274</v>
      </c>
      <c r="H17" s="114">
        <v>189</v>
      </c>
      <c r="I17" s="117">
        <v>106</v>
      </c>
      <c r="J17" s="117">
        <v>83</v>
      </c>
    </row>
    <row r="18" spans="1:10" ht="11.25" customHeight="1" x14ac:dyDescent="0.2">
      <c r="A18" s="22" t="s">
        <v>103</v>
      </c>
      <c r="B18" s="113">
        <v>590</v>
      </c>
      <c r="C18" s="113">
        <v>356</v>
      </c>
      <c r="D18" s="113">
        <v>234</v>
      </c>
      <c r="E18" s="113">
        <v>414</v>
      </c>
      <c r="F18" s="113">
        <v>245</v>
      </c>
      <c r="G18" s="116">
        <v>169</v>
      </c>
      <c r="H18" s="114">
        <v>176</v>
      </c>
      <c r="I18" s="117">
        <v>111</v>
      </c>
      <c r="J18" s="117">
        <v>65</v>
      </c>
    </row>
    <row r="19" spans="1:10" ht="11.25" customHeight="1" x14ac:dyDescent="0.2">
      <c r="A19" s="22" t="s">
        <v>104</v>
      </c>
      <c r="B19" s="113">
        <v>450</v>
      </c>
      <c r="C19" s="113">
        <v>246</v>
      </c>
      <c r="D19" s="113">
        <v>204</v>
      </c>
      <c r="E19" s="113">
        <v>285</v>
      </c>
      <c r="F19" s="113">
        <v>153</v>
      </c>
      <c r="G19" s="116">
        <v>132</v>
      </c>
      <c r="H19" s="114">
        <v>165</v>
      </c>
      <c r="I19" s="117">
        <v>93</v>
      </c>
      <c r="J19" s="117">
        <v>72</v>
      </c>
    </row>
    <row r="20" spans="1:10" s="85" customFormat="1" ht="18" customHeight="1" x14ac:dyDescent="0.25">
      <c r="A20" s="86" t="s">
        <v>94</v>
      </c>
      <c r="B20" s="121">
        <v>28424</v>
      </c>
      <c r="C20" s="121">
        <v>17367</v>
      </c>
      <c r="D20" s="121">
        <v>11057</v>
      </c>
      <c r="E20" s="121">
        <v>18404</v>
      </c>
      <c r="F20" s="121">
        <v>10442</v>
      </c>
      <c r="G20" s="122">
        <v>7962</v>
      </c>
      <c r="H20" s="121">
        <v>10020</v>
      </c>
      <c r="I20" s="122">
        <v>6925</v>
      </c>
      <c r="J20" s="122">
        <v>3095</v>
      </c>
    </row>
    <row r="21" spans="1:10" ht="11.25" customHeight="1" x14ac:dyDescent="0.2">
      <c r="A21" s="22" t="s">
        <v>105</v>
      </c>
      <c r="B21" s="113">
        <v>313</v>
      </c>
      <c r="C21" s="113">
        <v>174</v>
      </c>
      <c r="D21" s="113">
        <v>139</v>
      </c>
      <c r="E21" s="113">
        <v>201</v>
      </c>
      <c r="F21" s="113">
        <v>105</v>
      </c>
      <c r="G21" s="116">
        <v>96</v>
      </c>
      <c r="H21" s="114">
        <v>112</v>
      </c>
      <c r="I21" s="117">
        <v>69</v>
      </c>
      <c r="J21" s="117">
        <v>43</v>
      </c>
    </row>
    <row r="22" spans="1:10" ht="11.25" customHeight="1" x14ac:dyDescent="0.2">
      <c r="A22" s="22" t="s">
        <v>106</v>
      </c>
      <c r="B22" s="113">
        <v>214</v>
      </c>
      <c r="C22" s="113">
        <v>94</v>
      </c>
      <c r="D22" s="113">
        <v>120</v>
      </c>
      <c r="E22" s="113">
        <v>162</v>
      </c>
      <c r="F22" s="113">
        <v>83</v>
      </c>
      <c r="G22" s="116">
        <v>79</v>
      </c>
      <c r="H22" s="114">
        <v>52</v>
      </c>
      <c r="I22" s="117">
        <v>11</v>
      </c>
      <c r="J22" s="117">
        <v>41</v>
      </c>
    </row>
    <row r="23" spans="1:10" ht="11.25" customHeight="1" x14ac:dyDescent="0.2">
      <c r="A23" s="22" t="s">
        <v>107</v>
      </c>
      <c r="B23" s="113">
        <v>177</v>
      </c>
      <c r="C23" s="113">
        <v>71</v>
      </c>
      <c r="D23" s="113">
        <v>106</v>
      </c>
      <c r="E23" s="113">
        <v>148</v>
      </c>
      <c r="F23" s="113">
        <v>54</v>
      </c>
      <c r="G23" s="116">
        <v>94</v>
      </c>
      <c r="H23" s="114">
        <v>29</v>
      </c>
      <c r="I23" s="117">
        <v>17</v>
      </c>
      <c r="J23" s="117">
        <v>12</v>
      </c>
    </row>
    <row r="24" spans="1:10" ht="11.25" customHeight="1" x14ac:dyDescent="0.2">
      <c r="A24" s="22" t="s">
        <v>108</v>
      </c>
      <c r="B24" s="113">
        <v>132</v>
      </c>
      <c r="C24" s="113">
        <v>53</v>
      </c>
      <c r="D24" s="113">
        <v>79</v>
      </c>
      <c r="E24" s="113">
        <v>108</v>
      </c>
      <c r="F24" s="113">
        <v>41</v>
      </c>
      <c r="G24" s="116">
        <v>67</v>
      </c>
      <c r="H24" s="114">
        <v>24</v>
      </c>
      <c r="I24" s="117">
        <v>12</v>
      </c>
      <c r="J24" s="117">
        <v>12</v>
      </c>
    </row>
    <row r="25" spans="1:10" ht="11.25" customHeight="1" x14ac:dyDescent="0.2">
      <c r="A25" s="22" t="s">
        <v>109</v>
      </c>
      <c r="B25" s="113">
        <v>102</v>
      </c>
      <c r="C25" s="113">
        <v>33</v>
      </c>
      <c r="D25" s="113">
        <v>69</v>
      </c>
      <c r="E25" s="113">
        <v>101</v>
      </c>
      <c r="F25" s="113">
        <v>26</v>
      </c>
      <c r="G25" s="116">
        <v>75</v>
      </c>
      <c r="H25" s="114">
        <v>1</v>
      </c>
      <c r="I25" s="117">
        <v>7</v>
      </c>
      <c r="J25" s="119">
        <v>-6</v>
      </c>
    </row>
    <row r="26" spans="1:10" ht="11.25" customHeight="1" x14ac:dyDescent="0.2">
      <c r="A26" s="22" t="s">
        <v>110</v>
      </c>
      <c r="B26" s="113">
        <v>57</v>
      </c>
      <c r="C26" s="113">
        <v>12</v>
      </c>
      <c r="D26" s="113">
        <v>45</v>
      </c>
      <c r="E26" s="113">
        <v>55</v>
      </c>
      <c r="F26" s="113">
        <v>12</v>
      </c>
      <c r="G26" s="116">
        <v>43</v>
      </c>
      <c r="H26" s="114">
        <v>2</v>
      </c>
      <c r="I26" s="117">
        <v>0</v>
      </c>
      <c r="J26" s="117">
        <v>2</v>
      </c>
    </row>
    <row r="27" spans="1:10" s="85" customFormat="1" ht="18" customHeight="1" x14ac:dyDescent="0.25">
      <c r="A27" s="86" t="s">
        <v>94</v>
      </c>
      <c r="B27" s="121">
        <v>995</v>
      </c>
      <c r="C27" s="121">
        <v>437</v>
      </c>
      <c r="D27" s="121">
        <v>558</v>
      </c>
      <c r="E27" s="121">
        <v>775</v>
      </c>
      <c r="F27" s="121">
        <v>321</v>
      </c>
      <c r="G27" s="122">
        <v>454</v>
      </c>
      <c r="H27" s="121">
        <v>220</v>
      </c>
      <c r="I27" s="122">
        <v>116</v>
      </c>
      <c r="J27" s="122">
        <v>104</v>
      </c>
    </row>
    <row r="28" spans="1:10" s="11" customFormat="1" ht="10.5" customHeight="1" x14ac:dyDescent="0.2">
      <c r="A28" s="23" t="s">
        <v>111</v>
      </c>
      <c r="B28" s="115">
        <v>34057</v>
      </c>
      <c r="C28" s="115">
        <v>20307</v>
      </c>
      <c r="D28" s="115">
        <v>13750</v>
      </c>
      <c r="E28" s="115">
        <v>21575</v>
      </c>
      <c r="F28" s="115">
        <v>12014</v>
      </c>
      <c r="G28" s="118">
        <v>9561</v>
      </c>
      <c r="H28" s="115">
        <v>12482</v>
      </c>
      <c r="I28" s="118">
        <v>8293</v>
      </c>
      <c r="J28" s="118">
        <v>4189</v>
      </c>
    </row>
    <row r="29" spans="1:10" ht="24.9" customHeight="1" x14ac:dyDescent="0.2">
      <c r="A29" s="82"/>
      <c r="B29" s="227" t="s">
        <v>138</v>
      </c>
      <c r="C29" s="227"/>
      <c r="D29" s="227"/>
      <c r="E29" s="227"/>
      <c r="F29" s="227"/>
      <c r="G29" s="227"/>
      <c r="H29" s="227"/>
      <c r="I29" s="227"/>
      <c r="J29" s="227"/>
    </row>
    <row r="30" spans="1:10" ht="11.25" customHeight="1" x14ac:dyDescent="0.2">
      <c r="A30" s="22" t="s">
        <v>92</v>
      </c>
      <c r="B30" s="113">
        <v>994</v>
      </c>
      <c r="C30" s="113">
        <v>529</v>
      </c>
      <c r="D30" s="116">
        <v>465</v>
      </c>
      <c r="E30" s="116">
        <v>242</v>
      </c>
      <c r="F30" s="116">
        <v>112</v>
      </c>
      <c r="G30" s="116">
        <v>130</v>
      </c>
      <c r="H30" s="114">
        <v>752</v>
      </c>
      <c r="I30" s="117">
        <v>417</v>
      </c>
      <c r="J30" s="117">
        <v>335</v>
      </c>
    </row>
    <row r="31" spans="1:10" ht="11.25" customHeight="1" x14ac:dyDescent="0.2">
      <c r="A31" s="80" t="s">
        <v>116</v>
      </c>
      <c r="B31" s="113">
        <v>937</v>
      </c>
      <c r="C31" s="113">
        <v>518</v>
      </c>
      <c r="D31" s="116">
        <v>419</v>
      </c>
      <c r="E31" s="116">
        <v>229</v>
      </c>
      <c r="F31" s="116">
        <v>118</v>
      </c>
      <c r="G31" s="116">
        <v>111</v>
      </c>
      <c r="H31" s="114">
        <v>708</v>
      </c>
      <c r="I31" s="117">
        <v>400</v>
      </c>
      <c r="J31" s="117">
        <v>308</v>
      </c>
    </row>
    <row r="32" spans="1:10" ht="11.25" customHeight="1" x14ac:dyDescent="0.2">
      <c r="A32" s="81" t="s">
        <v>93</v>
      </c>
      <c r="B32" s="113">
        <v>719</v>
      </c>
      <c r="C32" s="113">
        <v>420</v>
      </c>
      <c r="D32" s="116">
        <v>299</v>
      </c>
      <c r="E32" s="116">
        <v>166</v>
      </c>
      <c r="F32" s="116">
        <v>95</v>
      </c>
      <c r="G32" s="116">
        <v>71</v>
      </c>
      <c r="H32" s="114">
        <v>553</v>
      </c>
      <c r="I32" s="117">
        <v>325</v>
      </c>
      <c r="J32" s="117">
        <v>228</v>
      </c>
    </row>
    <row r="33" spans="1:10" s="85" customFormat="1" ht="18" customHeight="1" x14ac:dyDescent="0.25">
      <c r="A33" s="84" t="s">
        <v>94</v>
      </c>
      <c r="B33" s="121">
        <v>2650</v>
      </c>
      <c r="C33" s="121">
        <v>1467</v>
      </c>
      <c r="D33" s="122">
        <v>1183</v>
      </c>
      <c r="E33" s="122">
        <v>637</v>
      </c>
      <c r="F33" s="122">
        <v>325</v>
      </c>
      <c r="G33" s="122">
        <v>312</v>
      </c>
      <c r="H33" s="121">
        <v>2013</v>
      </c>
      <c r="I33" s="122">
        <v>1142</v>
      </c>
      <c r="J33" s="122">
        <v>871</v>
      </c>
    </row>
    <row r="34" spans="1:10" ht="11.25" customHeight="1" x14ac:dyDescent="0.2">
      <c r="A34" s="22" t="s">
        <v>95</v>
      </c>
      <c r="B34" s="123">
        <v>2177</v>
      </c>
      <c r="C34" s="123">
        <v>1560</v>
      </c>
      <c r="D34" s="108">
        <v>617</v>
      </c>
      <c r="E34" s="108">
        <v>456</v>
      </c>
      <c r="F34" s="108">
        <v>254</v>
      </c>
      <c r="G34" s="108">
        <v>202</v>
      </c>
      <c r="H34" s="114">
        <v>1721</v>
      </c>
      <c r="I34" s="117">
        <v>1306</v>
      </c>
      <c r="J34" s="117">
        <v>415</v>
      </c>
    </row>
    <row r="35" spans="1:10" ht="11.25" customHeight="1" x14ac:dyDescent="0.2">
      <c r="A35" s="22" t="s">
        <v>96</v>
      </c>
      <c r="B35" s="123">
        <v>4425</v>
      </c>
      <c r="C35" s="123">
        <v>2928</v>
      </c>
      <c r="D35" s="108">
        <v>1497</v>
      </c>
      <c r="E35" s="108">
        <v>2218</v>
      </c>
      <c r="F35" s="108">
        <v>1265</v>
      </c>
      <c r="G35" s="108">
        <v>953</v>
      </c>
      <c r="H35" s="114">
        <v>2207</v>
      </c>
      <c r="I35" s="117">
        <v>1663</v>
      </c>
      <c r="J35" s="117">
        <v>544</v>
      </c>
    </row>
    <row r="36" spans="1:10" ht="11.25" customHeight="1" x14ac:dyDescent="0.2">
      <c r="A36" s="22" t="s">
        <v>97</v>
      </c>
      <c r="B36" s="123">
        <v>3387</v>
      </c>
      <c r="C36" s="123">
        <v>2407</v>
      </c>
      <c r="D36" s="108">
        <v>980</v>
      </c>
      <c r="E36" s="108">
        <v>1715</v>
      </c>
      <c r="F36" s="108">
        <v>1118</v>
      </c>
      <c r="G36" s="108">
        <v>597</v>
      </c>
      <c r="H36" s="114">
        <v>1672</v>
      </c>
      <c r="I36" s="117">
        <v>1289</v>
      </c>
      <c r="J36" s="117">
        <v>383</v>
      </c>
    </row>
    <row r="37" spans="1:10" ht="11.25" customHeight="1" x14ac:dyDescent="0.2">
      <c r="A37" s="22" t="s">
        <v>98</v>
      </c>
      <c r="B37" s="123">
        <v>2186</v>
      </c>
      <c r="C37" s="123">
        <v>1582</v>
      </c>
      <c r="D37" s="108">
        <v>604</v>
      </c>
      <c r="E37" s="108">
        <v>1086</v>
      </c>
      <c r="F37" s="108">
        <v>750</v>
      </c>
      <c r="G37" s="108">
        <v>336</v>
      </c>
      <c r="H37" s="114">
        <v>1100</v>
      </c>
      <c r="I37" s="117">
        <v>832</v>
      </c>
      <c r="J37" s="117">
        <v>268</v>
      </c>
    </row>
    <row r="38" spans="1:10" ht="11.25" customHeight="1" x14ac:dyDescent="0.2">
      <c r="A38" s="22" t="s">
        <v>99</v>
      </c>
      <c r="B38" s="123">
        <v>1490</v>
      </c>
      <c r="C38" s="123">
        <v>1036</v>
      </c>
      <c r="D38" s="108">
        <v>454</v>
      </c>
      <c r="E38" s="108">
        <v>798</v>
      </c>
      <c r="F38" s="108">
        <v>580</v>
      </c>
      <c r="G38" s="108">
        <v>218</v>
      </c>
      <c r="H38" s="114">
        <v>692</v>
      </c>
      <c r="I38" s="117">
        <v>456</v>
      </c>
      <c r="J38" s="117">
        <v>236</v>
      </c>
    </row>
    <row r="39" spans="1:10" ht="11.25" customHeight="1" x14ac:dyDescent="0.2">
      <c r="A39" s="22" t="s">
        <v>100</v>
      </c>
      <c r="B39" s="123">
        <v>1075</v>
      </c>
      <c r="C39" s="123">
        <v>776</v>
      </c>
      <c r="D39" s="108">
        <v>299</v>
      </c>
      <c r="E39" s="108">
        <v>592</v>
      </c>
      <c r="F39" s="108">
        <v>426</v>
      </c>
      <c r="G39" s="108">
        <v>166</v>
      </c>
      <c r="H39" s="114">
        <v>483</v>
      </c>
      <c r="I39" s="117">
        <v>350</v>
      </c>
      <c r="J39" s="117">
        <v>133</v>
      </c>
    </row>
    <row r="40" spans="1:10" ht="11.25" customHeight="1" x14ac:dyDescent="0.2">
      <c r="A40" s="22" t="s">
        <v>101</v>
      </c>
      <c r="B40" s="123">
        <v>747</v>
      </c>
      <c r="C40" s="123">
        <v>542</v>
      </c>
      <c r="D40" s="108">
        <v>205</v>
      </c>
      <c r="E40" s="108">
        <v>405</v>
      </c>
      <c r="F40" s="108">
        <v>304</v>
      </c>
      <c r="G40" s="108">
        <v>101</v>
      </c>
      <c r="H40" s="114">
        <v>342</v>
      </c>
      <c r="I40" s="117">
        <v>238</v>
      </c>
      <c r="J40" s="117">
        <v>104</v>
      </c>
    </row>
    <row r="41" spans="1:10" ht="11.25" customHeight="1" x14ac:dyDescent="0.2">
      <c r="A41" s="22" t="s">
        <v>102</v>
      </c>
      <c r="B41" s="123">
        <v>436</v>
      </c>
      <c r="C41" s="123">
        <v>292</v>
      </c>
      <c r="D41" s="108">
        <v>144</v>
      </c>
      <c r="E41" s="108">
        <v>264</v>
      </c>
      <c r="F41" s="108">
        <v>185</v>
      </c>
      <c r="G41" s="108">
        <v>79</v>
      </c>
      <c r="H41" s="114">
        <v>172</v>
      </c>
      <c r="I41" s="117">
        <v>107</v>
      </c>
      <c r="J41" s="117">
        <v>65</v>
      </c>
    </row>
    <row r="42" spans="1:10" ht="11.25" customHeight="1" x14ac:dyDescent="0.2">
      <c r="A42" s="22" t="s">
        <v>103</v>
      </c>
      <c r="B42" s="123">
        <v>258</v>
      </c>
      <c r="C42" s="123">
        <v>183</v>
      </c>
      <c r="D42" s="108">
        <v>75</v>
      </c>
      <c r="E42" s="108">
        <v>150</v>
      </c>
      <c r="F42" s="108">
        <v>105</v>
      </c>
      <c r="G42" s="108">
        <v>45</v>
      </c>
      <c r="H42" s="114">
        <v>108</v>
      </c>
      <c r="I42" s="117">
        <v>78</v>
      </c>
      <c r="J42" s="117">
        <v>30</v>
      </c>
    </row>
    <row r="43" spans="1:10" ht="11.25" customHeight="1" x14ac:dyDescent="0.2">
      <c r="A43" s="22" t="s">
        <v>104</v>
      </c>
      <c r="B43" s="123">
        <v>106</v>
      </c>
      <c r="C43" s="123">
        <v>72</v>
      </c>
      <c r="D43" s="108">
        <v>34</v>
      </c>
      <c r="E43" s="108">
        <v>70</v>
      </c>
      <c r="F43" s="108">
        <v>47</v>
      </c>
      <c r="G43" s="108">
        <v>23</v>
      </c>
      <c r="H43" s="114">
        <v>36</v>
      </c>
      <c r="I43" s="117">
        <v>25</v>
      </c>
      <c r="J43" s="117">
        <v>11</v>
      </c>
    </row>
    <row r="44" spans="1:10" s="85" customFormat="1" ht="18" customHeight="1" x14ac:dyDescent="0.25">
      <c r="A44" s="86" t="s">
        <v>94</v>
      </c>
      <c r="B44" s="121">
        <v>16287</v>
      </c>
      <c r="C44" s="121">
        <v>11378</v>
      </c>
      <c r="D44" s="122">
        <v>4909</v>
      </c>
      <c r="E44" s="122">
        <v>7754</v>
      </c>
      <c r="F44" s="122">
        <v>5034</v>
      </c>
      <c r="G44" s="122">
        <v>2720</v>
      </c>
      <c r="H44" s="121">
        <v>8533</v>
      </c>
      <c r="I44" s="122">
        <v>6344</v>
      </c>
      <c r="J44" s="122">
        <v>2189</v>
      </c>
    </row>
    <row r="45" spans="1:10" ht="11.25" customHeight="1" x14ac:dyDescent="0.2">
      <c r="A45" s="22" t="s">
        <v>105</v>
      </c>
      <c r="B45" s="123">
        <v>53</v>
      </c>
      <c r="C45" s="123">
        <v>32</v>
      </c>
      <c r="D45" s="108">
        <v>21</v>
      </c>
      <c r="E45" s="108">
        <v>28</v>
      </c>
      <c r="F45" s="108">
        <v>16</v>
      </c>
      <c r="G45" s="108">
        <v>12</v>
      </c>
      <c r="H45" s="114">
        <v>25</v>
      </c>
      <c r="I45" s="117">
        <v>16</v>
      </c>
      <c r="J45" s="117">
        <v>9</v>
      </c>
    </row>
    <row r="46" spans="1:10" ht="11.25" customHeight="1" x14ac:dyDescent="0.2">
      <c r="A46" s="22" t="s">
        <v>106</v>
      </c>
      <c r="B46" s="123">
        <v>29</v>
      </c>
      <c r="C46" s="123">
        <v>15</v>
      </c>
      <c r="D46" s="108">
        <v>14</v>
      </c>
      <c r="E46" s="108">
        <v>15</v>
      </c>
      <c r="F46" s="108">
        <v>7</v>
      </c>
      <c r="G46" s="108">
        <v>8</v>
      </c>
      <c r="H46" s="114">
        <v>14</v>
      </c>
      <c r="I46" s="117">
        <v>8</v>
      </c>
      <c r="J46" s="117">
        <v>6</v>
      </c>
    </row>
    <row r="47" spans="1:10" ht="11.25" customHeight="1" x14ac:dyDescent="0.2">
      <c r="A47" s="22" t="s">
        <v>107</v>
      </c>
      <c r="B47" s="123">
        <v>17</v>
      </c>
      <c r="C47" s="123">
        <v>5</v>
      </c>
      <c r="D47" s="108">
        <v>12</v>
      </c>
      <c r="E47" s="108">
        <v>7</v>
      </c>
      <c r="F47" s="108">
        <v>4</v>
      </c>
      <c r="G47" s="108">
        <v>3</v>
      </c>
      <c r="H47" s="114">
        <v>10</v>
      </c>
      <c r="I47" s="117">
        <v>1</v>
      </c>
      <c r="J47" s="117">
        <v>9</v>
      </c>
    </row>
    <row r="48" spans="1:10" ht="11.25" customHeight="1" x14ac:dyDescent="0.2">
      <c r="A48" s="22" t="s">
        <v>108</v>
      </c>
      <c r="B48" s="123">
        <v>7</v>
      </c>
      <c r="C48" s="123">
        <v>3</v>
      </c>
      <c r="D48" s="108">
        <v>4</v>
      </c>
      <c r="E48" s="108">
        <v>2</v>
      </c>
      <c r="F48" s="108">
        <v>2</v>
      </c>
      <c r="G48" s="108">
        <v>0</v>
      </c>
      <c r="H48" s="114">
        <v>5</v>
      </c>
      <c r="I48" s="117">
        <v>1</v>
      </c>
      <c r="J48" s="117">
        <v>4</v>
      </c>
    </row>
    <row r="49" spans="1:10" ht="11.25" customHeight="1" x14ac:dyDescent="0.2">
      <c r="A49" s="22" t="s">
        <v>109</v>
      </c>
      <c r="B49" s="123">
        <v>2</v>
      </c>
      <c r="C49" s="123">
        <v>0</v>
      </c>
      <c r="D49" s="108">
        <v>2</v>
      </c>
      <c r="E49" s="108">
        <v>1</v>
      </c>
      <c r="F49" s="108">
        <v>0</v>
      </c>
      <c r="G49" s="108">
        <v>1</v>
      </c>
      <c r="H49" s="114">
        <v>1</v>
      </c>
      <c r="I49" s="117">
        <v>0</v>
      </c>
      <c r="J49" s="117">
        <v>1</v>
      </c>
    </row>
    <row r="50" spans="1:10" ht="11.25" customHeight="1" x14ac:dyDescent="0.2">
      <c r="A50" s="22" t="s">
        <v>110</v>
      </c>
      <c r="B50" s="123">
        <v>0</v>
      </c>
      <c r="C50" s="123">
        <v>0</v>
      </c>
      <c r="D50" s="108">
        <v>0</v>
      </c>
      <c r="E50" s="108">
        <v>1</v>
      </c>
      <c r="F50" s="108">
        <v>0</v>
      </c>
      <c r="G50" s="108">
        <v>1</v>
      </c>
      <c r="H50" s="172">
        <v>-1</v>
      </c>
      <c r="I50" s="117">
        <v>0</v>
      </c>
      <c r="J50" s="119">
        <v>-1</v>
      </c>
    </row>
    <row r="51" spans="1:10" s="85" customFormat="1" ht="18" customHeight="1" x14ac:dyDescent="0.25">
      <c r="A51" s="86" t="s">
        <v>94</v>
      </c>
      <c r="B51" s="121">
        <v>108</v>
      </c>
      <c r="C51" s="121">
        <v>55</v>
      </c>
      <c r="D51" s="122">
        <v>53</v>
      </c>
      <c r="E51" s="122">
        <v>54</v>
      </c>
      <c r="F51" s="122">
        <v>29</v>
      </c>
      <c r="G51" s="122">
        <v>25</v>
      </c>
      <c r="H51" s="121">
        <v>54</v>
      </c>
      <c r="I51" s="122">
        <v>26</v>
      </c>
      <c r="J51" s="122">
        <v>28</v>
      </c>
    </row>
    <row r="52" spans="1:10" ht="10.5" customHeight="1" x14ac:dyDescent="0.2">
      <c r="A52" s="23" t="s">
        <v>94</v>
      </c>
      <c r="B52" s="115">
        <v>19045</v>
      </c>
      <c r="C52" s="115">
        <v>12900</v>
      </c>
      <c r="D52" s="118">
        <v>6145</v>
      </c>
      <c r="E52" s="118">
        <v>8445</v>
      </c>
      <c r="F52" s="118">
        <v>5388</v>
      </c>
      <c r="G52" s="118">
        <v>3057</v>
      </c>
      <c r="H52" s="115">
        <v>10600</v>
      </c>
      <c r="I52" s="118">
        <v>7512</v>
      </c>
      <c r="J52" s="118">
        <v>3088</v>
      </c>
    </row>
    <row r="53" spans="1:10" x14ac:dyDescent="0.2">
      <c r="A53" s="79"/>
    </row>
  </sheetData>
  <mergeCells count="6">
    <mergeCell ref="A3:A4"/>
    <mergeCell ref="B29:J29"/>
    <mergeCell ref="B5:J5"/>
    <mergeCell ref="B3:D3"/>
    <mergeCell ref="E3:G3"/>
    <mergeCell ref="H3:J3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verticalDpi="300" r:id="rId1"/>
  <headerFooter alignWithMargins="0">
    <oddFooter>&amp;C&amp;6© Statistisches Landesamt des Freistaates Sachsen - A III 1 - vj 3/15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11"/>
  <dimension ref="A1:K53"/>
  <sheetViews>
    <sheetView showGridLines="0" zoomScaleNormal="100" workbookViewId="0">
      <selection activeCell="B7" sqref="B7"/>
    </sheetView>
  </sheetViews>
  <sheetFormatPr baseColWidth="10" defaultColWidth="11.44140625" defaultRowHeight="10.199999999999999" x14ac:dyDescent="0.2"/>
  <cols>
    <col min="1" max="1" width="16.6640625" style="3" customWidth="1"/>
    <col min="2" max="5" width="17.44140625" style="3" customWidth="1"/>
    <col min="6" max="11" width="11.5546875" style="3" customWidth="1"/>
    <col min="12" max="16384" width="11.44140625" style="3"/>
  </cols>
  <sheetData>
    <row r="1" spans="1:11" ht="25.5" customHeight="1" x14ac:dyDescent="0.25">
      <c r="A1" s="100" t="s">
        <v>135</v>
      </c>
    </row>
    <row r="2" spans="1:11" ht="12.75" customHeight="1" x14ac:dyDescent="0.2">
      <c r="A2" s="19"/>
    </row>
    <row r="3" spans="1:11" ht="15" customHeight="1" x14ac:dyDescent="0.2">
      <c r="A3" s="238" t="s">
        <v>153</v>
      </c>
      <c r="B3" s="241" t="s">
        <v>0</v>
      </c>
      <c r="C3" s="241"/>
      <c r="D3" s="241"/>
      <c r="E3" s="241" t="s">
        <v>136</v>
      </c>
      <c r="F3" s="238" t="s">
        <v>140</v>
      </c>
      <c r="G3" s="241"/>
      <c r="H3" s="241"/>
      <c r="I3" s="241"/>
      <c r="J3" s="241"/>
      <c r="K3" s="242"/>
    </row>
    <row r="4" spans="1:11" s="68" customFormat="1" ht="15" customHeight="1" x14ac:dyDescent="0.25">
      <c r="A4" s="239"/>
      <c r="B4" s="243"/>
      <c r="C4" s="243"/>
      <c r="D4" s="243"/>
      <c r="E4" s="243"/>
      <c r="F4" s="239" t="s">
        <v>144</v>
      </c>
      <c r="G4" s="243"/>
      <c r="H4" s="243"/>
      <c r="I4" s="243" t="s">
        <v>145</v>
      </c>
      <c r="J4" s="243"/>
      <c r="K4" s="245"/>
    </row>
    <row r="5" spans="1:11" s="68" customFormat="1" ht="39.9" customHeight="1" x14ac:dyDescent="0.25">
      <c r="A5" s="240"/>
      <c r="B5" s="160" t="s">
        <v>119</v>
      </c>
      <c r="C5" s="160" t="s">
        <v>134</v>
      </c>
      <c r="D5" s="160" t="s">
        <v>154</v>
      </c>
      <c r="E5" s="244"/>
      <c r="F5" s="185" t="s">
        <v>119</v>
      </c>
      <c r="G5" s="186" t="s">
        <v>134</v>
      </c>
      <c r="H5" s="186" t="s">
        <v>124</v>
      </c>
      <c r="I5" s="186" t="s">
        <v>119</v>
      </c>
      <c r="J5" s="186" t="s">
        <v>134</v>
      </c>
      <c r="K5" s="183" t="s">
        <v>124</v>
      </c>
    </row>
    <row r="6" spans="1:11" ht="24.9" customHeight="1" x14ac:dyDescent="0.2">
      <c r="A6" s="82"/>
      <c r="B6" s="227" t="s">
        <v>0</v>
      </c>
      <c r="C6" s="246"/>
      <c r="D6" s="246"/>
      <c r="E6" s="246"/>
      <c r="F6" s="227" t="s">
        <v>0</v>
      </c>
      <c r="G6" s="246"/>
      <c r="H6" s="246"/>
      <c r="I6" s="246"/>
      <c r="J6" s="246"/>
      <c r="K6" s="246"/>
    </row>
    <row r="7" spans="1:11" ht="11.25" customHeight="1" x14ac:dyDescent="0.2">
      <c r="A7" s="22" t="s">
        <v>92</v>
      </c>
      <c r="B7" s="123">
        <v>4613</v>
      </c>
      <c r="C7" s="123">
        <v>3641</v>
      </c>
      <c r="D7" s="123">
        <v>972</v>
      </c>
      <c r="E7" s="123">
        <v>2714</v>
      </c>
      <c r="F7" s="123">
        <v>845</v>
      </c>
      <c r="G7" s="123">
        <v>699</v>
      </c>
      <c r="H7" s="108">
        <v>146</v>
      </c>
      <c r="I7" s="123">
        <v>1054</v>
      </c>
      <c r="J7" s="108">
        <v>228</v>
      </c>
      <c r="K7" s="123">
        <v>826</v>
      </c>
    </row>
    <row r="8" spans="1:11" ht="11.25" customHeight="1" x14ac:dyDescent="0.2">
      <c r="A8" s="80" t="s">
        <v>116</v>
      </c>
      <c r="B8" s="123">
        <v>3792</v>
      </c>
      <c r="C8" s="123">
        <v>3046</v>
      </c>
      <c r="D8" s="123">
        <v>746</v>
      </c>
      <c r="E8" s="123">
        <v>2231</v>
      </c>
      <c r="F8" s="123">
        <v>611</v>
      </c>
      <c r="G8" s="123">
        <v>561</v>
      </c>
      <c r="H8" s="108">
        <v>50</v>
      </c>
      <c r="I8" s="123">
        <v>950</v>
      </c>
      <c r="J8" s="108">
        <v>254</v>
      </c>
      <c r="K8" s="123">
        <v>696</v>
      </c>
    </row>
    <row r="9" spans="1:11" ht="11.25" customHeight="1" x14ac:dyDescent="0.2">
      <c r="A9" s="81" t="s">
        <v>93</v>
      </c>
      <c r="B9" s="123">
        <v>2804</v>
      </c>
      <c r="C9" s="123">
        <v>2280</v>
      </c>
      <c r="D9" s="123">
        <v>524</v>
      </c>
      <c r="E9" s="123">
        <v>1626</v>
      </c>
      <c r="F9" s="123">
        <v>445</v>
      </c>
      <c r="G9" s="123">
        <v>491</v>
      </c>
      <c r="H9" s="140">
        <v>-46</v>
      </c>
      <c r="I9" s="123">
        <v>733</v>
      </c>
      <c r="J9" s="108">
        <v>163</v>
      </c>
      <c r="K9" s="123">
        <v>570</v>
      </c>
    </row>
    <row r="10" spans="1:11" s="85" customFormat="1" ht="15.9" customHeight="1" x14ac:dyDescent="0.25">
      <c r="A10" s="84" t="s">
        <v>94</v>
      </c>
      <c r="B10" s="130">
        <v>11209</v>
      </c>
      <c r="C10" s="130">
        <v>8967</v>
      </c>
      <c r="D10" s="130">
        <v>2242</v>
      </c>
      <c r="E10" s="130">
        <v>6571</v>
      </c>
      <c r="F10" s="130">
        <v>1901</v>
      </c>
      <c r="G10" s="130">
        <v>1751</v>
      </c>
      <c r="H10" s="131">
        <v>150</v>
      </c>
      <c r="I10" s="130">
        <v>2737</v>
      </c>
      <c r="J10" s="131">
        <v>645</v>
      </c>
      <c r="K10" s="130">
        <v>2092</v>
      </c>
    </row>
    <row r="11" spans="1:11" ht="11.25" customHeight="1" x14ac:dyDescent="0.2">
      <c r="A11" s="22" t="s">
        <v>95</v>
      </c>
      <c r="B11" s="123">
        <v>7284</v>
      </c>
      <c r="C11" s="123">
        <v>5007</v>
      </c>
      <c r="D11" s="123">
        <v>2277</v>
      </c>
      <c r="E11" s="123">
        <v>3667</v>
      </c>
      <c r="F11" s="123">
        <v>1483</v>
      </c>
      <c r="G11" s="123">
        <v>960</v>
      </c>
      <c r="H11" s="108">
        <v>523</v>
      </c>
      <c r="I11" s="123">
        <v>2134</v>
      </c>
      <c r="J11" s="108">
        <v>380</v>
      </c>
      <c r="K11" s="123">
        <v>1754</v>
      </c>
    </row>
    <row r="12" spans="1:11" ht="11.25" customHeight="1" x14ac:dyDescent="0.2">
      <c r="A12" s="22" t="s">
        <v>96</v>
      </c>
      <c r="B12" s="123">
        <v>12913</v>
      </c>
      <c r="C12" s="123">
        <v>10403</v>
      </c>
      <c r="D12" s="123">
        <v>2510</v>
      </c>
      <c r="E12" s="123">
        <v>5900</v>
      </c>
      <c r="F12" s="123">
        <v>2949</v>
      </c>
      <c r="G12" s="123">
        <v>2624</v>
      </c>
      <c r="H12" s="108">
        <v>325</v>
      </c>
      <c r="I12" s="123">
        <v>4064</v>
      </c>
      <c r="J12" s="108">
        <v>1879</v>
      </c>
      <c r="K12" s="123">
        <v>2185</v>
      </c>
    </row>
    <row r="13" spans="1:11" ht="11.25" customHeight="1" x14ac:dyDescent="0.2">
      <c r="A13" s="22" t="s">
        <v>97</v>
      </c>
      <c r="B13" s="123">
        <v>13145</v>
      </c>
      <c r="C13" s="123">
        <v>11458</v>
      </c>
      <c r="D13" s="123">
        <v>1687</v>
      </c>
      <c r="E13" s="123">
        <v>6793</v>
      </c>
      <c r="F13" s="123">
        <v>3268</v>
      </c>
      <c r="G13" s="123">
        <v>3175</v>
      </c>
      <c r="H13" s="108">
        <v>93</v>
      </c>
      <c r="I13" s="123">
        <v>3084</v>
      </c>
      <c r="J13" s="108">
        <v>1490</v>
      </c>
      <c r="K13" s="123">
        <v>1594</v>
      </c>
    </row>
    <row r="14" spans="1:11" ht="11.25" customHeight="1" x14ac:dyDescent="0.2">
      <c r="A14" s="22" t="s">
        <v>98</v>
      </c>
      <c r="B14" s="123">
        <v>8645</v>
      </c>
      <c r="C14" s="123">
        <v>7353</v>
      </c>
      <c r="D14" s="123">
        <v>1292</v>
      </c>
      <c r="E14" s="123">
        <v>4624</v>
      </c>
      <c r="F14" s="123">
        <v>1949</v>
      </c>
      <c r="G14" s="123">
        <v>1800</v>
      </c>
      <c r="H14" s="108">
        <v>149</v>
      </c>
      <c r="I14" s="123">
        <v>2072</v>
      </c>
      <c r="J14" s="108">
        <v>929</v>
      </c>
      <c r="K14" s="123">
        <v>1143</v>
      </c>
    </row>
    <row r="15" spans="1:11" ht="11.25" customHeight="1" x14ac:dyDescent="0.2">
      <c r="A15" s="22" t="s">
        <v>99</v>
      </c>
      <c r="B15" s="123">
        <v>5485</v>
      </c>
      <c r="C15" s="123">
        <v>4683</v>
      </c>
      <c r="D15" s="123">
        <v>802</v>
      </c>
      <c r="E15" s="123">
        <v>2935</v>
      </c>
      <c r="F15" s="123">
        <v>1152</v>
      </c>
      <c r="G15" s="123">
        <v>1043</v>
      </c>
      <c r="H15" s="108">
        <v>109</v>
      </c>
      <c r="I15" s="123">
        <v>1398</v>
      </c>
      <c r="J15" s="108">
        <v>705</v>
      </c>
      <c r="K15" s="123">
        <v>693</v>
      </c>
    </row>
    <row r="16" spans="1:11" ht="11.25" customHeight="1" x14ac:dyDescent="0.2">
      <c r="A16" s="22" t="s">
        <v>100</v>
      </c>
      <c r="B16" s="123">
        <v>3533</v>
      </c>
      <c r="C16" s="123">
        <v>2980</v>
      </c>
      <c r="D16" s="123">
        <v>553</v>
      </c>
      <c r="E16" s="123">
        <v>1858</v>
      </c>
      <c r="F16" s="123">
        <v>675</v>
      </c>
      <c r="G16" s="123">
        <v>641</v>
      </c>
      <c r="H16" s="108">
        <v>34</v>
      </c>
      <c r="I16" s="123">
        <v>1000</v>
      </c>
      <c r="J16" s="108">
        <v>481</v>
      </c>
      <c r="K16" s="123">
        <v>519</v>
      </c>
    </row>
    <row r="17" spans="1:11" ht="11.25" customHeight="1" x14ac:dyDescent="0.2">
      <c r="A17" s="22" t="s">
        <v>101</v>
      </c>
      <c r="B17" s="123">
        <v>2692</v>
      </c>
      <c r="C17" s="123">
        <v>2323</v>
      </c>
      <c r="D17" s="123">
        <v>369</v>
      </c>
      <c r="E17" s="123">
        <v>1422</v>
      </c>
      <c r="F17" s="123">
        <v>561</v>
      </c>
      <c r="G17" s="123">
        <v>531</v>
      </c>
      <c r="H17" s="108">
        <v>30</v>
      </c>
      <c r="I17" s="123">
        <v>709</v>
      </c>
      <c r="J17" s="108">
        <v>370</v>
      </c>
      <c r="K17" s="123">
        <v>339</v>
      </c>
    </row>
    <row r="18" spans="1:11" ht="11.25" customHeight="1" x14ac:dyDescent="0.2">
      <c r="A18" s="22" t="s">
        <v>102</v>
      </c>
      <c r="B18" s="123">
        <v>2034</v>
      </c>
      <c r="C18" s="123">
        <v>1845</v>
      </c>
      <c r="D18" s="123">
        <v>189</v>
      </c>
      <c r="E18" s="123">
        <v>1148</v>
      </c>
      <c r="F18" s="123">
        <v>470</v>
      </c>
      <c r="G18" s="123">
        <v>441</v>
      </c>
      <c r="H18" s="108">
        <v>29</v>
      </c>
      <c r="I18" s="123">
        <v>416</v>
      </c>
      <c r="J18" s="108">
        <v>256</v>
      </c>
      <c r="K18" s="123">
        <v>160</v>
      </c>
    </row>
    <row r="19" spans="1:11" ht="11.25" customHeight="1" x14ac:dyDescent="0.2">
      <c r="A19" s="22" t="s">
        <v>103</v>
      </c>
      <c r="B19" s="123">
        <v>1305</v>
      </c>
      <c r="C19" s="123">
        <v>1129</v>
      </c>
      <c r="D19" s="123">
        <v>176</v>
      </c>
      <c r="E19" s="123">
        <v>715</v>
      </c>
      <c r="F19" s="123">
        <v>352</v>
      </c>
      <c r="G19" s="123">
        <v>278</v>
      </c>
      <c r="H19" s="108">
        <v>74</v>
      </c>
      <c r="I19" s="123">
        <v>238</v>
      </c>
      <c r="J19" s="108">
        <v>136</v>
      </c>
      <c r="K19" s="123">
        <v>102</v>
      </c>
    </row>
    <row r="20" spans="1:11" ht="11.25" customHeight="1" x14ac:dyDescent="0.2">
      <c r="A20" s="22" t="s">
        <v>104</v>
      </c>
      <c r="B20" s="123">
        <v>980</v>
      </c>
      <c r="C20" s="123">
        <v>815</v>
      </c>
      <c r="D20" s="123">
        <v>165</v>
      </c>
      <c r="E20" s="123">
        <v>530</v>
      </c>
      <c r="F20" s="123">
        <v>352</v>
      </c>
      <c r="G20" s="123">
        <v>210</v>
      </c>
      <c r="H20" s="108">
        <v>142</v>
      </c>
      <c r="I20" s="123">
        <v>98</v>
      </c>
      <c r="J20" s="108">
        <v>75</v>
      </c>
      <c r="K20" s="123">
        <v>23</v>
      </c>
    </row>
    <row r="21" spans="1:11" s="85" customFormat="1" ht="15.9" customHeight="1" x14ac:dyDescent="0.25">
      <c r="A21" s="86" t="s">
        <v>94</v>
      </c>
      <c r="B21" s="130">
        <v>58016</v>
      </c>
      <c r="C21" s="130">
        <v>47996</v>
      </c>
      <c r="D21" s="130">
        <v>10020</v>
      </c>
      <c r="E21" s="130">
        <v>29592</v>
      </c>
      <c r="F21" s="130">
        <v>13211</v>
      </c>
      <c r="G21" s="130">
        <v>11703</v>
      </c>
      <c r="H21" s="131">
        <v>1508</v>
      </c>
      <c r="I21" s="130">
        <v>15213</v>
      </c>
      <c r="J21" s="131">
        <v>6701</v>
      </c>
      <c r="K21" s="130">
        <v>8512</v>
      </c>
    </row>
    <row r="22" spans="1:11" ht="11.25" customHeight="1" x14ac:dyDescent="0.2">
      <c r="A22" s="22" t="s">
        <v>105</v>
      </c>
      <c r="B22" s="123">
        <v>712</v>
      </c>
      <c r="C22" s="123">
        <v>600</v>
      </c>
      <c r="D22" s="123">
        <v>112</v>
      </c>
      <c r="E22" s="123">
        <v>399</v>
      </c>
      <c r="F22" s="123">
        <v>255</v>
      </c>
      <c r="G22" s="123">
        <v>167</v>
      </c>
      <c r="H22" s="108">
        <v>88</v>
      </c>
      <c r="I22" s="123">
        <v>58</v>
      </c>
      <c r="J22" s="108">
        <v>34</v>
      </c>
      <c r="K22" s="123">
        <v>24</v>
      </c>
    </row>
    <row r="23" spans="1:11" ht="11.25" customHeight="1" x14ac:dyDescent="0.2">
      <c r="A23" s="22" t="s">
        <v>106</v>
      </c>
      <c r="B23" s="123">
        <v>583</v>
      </c>
      <c r="C23" s="123">
        <v>531</v>
      </c>
      <c r="D23" s="123">
        <v>52</v>
      </c>
      <c r="E23" s="123">
        <v>369</v>
      </c>
      <c r="F23" s="123">
        <v>183</v>
      </c>
      <c r="G23" s="123">
        <v>142</v>
      </c>
      <c r="H23" s="108">
        <v>41</v>
      </c>
      <c r="I23" s="123">
        <v>31</v>
      </c>
      <c r="J23" s="108">
        <v>20</v>
      </c>
      <c r="K23" s="123">
        <v>11</v>
      </c>
    </row>
    <row r="24" spans="1:11" ht="11.25" customHeight="1" x14ac:dyDescent="0.2">
      <c r="A24" s="22" t="s">
        <v>107</v>
      </c>
      <c r="B24" s="123">
        <v>668</v>
      </c>
      <c r="C24" s="123">
        <v>639</v>
      </c>
      <c r="D24" s="123">
        <v>29</v>
      </c>
      <c r="E24" s="123">
        <v>491</v>
      </c>
      <c r="F24" s="123">
        <v>160</v>
      </c>
      <c r="G24" s="123">
        <v>138</v>
      </c>
      <c r="H24" s="108">
        <v>22</v>
      </c>
      <c r="I24" s="123">
        <v>17</v>
      </c>
      <c r="J24" s="108">
        <v>10</v>
      </c>
      <c r="K24" s="123">
        <v>7</v>
      </c>
    </row>
    <row r="25" spans="1:11" ht="11.25" customHeight="1" x14ac:dyDescent="0.2">
      <c r="A25" s="22" t="s">
        <v>108</v>
      </c>
      <c r="B25" s="123">
        <v>645</v>
      </c>
      <c r="C25" s="123">
        <v>621</v>
      </c>
      <c r="D25" s="123">
        <v>24</v>
      </c>
      <c r="E25" s="123">
        <v>513</v>
      </c>
      <c r="F25" s="123">
        <v>129</v>
      </c>
      <c r="G25" s="123">
        <v>104</v>
      </c>
      <c r="H25" s="108">
        <v>25</v>
      </c>
      <c r="I25" s="123">
        <v>3</v>
      </c>
      <c r="J25" s="108">
        <v>4</v>
      </c>
      <c r="K25" s="173">
        <v>-1</v>
      </c>
    </row>
    <row r="26" spans="1:11" ht="11.25" customHeight="1" x14ac:dyDescent="0.2">
      <c r="A26" s="22" t="s">
        <v>109</v>
      </c>
      <c r="B26" s="123">
        <v>625</v>
      </c>
      <c r="C26" s="123">
        <v>624</v>
      </c>
      <c r="D26" s="123">
        <v>1</v>
      </c>
      <c r="E26" s="123">
        <v>523</v>
      </c>
      <c r="F26" s="123">
        <v>100</v>
      </c>
      <c r="G26" s="123">
        <v>98</v>
      </c>
      <c r="H26" s="108">
        <v>2</v>
      </c>
      <c r="I26" s="123">
        <v>2</v>
      </c>
      <c r="J26" s="108">
        <v>3</v>
      </c>
      <c r="K26" s="173">
        <v>-1</v>
      </c>
    </row>
    <row r="27" spans="1:11" ht="11.25" customHeight="1" x14ac:dyDescent="0.2">
      <c r="A27" s="22" t="s">
        <v>110</v>
      </c>
      <c r="B27" s="123">
        <v>472</v>
      </c>
      <c r="C27" s="123">
        <v>470</v>
      </c>
      <c r="D27" s="123">
        <v>2</v>
      </c>
      <c r="E27" s="123">
        <v>415</v>
      </c>
      <c r="F27" s="123">
        <v>55</v>
      </c>
      <c r="G27" s="123">
        <v>55</v>
      </c>
      <c r="H27" s="108">
        <v>0</v>
      </c>
      <c r="I27" s="123">
        <v>2</v>
      </c>
      <c r="J27" s="108">
        <v>0</v>
      </c>
      <c r="K27" s="123">
        <v>2</v>
      </c>
    </row>
    <row r="28" spans="1:11" s="85" customFormat="1" ht="15.9" customHeight="1" x14ac:dyDescent="0.25">
      <c r="A28" s="86" t="s">
        <v>94</v>
      </c>
      <c r="B28" s="130">
        <v>3705</v>
      </c>
      <c r="C28" s="130">
        <v>3485</v>
      </c>
      <c r="D28" s="130">
        <v>220</v>
      </c>
      <c r="E28" s="130">
        <v>2710</v>
      </c>
      <c r="F28" s="130">
        <v>882</v>
      </c>
      <c r="G28" s="130">
        <v>704</v>
      </c>
      <c r="H28" s="131">
        <v>178</v>
      </c>
      <c r="I28" s="130">
        <v>113</v>
      </c>
      <c r="J28" s="131">
        <v>71</v>
      </c>
      <c r="K28" s="130">
        <v>42</v>
      </c>
    </row>
    <row r="29" spans="1:11" s="11" customFormat="1" ht="11.25" customHeight="1" x14ac:dyDescent="0.2">
      <c r="A29" s="23" t="s">
        <v>111</v>
      </c>
      <c r="B29" s="127">
        <v>72930</v>
      </c>
      <c r="C29" s="127">
        <v>60448</v>
      </c>
      <c r="D29" s="127">
        <v>12482</v>
      </c>
      <c r="E29" s="127">
        <v>38873</v>
      </c>
      <c r="F29" s="127">
        <v>15994</v>
      </c>
      <c r="G29" s="127">
        <v>14158</v>
      </c>
      <c r="H29" s="128">
        <v>1836</v>
      </c>
      <c r="I29" s="127">
        <v>18063</v>
      </c>
      <c r="J29" s="128">
        <v>7417</v>
      </c>
      <c r="K29" s="127">
        <v>10646</v>
      </c>
    </row>
    <row r="30" spans="1:11" ht="24.9" customHeight="1" x14ac:dyDescent="0.2">
      <c r="A30" s="82"/>
      <c r="B30" s="227" t="s">
        <v>138</v>
      </c>
      <c r="C30" s="246"/>
      <c r="D30" s="246"/>
      <c r="E30" s="246"/>
      <c r="F30" s="227" t="s">
        <v>138</v>
      </c>
      <c r="G30" s="246"/>
      <c r="H30" s="246"/>
      <c r="I30" s="246"/>
      <c r="J30" s="246"/>
      <c r="K30" s="246"/>
    </row>
    <row r="31" spans="1:11" ht="11.25" customHeight="1" x14ac:dyDescent="0.2">
      <c r="A31" s="22" t="s">
        <v>92</v>
      </c>
      <c r="B31" s="123">
        <v>1803</v>
      </c>
      <c r="C31" s="123">
        <v>1051</v>
      </c>
      <c r="D31" s="123">
        <v>752</v>
      </c>
      <c r="E31" s="123">
        <v>809</v>
      </c>
      <c r="F31" s="108">
        <v>62</v>
      </c>
      <c r="G31" s="108">
        <v>82</v>
      </c>
      <c r="H31" s="126">
        <v>-20</v>
      </c>
      <c r="I31" s="123">
        <v>932</v>
      </c>
      <c r="J31" s="108">
        <v>160</v>
      </c>
      <c r="K31" s="123">
        <v>772</v>
      </c>
    </row>
    <row r="32" spans="1:11" ht="11.25" customHeight="1" x14ac:dyDescent="0.2">
      <c r="A32" s="80" t="s">
        <v>116</v>
      </c>
      <c r="B32" s="123">
        <v>1624</v>
      </c>
      <c r="C32" s="123">
        <v>916</v>
      </c>
      <c r="D32" s="123">
        <v>708</v>
      </c>
      <c r="E32" s="123">
        <v>687</v>
      </c>
      <c r="F32" s="108">
        <v>51</v>
      </c>
      <c r="G32" s="108">
        <v>71</v>
      </c>
      <c r="H32" s="126">
        <v>-20</v>
      </c>
      <c r="I32" s="123">
        <v>886</v>
      </c>
      <c r="J32" s="108">
        <v>158</v>
      </c>
      <c r="K32" s="123">
        <v>728</v>
      </c>
    </row>
    <row r="33" spans="1:11" ht="11.25" customHeight="1" x14ac:dyDescent="0.2">
      <c r="A33" s="81" t="s">
        <v>93</v>
      </c>
      <c r="B33" s="123">
        <v>1193</v>
      </c>
      <c r="C33" s="123">
        <v>640</v>
      </c>
      <c r="D33" s="123">
        <v>553</v>
      </c>
      <c r="E33" s="123">
        <v>474</v>
      </c>
      <c r="F33" s="108">
        <v>36</v>
      </c>
      <c r="G33" s="108">
        <v>65</v>
      </c>
      <c r="H33" s="126">
        <v>-29</v>
      </c>
      <c r="I33" s="123">
        <v>683</v>
      </c>
      <c r="J33" s="108">
        <v>101</v>
      </c>
      <c r="K33" s="123">
        <v>582</v>
      </c>
    </row>
    <row r="34" spans="1:11" s="85" customFormat="1" ht="15.9" customHeight="1" x14ac:dyDescent="0.25">
      <c r="A34" s="84" t="s">
        <v>94</v>
      </c>
      <c r="B34" s="130">
        <v>4620</v>
      </c>
      <c r="C34" s="130">
        <v>2607</v>
      </c>
      <c r="D34" s="130">
        <v>2013</v>
      </c>
      <c r="E34" s="130">
        <v>1970</v>
      </c>
      <c r="F34" s="131">
        <v>149</v>
      </c>
      <c r="G34" s="131">
        <v>218</v>
      </c>
      <c r="H34" s="132">
        <v>-69</v>
      </c>
      <c r="I34" s="130">
        <v>2501</v>
      </c>
      <c r="J34" s="131">
        <v>419</v>
      </c>
      <c r="K34" s="130">
        <v>2082</v>
      </c>
    </row>
    <row r="35" spans="1:11" ht="11.25" customHeight="1" x14ac:dyDescent="0.2">
      <c r="A35" s="22" t="s">
        <v>95</v>
      </c>
      <c r="B35" s="123">
        <v>3339</v>
      </c>
      <c r="C35" s="123">
        <v>1618</v>
      </c>
      <c r="D35" s="123">
        <v>1721</v>
      </c>
      <c r="E35" s="123">
        <v>1162</v>
      </c>
      <c r="F35" s="108">
        <v>112</v>
      </c>
      <c r="G35" s="108">
        <v>126</v>
      </c>
      <c r="H35" s="126">
        <v>-14</v>
      </c>
      <c r="I35" s="123">
        <v>2065</v>
      </c>
      <c r="J35" s="108">
        <v>330</v>
      </c>
      <c r="K35" s="123">
        <v>1735</v>
      </c>
    </row>
    <row r="36" spans="1:11" ht="11.25" customHeight="1" x14ac:dyDescent="0.2">
      <c r="A36" s="22" t="s">
        <v>96</v>
      </c>
      <c r="B36" s="123">
        <v>6520</v>
      </c>
      <c r="C36" s="123">
        <v>4313</v>
      </c>
      <c r="D36" s="123">
        <v>2207</v>
      </c>
      <c r="E36" s="123">
        <v>2095</v>
      </c>
      <c r="F36" s="108">
        <v>445</v>
      </c>
      <c r="G36" s="108">
        <v>491</v>
      </c>
      <c r="H36" s="126">
        <v>-46</v>
      </c>
      <c r="I36" s="123">
        <v>3980</v>
      </c>
      <c r="J36" s="108">
        <v>1727</v>
      </c>
      <c r="K36" s="123">
        <v>2253</v>
      </c>
    </row>
    <row r="37" spans="1:11" ht="11.25" customHeight="1" x14ac:dyDescent="0.2">
      <c r="A37" s="22" t="s">
        <v>97</v>
      </c>
      <c r="B37" s="123">
        <v>5309</v>
      </c>
      <c r="C37" s="123">
        <v>3637</v>
      </c>
      <c r="D37" s="123">
        <v>1672</v>
      </c>
      <c r="E37" s="123">
        <v>1922</v>
      </c>
      <c r="F37" s="108">
        <v>462</v>
      </c>
      <c r="G37" s="108">
        <v>524</v>
      </c>
      <c r="H37" s="126">
        <v>-62</v>
      </c>
      <c r="I37" s="123">
        <v>2925</v>
      </c>
      <c r="J37" s="108">
        <v>1191</v>
      </c>
      <c r="K37" s="123">
        <v>1734</v>
      </c>
    </row>
    <row r="38" spans="1:11" ht="11.25" customHeight="1" x14ac:dyDescent="0.2">
      <c r="A38" s="22" t="s">
        <v>98</v>
      </c>
      <c r="B38" s="123">
        <v>3548</v>
      </c>
      <c r="C38" s="123">
        <v>2448</v>
      </c>
      <c r="D38" s="123">
        <v>1100</v>
      </c>
      <c r="E38" s="123">
        <v>1362</v>
      </c>
      <c r="F38" s="108">
        <v>271</v>
      </c>
      <c r="G38" s="108">
        <v>392</v>
      </c>
      <c r="H38" s="110">
        <v>-121</v>
      </c>
      <c r="I38" s="123">
        <v>1915</v>
      </c>
      <c r="J38" s="108">
        <v>694</v>
      </c>
      <c r="K38" s="123">
        <v>1221</v>
      </c>
    </row>
    <row r="39" spans="1:11" ht="11.25" customHeight="1" x14ac:dyDescent="0.2">
      <c r="A39" s="22" t="s">
        <v>99</v>
      </c>
      <c r="B39" s="123">
        <v>2331</v>
      </c>
      <c r="C39" s="123">
        <v>1639</v>
      </c>
      <c r="D39" s="123">
        <v>692</v>
      </c>
      <c r="E39" s="123">
        <v>841</v>
      </c>
      <c r="F39" s="108">
        <v>201</v>
      </c>
      <c r="G39" s="108">
        <v>265</v>
      </c>
      <c r="H39" s="126">
        <v>-64</v>
      </c>
      <c r="I39" s="123">
        <v>1289</v>
      </c>
      <c r="J39" s="108">
        <v>533</v>
      </c>
      <c r="K39" s="123">
        <v>756</v>
      </c>
    </row>
    <row r="40" spans="1:11" ht="11.25" customHeight="1" x14ac:dyDescent="0.2">
      <c r="A40" s="22" t="s">
        <v>100</v>
      </c>
      <c r="B40" s="123">
        <v>1659</v>
      </c>
      <c r="C40" s="123">
        <v>1176</v>
      </c>
      <c r="D40" s="123">
        <v>483</v>
      </c>
      <c r="E40" s="123">
        <v>584</v>
      </c>
      <c r="F40" s="108">
        <v>143</v>
      </c>
      <c r="G40" s="108">
        <v>197</v>
      </c>
      <c r="H40" s="126">
        <v>-54</v>
      </c>
      <c r="I40" s="123">
        <v>932</v>
      </c>
      <c r="J40" s="108">
        <v>395</v>
      </c>
      <c r="K40" s="123">
        <v>537</v>
      </c>
    </row>
    <row r="41" spans="1:11" ht="11.25" customHeight="1" x14ac:dyDescent="0.2">
      <c r="A41" s="22" t="s">
        <v>101</v>
      </c>
      <c r="B41" s="123">
        <v>1072</v>
      </c>
      <c r="C41" s="123">
        <v>730</v>
      </c>
      <c r="D41" s="123">
        <v>342</v>
      </c>
      <c r="E41" s="123">
        <v>325</v>
      </c>
      <c r="F41" s="108">
        <v>95</v>
      </c>
      <c r="G41" s="108">
        <v>125</v>
      </c>
      <c r="H41" s="126">
        <v>-30</v>
      </c>
      <c r="I41" s="123">
        <v>652</v>
      </c>
      <c r="J41" s="108">
        <v>280</v>
      </c>
      <c r="K41" s="123">
        <v>372</v>
      </c>
    </row>
    <row r="42" spans="1:11" ht="11.25" customHeight="1" x14ac:dyDescent="0.2">
      <c r="A42" s="22" t="s">
        <v>102</v>
      </c>
      <c r="B42" s="123">
        <v>592</v>
      </c>
      <c r="C42" s="123">
        <v>420</v>
      </c>
      <c r="D42" s="123">
        <v>172</v>
      </c>
      <c r="E42" s="123">
        <v>156</v>
      </c>
      <c r="F42" s="108">
        <v>74</v>
      </c>
      <c r="G42" s="108">
        <v>81</v>
      </c>
      <c r="H42" s="125">
        <v>-7</v>
      </c>
      <c r="I42" s="123">
        <v>362</v>
      </c>
      <c r="J42" s="108">
        <v>183</v>
      </c>
      <c r="K42" s="123">
        <v>179</v>
      </c>
    </row>
    <row r="43" spans="1:11" ht="11.25" customHeight="1" x14ac:dyDescent="0.2">
      <c r="A43" s="22" t="s">
        <v>103</v>
      </c>
      <c r="B43" s="123">
        <v>344</v>
      </c>
      <c r="C43" s="123">
        <v>236</v>
      </c>
      <c r="D43" s="123">
        <v>108</v>
      </c>
      <c r="E43" s="123">
        <v>86</v>
      </c>
      <c r="F43" s="108">
        <v>54</v>
      </c>
      <c r="G43" s="108">
        <v>43</v>
      </c>
      <c r="H43" s="110">
        <v>11</v>
      </c>
      <c r="I43" s="123">
        <v>204</v>
      </c>
      <c r="J43" s="108">
        <v>107</v>
      </c>
      <c r="K43" s="123">
        <v>97</v>
      </c>
    </row>
    <row r="44" spans="1:11" ht="11.25" customHeight="1" x14ac:dyDescent="0.2">
      <c r="A44" s="22" t="s">
        <v>104</v>
      </c>
      <c r="B44" s="123">
        <v>143</v>
      </c>
      <c r="C44" s="123">
        <v>107</v>
      </c>
      <c r="D44" s="123">
        <v>36</v>
      </c>
      <c r="E44" s="123">
        <v>37</v>
      </c>
      <c r="F44" s="108">
        <v>27</v>
      </c>
      <c r="G44" s="108">
        <v>20</v>
      </c>
      <c r="H44" s="110">
        <v>7</v>
      </c>
      <c r="I44" s="123">
        <v>79</v>
      </c>
      <c r="J44" s="108">
        <v>50</v>
      </c>
      <c r="K44" s="123">
        <v>29</v>
      </c>
    </row>
    <row r="45" spans="1:11" s="85" customFormat="1" ht="15.9" customHeight="1" x14ac:dyDescent="0.25">
      <c r="A45" s="86" t="s">
        <v>94</v>
      </c>
      <c r="B45" s="130">
        <v>24857</v>
      </c>
      <c r="C45" s="130">
        <v>16324</v>
      </c>
      <c r="D45" s="130">
        <v>8533</v>
      </c>
      <c r="E45" s="130">
        <v>8570</v>
      </c>
      <c r="F45" s="131">
        <v>1884</v>
      </c>
      <c r="G45" s="131">
        <v>2264</v>
      </c>
      <c r="H45" s="133">
        <v>-380</v>
      </c>
      <c r="I45" s="130">
        <v>14403</v>
      </c>
      <c r="J45" s="131">
        <v>5490</v>
      </c>
      <c r="K45" s="130">
        <v>8913</v>
      </c>
    </row>
    <row r="46" spans="1:11" ht="11.25" customHeight="1" x14ac:dyDescent="0.2">
      <c r="A46" s="22" t="s">
        <v>105</v>
      </c>
      <c r="B46" s="123">
        <v>71</v>
      </c>
      <c r="C46" s="123">
        <v>46</v>
      </c>
      <c r="D46" s="123">
        <v>25</v>
      </c>
      <c r="E46" s="123">
        <v>18</v>
      </c>
      <c r="F46" s="108">
        <v>9</v>
      </c>
      <c r="G46" s="108">
        <v>7</v>
      </c>
      <c r="H46" s="110">
        <v>2</v>
      </c>
      <c r="I46" s="123">
        <v>44</v>
      </c>
      <c r="J46" s="108">
        <v>21</v>
      </c>
      <c r="K46" s="123">
        <v>23</v>
      </c>
    </row>
    <row r="47" spans="1:11" ht="11.25" customHeight="1" x14ac:dyDescent="0.2">
      <c r="A47" s="22" t="s">
        <v>106</v>
      </c>
      <c r="B47" s="123">
        <v>33</v>
      </c>
      <c r="C47" s="123">
        <v>19</v>
      </c>
      <c r="D47" s="123">
        <v>14</v>
      </c>
      <c r="E47" s="123">
        <v>4</v>
      </c>
      <c r="F47" s="108">
        <v>4</v>
      </c>
      <c r="G47" s="108">
        <v>3</v>
      </c>
      <c r="H47" s="110">
        <v>1</v>
      </c>
      <c r="I47" s="123">
        <v>25</v>
      </c>
      <c r="J47" s="108">
        <v>12</v>
      </c>
      <c r="K47" s="123">
        <v>13</v>
      </c>
    </row>
    <row r="48" spans="1:11" ht="11.25" customHeight="1" x14ac:dyDescent="0.2">
      <c r="A48" s="22" t="s">
        <v>107</v>
      </c>
      <c r="B48" s="123">
        <v>20</v>
      </c>
      <c r="C48" s="123">
        <v>10</v>
      </c>
      <c r="D48" s="123">
        <v>10</v>
      </c>
      <c r="E48" s="123">
        <v>3</v>
      </c>
      <c r="F48" s="108">
        <v>2</v>
      </c>
      <c r="G48" s="108">
        <v>0</v>
      </c>
      <c r="H48" s="110">
        <v>2</v>
      </c>
      <c r="I48" s="123">
        <v>15</v>
      </c>
      <c r="J48" s="108">
        <v>7</v>
      </c>
      <c r="K48" s="123">
        <v>8</v>
      </c>
    </row>
    <row r="49" spans="1:11" ht="11.25" customHeight="1" x14ac:dyDescent="0.2">
      <c r="A49" s="22" t="s">
        <v>108</v>
      </c>
      <c r="B49" s="123">
        <v>8</v>
      </c>
      <c r="C49" s="123">
        <v>3</v>
      </c>
      <c r="D49" s="123">
        <v>5</v>
      </c>
      <c r="E49" s="123">
        <v>1</v>
      </c>
      <c r="F49" s="108">
        <v>4</v>
      </c>
      <c r="G49" s="108">
        <v>0</v>
      </c>
      <c r="H49" s="110">
        <v>4</v>
      </c>
      <c r="I49" s="123">
        <v>3</v>
      </c>
      <c r="J49" s="108">
        <v>2</v>
      </c>
      <c r="K49" s="123">
        <v>1</v>
      </c>
    </row>
    <row r="50" spans="1:11" ht="11.25" customHeight="1" x14ac:dyDescent="0.2">
      <c r="A50" s="22" t="s">
        <v>109</v>
      </c>
      <c r="B50" s="123">
        <v>2</v>
      </c>
      <c r="C50" s="123">
        <v>1</v>
      </c>
      <c r="D50" s="123">
        <v>1</v>
      </c>
      <c r="E50" s="123">
        <v>0</v>
      </c>
      <c r="F50" s="108">
        <v>0</v>
      </c>
      <c r="G50" s="108">
        <v>0</v>
      </c>
      <c r="H50" s="110">
        <v>0</v>
      </c>
      <c r="I50" s="123">
        <v>2</v>
      </c>
      <c r="J50" s="108">
        <v>1</v>
      </c>
      <c r="K50" s="123">
        <v>1</v>
      </c>
    </row>
    <row r="51" spans="1:11" ht="11.25" customHeight="1" x14ac:dyDescent="0.2">
      <c r="A51" s="22" t="s">
        <v>110</v>
      </c>
      <c r="B51" s="123">
        <v>0</v>
      </c>
      <c r="C51" s="123">
        <v>1</v>
      </c>
      <c r="D51" s="173">
        <v>-1</v>
      </c>
      <c r="E51" s="123">
        <v>0</v>
      </c>
      <c r="F51" s="108">
        <v>0</v>
      </c>
      <c r="G51" s="108">
        <v>1</v>
      </c>
      <c r="H51" s="125">
        <v>-1</v>
      </c>
      <c r="I51" s="123">
        <v>0</v>
      </c>
      <c r="J51" s="108">
        <v>0</v>
      </c>
      <c r="K51" s="123">
        <v>0</v>
      </c>
    </row>
    <row r="52" spans="1:11" s="85" customFormat="1" ht="15.9" customHeight="1" x14ac:dyDescent="0.25">
      <c r="A52" s="86" t="s">
        <v>94</v>
      </c>
      <c r="B52" s="130">
        <v>134</v>
      </c>
      <c r="C52" s="130">
        <v>80</v>
      </c>
      <c r="D52" s="130">
        <v>54</v>
      </c>
      <c r="E52" s="130">
        <v>26</v>
      </c>
      <c r="F52" s="131">
        <v>19</v>
      </c>
      <c r="G52" s="131">
        <v>11</v>
      </c>
      <c r="H52" s="133">
        <v>8</v>
      </c>
      <c r="I52" s="130">
        <v>89</v>
      </c>
      <c r="J52" s="131">
        <v>43</v>
      </c>
      <c r="K52" s="130">
        <v>46</v>
      </c>
    </row>
    <row r="53" spans="1:11" s="11" customFormat="1" ht="11.25" customHeight="1" x14ac:dyDescent="0.2">
      <c r="A53" s="23" t="s">
        <v>94</v>
      </c>
      <c r="B53" s="127">
        <v>29611</v>
      </c>
      <c r="C53" s="127">
        <v>19011</v>
      </c>
      <c r="D53" s="127">
        <v>10600</v>
      </c>
      <c r="E53" s="127">
        <v>10566</v>
      </c>
      <c r="F53" s="128">
        <v>2052</v>
      </c>
      <c r="G53" s="128">
        <v>2493</v>
      </c>
      <c r="H53" s="129">
        <v>-441</v>
      </c>
      <c r="I53" s="127">
        <v>16993</v>
      </c>
      <c r="J53" s="128">
        <v>5952</v>
      </c>
      <c r="K53" s="127">
        <v>11041</v>
      </c>
    </row>
  </sheetData>
  <mergeCells count="10">
    <mergeCell ref="B30:E30"/>
    <mergeCell ref="F30:K30"/>
    <mergeCell ref="B6:E6"/>
    <mergeCell ref="F6:K6"/>
    <mergeCell ref="A3:A5"/>
    <mergeCell ref="F3:K3"/>
    <mergeCell ref="B3:D4"/>
    <mergeCell ref="E3:E5"/>
    <mergeCell ref="I4:K4"/>
    <mergeCell ref="F4:H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verticalDpi="300" r:id="rId1"/>
  <headerFooter alignWithMargins="0">
    <oddFooter>&amp;C&amp;6© Statistisches Landesamt des Freistaates Sachsen - A III 1 - vj 3/15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Q52"/>
  <sheetViews>
    <sheetView showGridLines="0" zoomScaleNormal="100" workbookViewId="0">
      <selection activeCell="B6" sqref="B6"/>
    </sheetView>
  </sheetViews>
  <sheetFormatPr baseColWidth="10" defaultColWidth="11.44140625" defaultRowHeight="13.2" x14ac:dyDescent="0.25"/>
  <cols>
    <col min="1" max="1" width="10.6640625" style="6" customWidth="1"/>
    <col min="2" max="2" width="9.6640625" style="12" customWidth="1"/>
    <col min="3" max="8" width="9.44140625" style="12" customWidth="1"/>
    <col min="9" max="9" width="9.6640625" style="12" customWidth="1"/>
    <col min="10" max="16" width="9.44140625" style="12" customWidth="1"/>
    <col min="17" max="17" width="10.33203125" style="12" customWidth="1"/>
    <col min="18" max="16384" width="11.44140625" style="6"/>
  </cols>
  <sheetData>
    <row r="1" spans="1:17" ht="25.5" customHeight="1" x14ac:dyDescent="0.25">
      <c r="A1" s="24" t="s">
        <v>141</v>
      </c>
    </row>
    <row r="2" spans="1:17" ht="12.75" customHeight="1" x14ac:dyDescent="0.25">
      <c r="A2" s="14"/>
      <c r="B2" s="25"/>
    </row>
    <row r="3" spans="1:17" ht="15" customHeight="1" x14ac:dyDescent="0.25">
      <c r="A3" s="238" t="s">
        <v>153</v>
      </c>
      <c r="B3" s="248" t="s">
        <v>220</v>
      </c>
      <c r="C3" s="248" t="s">
        <v>10</v>
      </c>
      <c r="D3" s="248" t="s">
        <v>20</v>
      </c>
      <c r="E3" s="248" t="s">
        <v>206</v>
      </c>
      <c r="F3" s="248" t="s">
        <v>12</v>
      </c>
      <c r="G3" s="248" t="s">
        <v>13</v>
      </c>
      <c r="H3" s="248" t="s">
        <v>14</v>
      </c>
      <c r="I3" s="248" t="s">
        <v>221</v>
      </c>
      <c r="J3" s="251" t="s">
        <v>222</v>
      </c>
      <c r="K3" s="248" t="s">
        <v>223</v>
      </c>
      <c r="L3" s="248" t="s">
        <v>224</v>
      </c>
      <c r="M3" s="248" t="s">
        <v>18</v>
      </c>
      <c r="N3" s="248" t="s">
        <v>225</v>
      </c>
      <c r="O3" s="248" t="s">
        <v>226</v>
      </c>
      <c r="P3" s="248" t="s">
        <v>24</v>
      </c>
      <c r="Q3" s="249" t="s">
        <v>227</v>
      </c>
    </row>
    <row r="4" spans="1:17" ht="15" customHeight="1" x14ac:dyDescent="0.25">
      <c r="A4" s="240"/>
      <c r="B4" s="244" t="s">
        <v>128</v>
      </c>
      <c r="C4" s="244" t="s">
        <v>127</v>
      </c>
      <c r="D4" s="244"/>
      <c r="E4" s="244" t="s">
        <v>129</v>
      </c>
      <c r="F4" s="244" t="s">
        <v>129</v>
      </c>
      <c r="G4" s="244" t="s">
        <v>127</v>
      </c>
      <c r="H4" s="244" t="s">
        <v>130</v>
      </c>
      <c r="I4" s="244"/>
      <c r="J4" s="240" t="s">
        <v>127</v>
      </c>
      <c r="K4" s="244" t="s">
        <v>127</v>
      </c>
      <c r="L4" s="244"/>
      <c r="M4" s="244" t="s">
        <v>129</v>
      </c>
      <c r="N4" s="244" t="s">
        <v>131</v>
      </c>
      <c r="O4" s="244" t="s">
        <v>131</v>
      </c>
      <c r="P4" s="244" t="s">
        <v>127</v>
      </c>
      <c r="Q4" s="250" t="s">
        <v>132</v>
      </c>
    </row>
    <row r="5" spans="1:17" s="3" customFormat="1" ht="24.9" customHeight="1" x14ac:dyDescent="0.2">
      <c r="A5" s="16"/>
      <c r="B5" s="247" t="s">
        <v>1</v>
      </c>
      <c r="C5" s="247"/>
      <c r="D5" s="247"/>
      <c r="E5" s="247"/>
      <c r="F5" s="247"/>
      <c r="G5" s="247"/>
      <c r="H5" s="247"/>
      <c r="I5" s="247"/>
      <c r="J5" s="247" t="s">
        <v>1</v>
      </c>
      <c r="K5" s="227"/>
      <c r="L5" s="227"/>
      <c r="M5" s="227"/>
      <c r="N5" s="227"/>
      <c r="O5" s="227"/>
      <c r="P5" s="227"/>
      <c r="Q5" s="227"/>
    </row>
    <row r="6" spans="1:17" s="3" customFormat="1" ht="12" customHeight="1" x14ac:dyDescent="0.2">
      <c r="A6" s="22" t="s">
        <v>246</v>
      </c>
      <c r="B6" s="108">
        <v>92</v>
      </c>
      <c r="C6" s="108">
        <v>160</v>
      </c>
      <c r="D6" s="108">
        <v>70</v>
      </c>
      <c r="E6" s="108">
        <v>65</v>
      </c>
      <c r="F6" s="135">
        <v>8</v>
      </c>
      <c r="G6" s="109">
        <v>12</v>
      </c>
      <c r="H6" s="109">
        <v>44</v>
      </c>
      <c r="I6" s="109">
        <v>30</v>
      </c>
      <c r="J6" s="108">
        <v>68</v>
      </c>
      <c r="K6" s="108">
        <v>79</v>
      </c>
      <c r="L6" s="109">
        <v>16</v>
      </c>
      <c r="M6" s="135">
        <v>2</v>
      </c>
      <c r="N6" s="108">
        <v>105</v>
      </c>
      <c r="O6" s="109">
        <v>9</v>
      </c>
      <c r="P6" s="108">
        <v>85</v>
      </c>
      <c r="Q6" s="127">
        <v>845</v>
      </c>
    </row>
    <row r="7" spans="1:17" s="3" customFormat="1" ht="12" customHeight="1" x14ac:dyDescent="0.2">
      <c r="A7" s="80" t="s">
        <v>245</v>
      </c>
      <c r="B7" s="108">
        <v>71</v>
      </c>
      <c r="C7" s="108">
        <v>115</v>
      </c>
      <c r="D7" s="108">
        <v>51</v>
      </c>
      <c r="E7" s="108">
        <v>61</v>
      </c>
      <c r="F7" s="135">
        <v>3</v>
      </c>
      <c r="G7" s="109">
        <v>5</v>
      </c>
      <c r="H7" s="109">
        <v>28</v>
      </c>
      <c r="I7" s="109">
        <v>19</v>
      </c>
      <c r="J7" s="108">
        <v>51</v>
      </c>
      <c r="K7" s="108">
        <v>52</v>
      </c>
      <c r="L7" s="109">
        <v>10</v>
      </c>
      <c r="M7" s="135">
        <v>3</v>
      </c>
      <c r="N7" s="108">
        <v>66</v>
      </c>
      <c r="O7" s="109">
        <v>10</v>
      </c>
      <c r="P7" s="108">
        <v>66</v>
      </c>
      <c r="Q7" s="127">
        <v>611</v>
      </c>
    </row>
    <row r="8" spans="1:17" s="3" customFormat="1" ht="12" customHeight="1" x14ac:dyDescent="0.2">
      <c r="A8" s="81" t="s">
        <v>244</v>
      </c>
      <c r="B8" s="108">
        <v>50</v>
      </c>
      <c r="C8" s="108">
        <v>67</v>
      </c>
      <c r="D8" s="108">
        <v>21</v>
      </c>
      <c r="E8" s="108">
        <v>55</v>
      </c>
      <c r="F8" s="135">
        <v>0</v>
      </c>
      <c r="G8" s="109">
        <v>2</v>
      </c>
      <c r="H8" s="109">
        <v>15</v>
      </c>
      <c r="I8" s="109">
        <v>7</v>
      </c>
      <c r="J8" s="108">
        <v>36</v>
      </c>
      <c r="K8" s="108">
        <v>48</v>
      </c>
      <c r="L8" s="109">
        <v>7</v>
      </c>
      <c r="M8" s="135">
        <v>8</v>
      </c>
      <c r="N8" s="108">
        <v>63</v>
      </c>
      <c r="O8" s="109">
        <v>11</v>
      </c>
      <c r="P8" s="108">
        <v>55</v>
      </c>
      <c r="Q8" s="127">
        <v>445</v>
      </c>
    </row>
    <row r="9" spans="1:17" s="3" customFormat="1" ht="12" customHeight="1" x14ac:dyDescent="0.2">
      <c r="A9" s="22" t="s">
        <v>243</v>
      </c>
      <c r="B9" s="108">
        <v>85</v>
      </c>
      <c r="C9" s="108">
        <v>167</v>
      </c>
      <c r="D9" s="108">
        <v>52</v>
      </c>
      <c r="E9" s="108">
        <v>247</v>
      </c>
      <c r="F9" s="135">
        <v>2</v>
      </c>
      <c r="G9" s="109">
        <v>7</v>
      </c>
      <c r="H9" s="109">
        <v>67</v>
      </c>
      <c r="I9" s="109">
        <v>50</v>
      </c>
      <c r="J9" s="108">
        <v>113</v>
      </c>
      <c r="K9" s="108">
        <v>110</v>
      </c>
      <c r="L9" s="109">
        <v>27</v>
      </c>
      <c r="M9" s="135">
        <v>3</v>
      </c>
      <c r="N9" s="108">
        <v>260</v>
      </c>
      <c r="O9" s="109">
        <v>35</v>
      </c>
      <c r="P9" s="108">
        <v>258</v>
      </c>
      <c r="Q9" s="127">
        <v>1483</v>
      </c>
    </row>
    <row r="10" spans="1:17" s="3" customFormat="1" ht="12" customHeight="1" x14ac:dyDescent="0.2">
      <c r="A10" s="22" t="s">
        <v>242</v>
      </c>
      <c r="B10" s="108">
        <v>275</v>
      </c>
      <c r="C10" s="108">
        <v>361</v>
      </c>
      <c r="D10" s="108">
        <v>229</v>
      </c>
      <c r="E10" s="108">
        <v>260</v>
      </c>
      <c r="F10" s="135">
        <v>17</v>
      </c>
      <c r="G10" s="109">
        <v>46</v>
      </c>
      <c r="H10" s="109">
        <v>180</v>
      </c>
      <c r="I10" s="109">
        <v>100</v>
      </c>
      <c r="J10" s="108">
        <v>240</v>
      </c>
      <c r="K10" s="108">
        <v>268</v>
      </c>
      <c r="L10" s="109">
        <v>69</v>
      </c>
      <c r="M10" s="135">
        <v>11</v>
      </c>
      <c r="N10" s="108">
        <v>407</v>
      </c>
      <c r="O10" s="109">
        <v>86</v>
      </c>
      <c r="P10" s="108">
        <v>400</v>
      </c>
      <c r="Q10" s="127">
        <v>2949</v>
      </c>
    </row>
    <row r="11" spans="1:17" s="3" customFormat="1" ht="12" customHeight="1" x14ac:dyDescent="0.2">
      <c r="A11" s="22" t="s">
        <v>241</v>
      </c>
      <c r="B11" s="108">
        <v>276</v>
      </c>
      <c r="C11" s="108">
        <v>458</v>
      </c>
      <c r="D11" s="108">
        <v>238</v>
      </c>
      <c r="E11" s="108">
        <v>276</v>
      </c>
      <c r="F11" s="135">
        <v>27</v>
      </c>
      <c r="G11" s="109">
        <v>58</v>
      </c>
      <c r="H11" s="109">
        <v>154</v>
      </c>
      <c r="I11" s="109">
        <v>138</v>
      </c>
      <c r="J11" s="108">
        <v>217</v>
      </c>
      <c r="K11" s="108">
        <v>288</v>
      </c>
      <c r="L11" s="109">
        <v>78</v>
      </c>
      <c r="M11" s="135">
        <v>17</v>
      </c>
      <c r="N11" s="108">
        <v>482</v>
      </c>
      <c r="O11" s="109">
        <v>74</v>
      </c>
      <c r="P11" s="108">
        <v>487</v>
      </c>
      <c r="Q11" s="127">
        <v>3268</v>
      </c>
    </row>
    <row r="12" spans="1:17" s="3" customFormat="1" ht="12" customHeight="1" x14ac:dyDescent="0.2">
      <c r="A12" s="22" t="s">
        <v>240</v>
      </c>
      <c r="B12" s="108">
        <v>187</v>
      </c>
      <c r="C12" s="108">
        <v>355</v>
      </c>
      <c r="D12" s="108">
        <v>153</v>
      </c>
      <c r="E12" s="108">
        <v>133</v>
      </c>
      <c r="F12" s="135">
        <v>8</v>
      </c>
      <c r="G12" s="109">
        <v>47</v>
      </c>
      <c r="H12" s="109">
        <v>120</v>
      </c>
      <c r="I12" s="109">
        <v>61</v>
      </c>
      <c r="J12" s="108">
        <v>123</v>
      </c>
      <c r="K12" s="108">
        <v>172</v>
      </c>
      <c r="L12" s="109">
        <v>44</v>
      </c>
      <c r="M12" s="135">
        <v>13</v>
      </c>
      <c r="N12" s="108">
        <v>279</v>
      </c>
      <c r="O12" s="109">
        <v>23</v>
      </c>
      <c r="P12" s="108">
        <v>231</v>
      </c>
      <c r="Q12" s="127">
        <v>1949</v>
      </c>
    </row>
    <row r="13" spans="1:17" s="11" customFormat="1" ht="12" customHeight="1" x14ac:dyDescent="0.2">
      <c r="A13" s="22" t="s">
        <v>239</v>
      </c>
      <c r="B13" s="108">
        <v>130</v>
      </c>
      <c r="C13" s="108">
        <v>210</v>
      </c>
      <c r="D13" s="108">
        <v>94</v>
      </c>
      <c r="E13" s="108">
        <v>101</v>
      </c>
      <c r="F13" s="135">
        <v>18</v>
      </c>
      <c r="G13" s="109">
        <v>17</v>
      </c>
      <c r="H13" s="109">
        <v>68</v>
      </c>
      <c r="I13" s="109">
        <v>22</v>
      </c>
      <c r="J13" s="108">
        <v>68</v>
      </c>
      <c r="K13" s="108">
        <v>122</v>
      </c>
      <c r="L13" s="109">
        <v>29</v>
      </c>
      <c r="M13" s="135">
        <v>3</v>
      </c>
      <c r="N13" s="108">
        <v>126</v>
      </c>
      <c r="O13" s="109">
        <v>19</v>
      </c>
      <c r="P13" s="108">
        <v>125</v>
      </c>
      <c r="Q13" s="127">
        <v>1152</v>
      </c>
    </row>
    <row r="14" spans="1:17" s="3" customFormat="1" ht="12" customHeight="1" x14ac:dyDescent="0.2">
      <c r="A14" s="22" t="s">
        <v>238</v>
      </c>
      <c r="B14" s="108">
        <v>72</v>
      </c>
      <c r="C14" s="108">
        <v>144</v>
      </c>
      <c r="D14" s="108">
        <v>46</v>
      </c>
      <c r="E14" s="108">
        <v>50</v>
      </c>
      <c r="F14" s="135">
        <v>3</v>
      </c>
      <c r="G14" s="109">
        <v>8</v>
      </c>
      <c r="H14" s="109">
        <v>32</v>
      </c>
      <c r="I14" s="109">
        <v>17</v>
      </c>
      <c r="J14" s="108">
        <v>38</v>
      </c>
      <c r="K14" s="108">
        <v>82</v>
      </c>
      <c r="L14" s="109">
        <v>21</v>
      </c>
      <c r="M14" s="135">
        <v>5</v>
      </c>
      <c r="N14" s="108">
        <v>80</v>
      </c>
      <c r="O14" s="109">
        <v>12</v>
      </c>
      <c r="P14" s="108">
        <v>65</v>
      </c>
      <c r="Q14" s="127">
        <v>675</v>
      </c>
    </row>
    <row r="15" spans="1:17" s="3" customFormat="1" ht="12" customHeight="1" x14ac:dyDescent="0.2">
      <c r="A15" s="22" t="s">
        <v>237</v>
      </c>
      <c r="B15" s="108">
        <v>53</v>
      </c>
      <c r="C15" s="108">
        <v>91</v>
      </c>
      <c r="D15" s="108">
        <v>47</v>
      </c>
      <c r="E15" s="108">
        <v>44</v>
      </c>
      <c r="F15" s="135">
        <v>2</v>
      </c>
      <c r="G15" s="109">
        <v>4</v>
      </c>
      <c r="H15" s="109">
        <v>38</v>
      </c>
      <c r="I15" s="109">
        <v>11</v>
      </c>
      <c r="J15" s="108">
        <v>42</v>
      </c>
      <c r="K15" s="108">
        <v>63</v>
      </c>
      <c r="L15" s="109">
        <v>19</v>
      </c>
      <c r="M15" s="135">
        <v>5</v>
      </c>
      <c r="N15" s="108">
        <v>70</v>
      </c>
      <c r="O15" s="109">
        <v>11</v>
      </c>
      <c r="P15" s="108">
        <v>61</v>
      </c>
      <c r="Q15" s="127">
        <v>561</v>
      </c>
    </row>
    <row r="16" spans="1:17" s="3" customFormat="1" ht="12" customHeight="1" x14ac:dyDescent="0.2">
      <c r="A16" s="22" t="s">
        <v>236</v>
      </c>
      <c r="B16" s="108">
        <v>53</v>
      </c>
      <c r="C16" s="108">
        <v>86</v>
      </c>
      <c r="D16" s="108">
        <v>26</v>
      </c>
      <c r="E16" s="108">
        <v>39</v>
      </c>
      <c r="F16" s="135">
        <v>2</v>
      </c>
      <c r="G16" s="109">
        <v>6</v>
      </c>
      <c r="H16" s="109">
        <v>24</v>
      </c>
      <c r="I16" s="109">
        <v>14</v>
      </c>
      <c r="J16" s="108">
        <v>29</v>
      </c>
      <c r="K16" s="108">
        <v>49</v>
      </c>
      <c r="L16" s="109">
        <v>25</v>
      </c>
      <c r="M16" s="135">
        <v>8</v>
      </c>
      <c r="N16" s="108">
        <v>57</v>
      </c>
      <c r="O16" s="109">
        <v>12</v>
      </c>
      <c r="P16" s="108">
        <v>40</v>
      </c>
      <c r="Q16" s="127">
        <v>470</v>
      </c>
    </row>
    <row r="17" spans="1:17" s="3" customFormat="1" ht="12" customHeight="1" x14ac:dyDescent="0.2">
      <c r="A17" s="22" t="s">
        <v>235</v>
      </c>
      <c r="B17" s="108">
        <v>31</v>
      </c>
      <c r="C17" s="108">
        <v>61</v>
      </c>
      <c r="D17" s="108">
        <v>18</v>
      </c>
      <c r="E17" s="108">
        <v>35</v>
      </c>
      <c r="F17" s="135">
        <v>0</v>
      </c>
      <c r="G17" s="109">
        <v>3</v>
      </c>
      <c r="H17" s="109">
        <v>24</v>
      </c>
      <c r="I17" s="109">
        <v>12</v>
      </c>
      <c r="J17" s="108">
        <v>33</v>
      </c>
      <c r="K17" s="108">
        <v>48</v>
      </c>
      <c r="L17" s="109">
        <v>10</v>
      </c>
      <c r="M17" s="135">
        <v>2</v>
      </c>
      <c r="N17" s="108">
        <v>47</v>
      </c>
      <c r="O17" s="109">
        <v>4</v>
      </c>
      <c r="P17" s="108">
        <v>24</v>
      </c>
      <c r="Q17" s="127">
        <v>352</v>
      </c>
    </row>
    <row r="18" spans="1:17" s="3" customFormat="1" ht="12" customHeight="1" x14ac:dyDescent="0.2">
      <c r="A18" s="22" t="s">
        <v>234</v>
      </c>
      <c r="B18" s="108">
        <v>62</v>
      </c>
      <c r="C18" s="108">
        <v>80</v>
      </c>
      <c r="D18" s="108">
        <v>23</v>
      </c>
      <c r="E18" s="108">
        <v>24</v>
      </c>
      <c r="F18" s="135">
        <v>0</v>
      </c>
      <c r="G18" s="109">
        <v>3</v>
      </c>
      <c r="H18" s="109">
        <v>22</v>
      </c>
      <c r="I18" s="109">
        <v>6</v>
      </c>
      <c r="J18" s="108">
        <v>18</v>
      </c>
      <c r="K18" s="108">
        <v>38</v>
      </c>
      <c r="L18" s="109">
        <v>19</v>
      </c>
      <c r="M18" s="135">
        <v>2</v>
      </c>
      <c r="N18" s="108">
        <v>22</v>
      </c>
      <c r="O18" s="109">
        <v>3</v>
      </c>
      <c r="P18" s="108">
        <v>30</v>
      </c>
      <c r="Q18" s="127">
        <v>352</v>
      </c>
    </row>
    <row r="19" spans="1:17" s="3" customFormat="1" ht="12" customHeight="1" x14ac:dyDescent="0.2">
      <c r="A19" s="22" t="s">
        <v>233</v>
      </c>
      <c r="B19" s="108">
        <v>88</v>
      </c>
      <c r="C19" s="108">
        <v>130</v>
      </c>
      <c r="D19" s="108">
        <v>48</v>
      </c>
      <c r="E19" s="108">
        <v>108</v>
      </c>
      <c r="F19" s="135">
        <v>1</v>
      </c>
      <c r="G19" s="109">
        <v>4</v>
      </c>
      <c r="H19" s="109">
        <v>34</v>
      </c>
      <c r="I19" s="109">
        <v>37</v>
      </c>
      <c r="J19" s="108">
        <v>45</v>
      </c>
      <c r="K19" s="108">
        <v>103</v>
      </c>
      <c r="L19" s="109">
        <v>28</v>
      </c>
      <c r="M19" s="135">
        <v>7</v>
      </c>
      <c r="N19" s="108">
        <v>109</v>
      </c>
      <c r="O19" s="109">
        <v>17</v>
      </c>
      <c r="P19" s="108">
        <v>123</v>
      </c>
      <c r="Q19" s="127">
        <v>882</v>
      </c>
    </row>
    <row r="20" spans="1:17" s="11" customFormat="1" ht="21.9" customHeight="1" x14ac:dyDescent="0.2">
      <c r="A20" s="23" t="s">
        <v>232</v>
      </c>
      <c r="B20" s="128">
        <v>1525</v>
      </c>
      <c r="C20" s="128">
        <v>2485</v>
      </c>
      <c r="D20" s="128">
        <v>1116</v>
      </c>
      <c r="E20" s="128">
        <v>1498</v>
      </c>
      <c r="F20" s="136">
        <v>91</v>
      </c>
      <c r="G20" s="134">
        <v>222</v>
      </c>
      <c r="H20" s="134">
        <v>850</v>
      </c>
      <c r="I20" s="134">
        <v>524</v>
      </c>
      <c r="J20" s="128">
        <v>1121</v>
      </c>
      <c r="K20" s="128">
        <v>1522</v>
      </c>
      <c r="L20" s="134">
        <v>402</v>
      </c>
      <c r="M20" s="136">
        <v>89</v>
      </c>
      <c r="N20" s="128">
        <v>2173</v>
      </c>
      <c r="O20" s="134">
        <v>326</v>
      </c>
      <c r="P20" s="128">
        <v>2050</v>
      </c>
      <c r="Q20" s="127">
        <v>15994</v>
      </c>
    </row>
    <row r="21" spans="1:17" s="3" customFormat="1" ht="24.9" customHeight="1" x14ac:dyDescent="0.2">
      <c r="A21" s="17"/>
      <c r="B21" s="247" t="s">
        <v>2</v>
      </c>
      <c r="C21" s="247"/>
      <c r="D21" s="247"/>
      <c r="E21" s="247"/>
      <c r="F21" s="247"/>
      <c r="G21" s="247"/>
      <c r="H21" s="247"/>
      <c r="I21" s="247"/>
      <c r="J21" s="247" t="s">
        <v>2</v>
      </c>
      <c r="K21" s="247"/>
      <c r="L21" s="247"/>
      <c r="M21" s="247"/>
      <c r="N21" s="247"/>
      <c r="O21" s="247"/>
      <c r="P21" s="247"/>
      <c r="Q21" s="247"/>
    </row>
    <row r="22" spans="1:17" s="3" customFormat="1" ht="12" customHeight="1" x14ac:dyDescent="0.2">
      <c r="A22" s="22" t="s">
        <v>246</v>
      </c>
      <c r="B22" s="108">
        <v>57</v>
      </c>
      <c r="C22" s="108">
        <v>100</v>
      </c>
      <c r="D22" s="108">
        <v>41</v>
      </c>
      <c r="E22" s="108">
        <v>99</v>
      </c>
      <c r="F22" s="135">
        <v>0</v>
      </c>
      <c r="G22" s="109">
        <v>10</v>
      </c>
      <c r="H22" s="109">
        <v>23</v>
      </c>
      <c r="I22" s="109">
        <v>23</v>
      </c>
      <c r="J22" s="108">
        <v>65</v>
      </c>
      <c r="K22" s="108">
        <v>74</v>
      </c>
      <c r="L22" s="109">
        <v>17</v>
      </c>
      <c r="M22" s="135">
        <v>3</v>
      </c>
      <c r="N22" s="108">
        <v>96</v>
      </c>
      <c r="O22" s="109">
        <v>13</v>
      </c>
      <c r="P22" s="108">
        <v>78</v>
      </c>
      <c r="Q22" s="127">
        <v>699</v>
      </c>
    </row>
    <row r="23" spans="1:17" s="3" customFormat="1" ht="12" customHeight="1" x14ac:dyDescent="0.2">
      <c r="A23" s="80" t="s">
        <v>245</v>
      </c>
      <c r="B23" s="108">
        <v>63</v>
      </c>
      <c r="C23" s="108">
        <v>82</v>
      </c>
      <c r="D23" s="108">
        <v>38</v>
      </c>
      <c r="E23" s="108">
        <v>63</v>
      </c>
      <c r="F23" s="135">
        <v>1</v>
      </c>
      <c r="G23" s="109">
        <v>3</v>
      </c>
      <c r="H23" s="109">
        <v>35</v>
      </c>
      <c r="I23" s="109">
        <v>28</v>
      </c>
      <c r="J23" s="108">
        <v>47</v>
      </c>
      <c r="K23" s="108">
        <v>43</v>
      </c>
      <c r="L23" s="109">
        <v>10</v>
      </c>
      <c r="M23" s="135">
        <v>1</v>
      </c>
      <c r="N23" s="108">
        <v>71</v>
      </c>
      <c r="O23" s="109">
        <v>19</v>
      </c>
      <c r="P23" s="108">
        <v>57</v>
      </c>
      <c r="Q23" s="127">
        <v>561</v>
      </c>
    </row>
    <row r="24" spans="1:17" s="3" customFormat="1" ht="12" customHeight="1" x14ac:dyDescent="0.2">
      <c r="A24" s="81" t="s">
        <v>244</v>
      </c>
      <c r="B24" s="108">
        <v>45</v>
      </c>
      <c r="C24" s="108">
        <v>89</v>
      </c>
      <c r="D24" s="108">
        <v>28</v>
      </c>
      <c r="E24" s="108">
        <v>39</v>
      </c>
      <c r="F24" s="135">
        <v>2</v>
      </c>
      <c r="G24" s="109">
        <v>5</v>
      </c>
      <c r="H24" s="109">
        <v>22</v>
      </c>
      <c r="I24" s="109">
        <v>19</v>
      </c>
      <c r="J24" s="108">
        <v>33</v>
      </c>
      <c r="K24" s="108">
        <v>65</v>
      </c>
      <c r="L24" s="109">
        <v>22</v>
      </c>
      <c r="M24" s="135">
        <v>2</v>
      </c>
      <c r="N24" s="108">
        <v>61</v>
      </c>
      <c r="O24" s="109">
        <v>16</v>
      </c>
      <c r="P24" s="108">
        <v>43</v>
      </c>
      <c r="Q24" s="127">
        <v>491</v>
      </c>
    </row>
    <row r="25" spans="1:17" s="3" customFormat="1" ht="12" customHeight="1" x14ac:dyDescent="0.2">
      <c r="A25" s="22" t="s">
        <v>243</v>
      </c>
      <c r="B25" s="108">
        <v>105</v>
      </c>
      <c r="C25" s="108">
        <v>148</v>
      </c>
      <c r="D25" s="108">
        <v>83</v>
      </c>
      <c r="E25" s="108">
        <v>89</v>
      </c>
      <c r="F25" s="135">
        <v>6</v>
      </c>
      <c r="G25" s="109">
        <v>15</v>
      </c>
      <c r="H25" s="109">
        <v>50</v>
      </c>
      <c r="I25" s="109">
        <v>37</v>
      </c>
      <c r="J25" s="108">
        <v>63</v>
      </c>
      <c r="K25" s="108">
        <v>103</v>
      </c>
      <c r="L25" s="109">
        <v>25</v>
      </c>
      <c r="M25" s="135">
        <v>3</v>
      </c>
      <c r="N25" s="108">
        <v>93</v>
      </c>
      <c r="O25" s="109">
        <v>27</v>
      </c>
      <c r="P25" s="108">
        <v>113</v>
      </c>
      <c r="Q25" s="127">
        <v>960</v>
      </c>
    </row>
    <row r="26" spans="1:17" s="3" customFormat="1" ht="12" customHeight="1" x14ac:dyDescent="0.2">
      <c r="A26" s="22" t="s">
        <v>242</v>
      </c>
      <c r="B26" s="108">
        <v>309</v>
      </c>
      <c r="C26" s="108">
        <v>382</v>
      </c>
      <c r="D26" s="108">
        <v>221</v>
      </c>
      <c r="E26" s="108">
        <v>178</v>
      </c>
      <c r="F26" s="135">
        <v>8</v>
      </c>
      <c r="G26" s="109">
        <v>48</v>
      </c>
      <c r="H26" s="109">
        <v>152</v>
      </c>
      <c r="I26" s="109">
        <v>82</v>
      </c>
      <c r="J26" s="108">
        <v>225</v>
      </c>
      <c r="K26" s="108">
        <v>332</v>
      </c>
      <c r="L26" s="109">
        <v>64</v>
      </c>
      <c r="M26" s="135">
        <v>10</v>
      </c>
      <c r="N26" s="108">
        <v>256</v>
      </c>
      <c r="O26" s="109">
        <v>81</v>
      </c>
      <c r="P26" s="108">
        <v>276</v>
      </c>
      <c r="Q26" s="127">
        <v>2624</v>
      </c>
    </row>
    <row r="27" spans="1:17" s="3" customFormat="1" ht="12" customHeight="1" x14ac:dyDescent="0.2">
      <c r="A27" s="22" t="s">
        <v>241</v>
      </c>
      <c r="B27" s="108">
        <v>327</v>
      </c>
      <c r="C27" s="108">
        <v>523</v>
      </c>
      <c r="D27" s="108">
        <v>346</v>
      </c>
      <c r="E27" s="108">
        <v>212</v>
      </c>
      <c r="F27" s="135">
        <v>19</v>
      </c>
      <c r="G27" s="109">
        <v>72</v>
      </c>
      <c r="H27" s="109">
        <v>167</v>
      </c>
      <c r="I27" s="109">
        <v>96</v>
      </c>
      <c r="J27" s="108">
        <v>279</v>
      </c>
      <c r="K27" s="108">
        <v>332</v>
      </c>
      <c r="L27" s="109">
        <v>74</v>
      </c>
      <c r="M27" s="135">
        <v>10</v>
      </c>
      <c r="N27" s="108">
        <v>298</v>
      </c>
      <c r="O27" s="109">
        <v>79</v>
      </c>
      <c r="P27" s="108">
        <v>341</v>
      </c>
      <c r="Q27" s="127">
        <v>3175</v>
      </c>
    </row>
    <row r="28" spans="1:17" s="3" customFormat="1" ht="12" customHeight="1" x14ac:dyDescent="0.2">
      <c r="A28" s="22" t="s">
        <v>240</v>
      </c>
      <c r="B28" s="108">
        <v>170</v>
      </c>
      <c r="C28" s="108">
        <v>305</v>
      </c>
      <c r="D28" s="108">
        <v>189</v>
      </c>
      <c r="E28" s="108">
        <v>151</v>
      </c>
      <c r="F28" s="135">
        <v>12</v>
      </c>
      <c r="G28" s="109">
        <v>41</v>
      </c>
      <c r="H28" s="109">
        <v>97</v>
      </c>
      <c r="I28" s="109">
        <v>59</v>
      </c>
      <c r="J28" s="108">
        <v>132</v>
      </c>
      <c r="K28" s="108">
        <v>196</v>
      </c>
      <c r="L28" s="109">
        <v>42</v>
      </c>
      <c r="M28" s="135">
        <v>12</v>
      </c>
      <c r="N28" s="108">
        <v>178</v>
      </c>
      <c r="O28" s="109">
        <v>44</v>
      </c>
      <c r="P28" s="108">
        <v>172</v>
      </c>
      <c r="Q28" s="127">
        <v>1800</v>
      </c>
    </row>
    <row r="29" spans="1:17" s="3" customFormat="1" ht="12" customHeight="1" x14ac:dyDescent="0.2">
      <c r="A29" s="22" t="s">
        <v>239</v>
      </c>
      <c r="B29" s="108">
        <v>103</v>
      </c>
      <c r="C29" s="108">
        <v>159</v>
      </c>
      <c r="D29" s="108">
        <v>105</v>
      </c>
      <c r="E29" s="108">
        <v>88</v>
      </c>
      <c r="F29" s="135">
        <v>5</v>
      </c>
      <c r="G29" s="109">
        <v>24</v>
      </c>
      <c r="H29" s="109">
        <v>52</v>
      </c>
      <c r="I29" s="109">
        <v>32</v>
      </c>
      <c r="J29" s="108">
        <v>73</v>
      </c>
      <c r="K29" s="108">
        <v>128</v>
      </c>
      <c r="L29" s="109">
        <v>30</v>
      </c>
      <c r="M29" s="135">
        <v>8</v>
      </c>
      <c r="N29" s="108">
        <v>116</v>
      </c>
      <c r="O29" s="109">
        <v>27</v>
      </c>
      <c r="P29" s="108">
        <v>93</v>
      </c>
      <c r="Q29" s="127">
        <v>1043</v>
      </c>
    </row>
    <row r="30" spans="1:17" s="3" customFormat="1" ht="12" customHeight="1" x14ac:dyDescent="0.2">
      <c r="A30" s="22" t="s">
        <v>238</v>
      </c>
      <c r="B30" s="108">
        <v>88</v>
      </c>
      <c r="C30" s="108">
        <v>99</v>
      </c>
      <c r="D30" s="108">
        <v>49</v>
      </c>
      <c r="E30" s="108">
        <v>65</v>
      </c>
      <c r="F30" s="135">
        <v>9</v>
      </c>
      <c r="G30" s="109">
        <v>6</v>
      </c>
      <c r="H30" s="109">
        <v>36</v>
      </c>
      <c r="I30" s="109">
        <v>25</v>
      </c>
      <c r="J30" s="108">
        <v>38</v>
      </c>
      <c r="K30" s="108">
        <v>79</v>
      </c>
      <c r="L30" s="109">
        <v>19</v>
      </c>
      <c r="M30" s="135">
        <v>1</v>
      </c>
      <c r="N30" s="108">
        <v>63</v>
      </c>
      <c r="O30" s="109">
        <v>16</v>
      </c>
      <c r="P30" s="108">
        <v>48</v>
      </c>
      <c r="Q30" s="127">
        <v>641</v>
      </c>
    </row>
    <row r="31" spans="1:17" s="3" customFormat="1" ht="12" customHeight="1" x14ac:dyDescent="0.2">
      <c r="A31" s="22" t="s">
        <v>237</v>
      </c>
      <c r="B31" s="108">
        <v>58</v>
      </c>
      <c r="C31" s="108">
        <v>85</v>
      </c>
      <c r="D31" s="108">
        <v>43</v>
      </c>
      <c r="E31" s="108">
        <v>46</v>
      </c>
      <c r="F31" s="135">
        <v>4</v>
      </c>
      <c r="G31" s="109">
        <v>9</v>
      </c>
      <c r="H31" s="109">
        <v>35</v>
      </c>
      <c r="I31" s="109">
        <v>20</v>
      </c>
      <c r="J31" s="108">
        <v>29</v>
      </c>
      <c r="K31" s="108">
        <v>52</v>
      </c>
      <c r="L31" s="109">
        <v>19</v>
      </c>
      <c r="M31" s="135">
        <v>4</v>
      </c>
      <c r="N31" s="108">
        <v>72</v>
      </c>
      <c r="O31" s="109">
        <v>18</v>
      </c>
      <c r="P31" s="108">
        <v>37</v>
      </c>
      <c r="Q31" s="127">
        <v>531</v>
      </c>
    </row>
    <row r="32" spans="1:17" s="3" customFormat="1" ht="12" customHeight="1" x14ac:dyDescent="0.2">
      <c r="A32" s="22" t="s">
        <v>236</v>
      </c>
      <c r="B32" s="108">
        <v>43</v>
      </c>
      <c r="C32" s="108">
        <v>74</v>
      </c>
      <c r="D32" s="108">
        <v>36</v>
      </c>
      <c r="E32" s="108">
        <v>45</v>
      </c>
      <c r="F32" s="135">
        <v>1</v>
      </c>
      <c r="G32" s="109">
        <v>5</v>
      </c>
      <c r="H32" s="109">
        <v>33</v>
      </c>
      <c r="I32" s="109">
        <v>18</v>
      </c>
      <c r="J32" s="108">
        <v>27</v>
      </c>
      <c r="K32" s="108">
        <v>50</v>
      </c>
      <c r="L32" s="109">
        <v>11</v>
      </c>
      <c r="M32" s="135">
        <v>1</v>
      </c>
      <c r="N32" s="108">
        <v>35</v>
      </c>
      <c r="O32" s="109">
        <v>15</v>
      </c>
      <c r="P32" s="108">
        <v>47</v>
      </c>
      <c r="Q32" s="127">
        <v>441</v>
      </c>
    </row>
    <row r="33" spans="1:17" s="3" customFormat="1" ht="12" customHeight="1" x14ac:dyDescent="0.2">
      <c r="A33" s="22" t="s">
        <v>235</v>
      </c>
      <c r="B33" s="108">
        <v>30</v>
      </c>
      <c r="C33" s="108">
        <v>42</v>
      </c>
      <c r="D33" s="108">
        <v>15</v>
      </c>
      <c r="E33" s="108">
        <v>32</v>
      </c>
      <c r="F33" s="135">
        <v>0</v>
      </c>
      <c r="G33" s="109">
        <v>3</v>
      </c>
      <c r="H33" s="109">
        <v>25</v>
      </c>
      <c r="I33" s="109">
        <v>17</v>
      </c>
      <c r="J33" s="108">
        <v>15</v>
      </c>
      <c r="K33" s="108">
        <v>34</v>
      </c>
      <c r="L33" s="109">
        <v>10</v>
      </c>
      <c r="M33" s="135">
        <v>0</v>
      </c>
      <c r="N33" s="108">
        <v>30</v>
      </c>
      <c r="O33" s="109">
        <v>8</v>
      </c>
      <c r="P33" s="108">
        <v>17</v>
      </c>
      <c r="Q33" s="127">
        <v>278</v>
      </c>
    </row>
    <row r="34" spans="1:17" s="11" customFormat="1" ht="12" customHeight="1" x14ac:dyDescent="0.2">
      <c r="A34" s="22" t="s">
        <v>234</v>
      </c>
      <c r="B34" s="108">
        <v>27</v>
      </c>
      <c r="C34" s="108">
        <v>38</v>
      </c>
      <c r="D34" s="108">
        <v>11</v>
      </c>
      <c r="E34" s="108">
        <v>32</v>
      </c>
      <c r="F34" s="135">
        <v>0</v>
      </c>
      <c r="G34" s="109">
        <v>1</v>
      </c>
      <c r="H34" s="109">
        <v>4</v>
      </c>
      <c r="I34" s="109">
        <v>10</v>
      </c>
      <c r="J34" s="108">
        <v>15</v>
      </c>
      <c r="K34" s="108">
        <v>21</v>
      </c>
      <c r="L34" s="109">
        <v>6</v>
      </c>
      <c r="M34" s="135">
        <v>0</v>
      </c>
      <c r="N34" s="108">
        <v>20</v>
      </c>
      <c r="O34" s="109">
        <v>5</v>
      </c>
      <c r="P34" s="108">
        <v>20</v>
      </c>
      <c r="Q34" s="127">
        <v>210</v>
      </c>
    </row>
    <row r="35" spans="1:17" s="11" customFormat="1" ht="12" customHeight="1" x14ac:dyDescent="0.2">
      <c r="A35" s="22" t="s">
        <v>233</v>
      </c>
      <c r="B35" s="108">
        <v>77</v>
      </c>
      <c r="C35" s="108">
        <v>93</v>
      </c>
      <c r="D35" s="108">
        <v>38</v>
      </c>
      <c r="E35" s="108">
        <v>108</v>
      </c>
      <c r="F35" s="135">
        <v>5</v>
      </c>
      <c r="G35" s="109">
        <v>6</v>
      </c>
      <c r="H35" s="109">
        <v>38</v>
      </c>
      <c r="I35" s="109">
        <v>35</v>
      </c>
      <c r="J35" s="108">
        <v>52</v>
      </c>
      <c r="K35" s="108">
        <v>57</v>
      </c>
      <c r="L35" s="109">
        <v>30</v>
      </c>
      <c r="M35" s="135">
        <v>1</v>
      </c>
      <c r="N35" s="108">
        <v>78</v>
      </c>
      <c r="O35" s="109">
        <v>17</v>
      </c>
      <c r="P35" s="108">
        <v>69</v>
      </c>
      <c r="Q35" s="127">
        <v>704</v>
      </c>
    </row>
    <row r="36" spans="1:17" s="11" customFormat="1" ht="21.9" customHeight="1" x14ac:dyDescent="0.2">
      <c r="A36" s="23" t="s">
        <v>232</v>
      </c>
      <c r="B36" s="128">
        <v>1502</v>
      </c>
      <c r="C36" s="128">
        <v>2219</v>
      </c>
      <c r="D36" s="128">
        <v>1243</v>
      </c>
      <c r="E36" s="128">
        <v>1247</v>
      </c>
      <c r="F36" s="136">
        <v>72</v>
      </c>
      <c r="G36" s="134">
        <v>248</v>
      </c>
      <c r="H36" s="134">
        <v>769</v>
      </c>
      <c r="I36" s="134">
        <v>501</v>
      </c>
      <c r="J36" s="128">
        <v>1093</v>
      </c>
      <c r="K36" s="128">
        <v>1566</v>
      </c>
      <c r="L36" s="134">
        <v>379</v>
      </c>
      <c r="M36" s="136">
        <v>56</v>
      </c>
      <c r="N36" s="128">
        <v>1467</v>
      </c>
      <c r="O36" s="134">
        <v>385</v>
      </c>
      <c r="P36" s="128">
        <v>1411</v>
      </c>
      <c r="Q36" s="127">
        <v>14158</v>
      </c>
    </row>
    <row r="37" spans="1:17" s="11" customFormat="1" ht="24.9" customHeight="1" x14ac:dyDescent="0.2">
      <c r="A37" s="17"/>
      <c r="B37" s="227" t="s">
        <v>124</v>
      </c>
      <c r="C37" s="227"/>
      <c r="D37" s="227"/>
      <c r="E37" s="227"/>
      <c r="F37" s="227"/>
      <c r="G37" s="227"/>
      <c r="H37" s="227"/>
      <c r="I37" s="227"/>
      <c r="J37" s="227" t="s">
        <v>124</v>
      </c>
      <c r="K37" s="227"/>
      <c r="L37" s="227"/>
      <c r="M37" s="227"/>
      <c r="N37" s="227"/>
      <c r="O37" s="227"/>
      <c r="P37" s="227"/>
      <c r="Q37" s="227"/>
    </row>
    <row r="38" spans="1:17" s="11" customFormat="1" ht="12" customHeight="1" x14ac:dyDescent="0.2">
      <c r="A38" s="22" t="s">
        <v>246</v>
      </c>
      <c r="B38" s="137">
        <v>35</v>
      </c>
      <c r="C38" s="109">
        <v>60</v>
      </c>
      <c r="D38" s="110">
        <v>29</v>
      </c>
      <c r="E38" s="111">
        <v>-34</v>
      </c>
      <c r="F38" s="135">
        <v>8</v>
      </c>
      <c r="G38" s="137">
        <v>2</v>
      </c>
      <c r="H38" s="137">
        <v>21</v>
      </c>
      <c r="I38" s="137">
        <v>7</v>
      </c>
      <c r="J38" s="137">
        <v>3</v>
      </c>
      <c r="K38" s="137">
        <v>5</v>
      </c>
      <c r="L38" s="139">
        <v>-1</v>
      </c>
      <c r="M38" s="174">
        <v>-1</v>
      </c>
      <c r="N38" s="109">
        <v>9</v>
      </c>
      <c r="O38" s="139">
        <v>-4</v>
      </c>
      <c r="P38" s="109">
        <v>7</v>
      </c>
      <c r="Q38" s="128">
        <v>146</v>
      </c>
    </row>
    <row r="39" spans="1:17" s="11" customFormat="1" ht="12" customHeight="1" x14ac:dyDescent="0.2">
      <c r="A39" s="80" t="s">
        <v>245</v>
      </c>
      <c r="B39" s="137">
        <v>8</v>
      </c>
      <c r="C39" s="109">
        <v>33</v>
      </c>
      <c r="D39" s="110">
        <v>13</v>
      </c>
      <c r="E39" s="112">
        <v>-2</v>
      </c>
      <c r="F39" s="135">
        <v>2</v>
      </c>
      <c r="G39" s="137">
        <v>2</v>
      </c>
      <c r="H39" s="139">
        <v>-7</v>
      </c>
      <c r="I39" s="139">
        <v>-9</v>
      </c>
      <c r="J39" s="137">
        <v>4</v>
      </c>
      <c r="K39" s="137">
        <v>9</v>
      </c>
      <c r="L39" s="137">
        <v>0</v>
      </c>
      <c r="M39" s="135">
        <v>2</v>
      </c>
      <c r="N39" s="112">
        <v>-5</v>
      </c>
      <c r="O39" s="139">
        <v>-9</v>
      </c>
      <c r="P39" s="109">
        <v>9</v>
      </c>
      <c r="Q39" s="128">
        <v>50</v>
      </c>
    </row>
    <row r="40" spans="1:17" s="11" customFormat="1" ht="12" customHeight="1" x14ac:dyDescent="0.2">
      <c r="A40" s="81" t="s">
        <v>244</v>
      </c>
      <c r="B40" s="137">
        <v>5</v>
      </c>
      <c r="C40" s="111">
        <v>-22</v>
      </c>
      <c r="D40" s="125">
        <v>-7</v>
      </c>
      <c r="E40" s="109">
        <v>16</v>
      </c>
      <c r="F40" s="174">
        <v>-2</v>
      </c>
      <c r="G40" s="139">
        <v>-3</v>
      </c>
      <c r="H40" s="139">
        <v>-7</v>
      </c>
      <c r="I40" s="137">
        <v>-12</v>
      </c>
      <c r="J40" s="137">
        <v>3</v>
      </c>
      <c r="K40" s="137">
        <v>-17</v>
      </c>
      <c r="L40" s="137">
        <v>-15</v>
      </c>
      <c r="M40" s="135">
        <v>6</v>
      </c>
      <c r="N40" s="109">
        <v>2</v>
      </c>
      <c r="O40" s="139">
        <v>-5</v>
      </c>
      <c r="P40" s="109">
        <v>12</v>
      </c>
      <c r="Q40" s="175">
        <v>-46</v>
      </c>
    </row>
    <row r="41" spans="1:17" s="11" customFormat="1" ht="12" customHeight="1" x14ac:dyDescent="0.2">
      <c r="A41" s="22" t="s">
        <v>243</v>
      </c>
      <c r="B41" s="137">
        <v>-20</v>
      </c>
      <c r="C41" s="109">
        <v>19</v>
      </c>
      <c r="D41" s="126">
        <v>-31</v>
      </c>
      <c r="E41" s="109">
        <v>158</v>
      </c>
      <c r="F41" s="174">
        <v>-4</v>
      </c>
      <c r="G41" s="139">
        <v>-8</v>
      </c>
      <c r="H41" s="137">
        <v>17</v>
      </c>
      <c r="I41" s="137">
        <v>13</v>
      </c>
      <c r="J41" s="137">
        <v>50</v>
      </c>
      <c r="K41" s="137">
        <v>7</v>
      </c>
      <c r="L41" s="137">
        <v>2</v>
      </c>
      <c r="M41" s="135">
        <v>0</v>
      </c>
      <c r="N41" s="109">
        <v>167</v>
      </c>
      <c r="O41" s="137">
        <v>8</v>
      </c>
      <c r="P41" s="109">
        <v>145</v>
      </c>
      <c r="Q41" s="128">
        <v>523</v>
      </c>
    </row>
    <row r="42" spans="1:17" s="11" customFormat="1" ht="12" customHeight="1" x14ac:dyDescent="0.2">
      <c r="A42" s="22" t="s">
        <v>242</v>
      </c>
      <c r="B42" s="137">
        <v>-34</v>
      </c>
      <c r="C42" s="111">
        <v>-21</v>
      </c>
      <c r="D42" s="110">
        <v>8</v>
      </c>
      <c r="E42" s="109">
        <v>82</v>
      </c>
      <c r="F42" s="135">
        <v>9</v>
      </c>
      <c r="G42" s="139">
        <v>-2</v>
      </c>
      <c r="H42" s="137">
        <v>28</v>
      </c>
      <c r="I42" s="137">
        <v>18</v>
      </c>
      <c r="J42" s="137">
        <v>15</v>
      </c>
      <c r="K42" s="137">
        <v>-64</v>
      </c>
      <c r="L42" s="137">
        <v>5</v>
      </c>
      <c r="M42" s="135">
        <v>1</v>
      </c>
      <c r="N42" s="109">
        <v>151</v>
      </c>
      <c r="O42" s="137">
        <v>5</v>
      </c>
      <c r="P42" s="109">
        <v>124</v>
      </c>
      <c r="Q42" s="128">
        <v>325</v>
      </c>
    </row>
    <row r="43" spans="1:17" s="11" customFormat="1" ht="12" customHeight="1" x14ac:dyDescent="0.2">
      <c r="A43" s="22" t="s">
        <v>241</v>
      </c>
      <c r="B43" s="137">
        <v>-51</v>
      </c>
      <c r="C43" s="111">
        <v>-65</v>
      </c>
      <c r="D43" s="110">
        <v>-108</v>
      </c>
      <c r="E43" s="109">
        <v>64</v>
      </c>
      <c r="F43" s="135">
        <v>8</v>
      </c>
      <c r="G43" s="137">
        <v>-14</v>
      </c>
      <c r="H43" s="137">
        <v>-13</v>
      </c>
      <c r="I43" s="137">
        <v>42</v>
      </c>
      <c r="J43" s="137">
        <v>-62</v>
      </c>
      <c r="K43" s="137">
        <v>-44</v>
      </c>
      <c r="L43" s="137">
        <v>4</v>
      </c>
      <c r="M43" s="135">
        <v>7</v>
      </c>
      <c r="N43" s="109">
        <v>184</v>
      </c>
      <c r="O43" s="139">
        <v>-5</v>
      </c>
      <c r="P43" s="109">
        <v>146</v>
      </c>
      <c r="Q43" s="128">
        <v>93</v>
      </c>
    </row>
    <row r="44" spans="1:17" s="11" customFormat="1" ht="12" customHeight="1" x14ac:dyDescent="0.2">
      <c r="A44" s="22" t="s">
        <v>240</v>
      </c>
      <c r="B44" s="137">
        <v>17</v>
      </c>
      <c r="C44" s="109">
        <v>50</v>
      </c>
      <c r="D44" s="126">
        <v>-36</v>
      </c>
      <c r="E44" s="111">
        <v>-18</v>
      </c>
      <c r="F44" s="174">
        <v>-4</v>
      </c>
      <c r="G44" s="137">
        <v>6</v>
      </c>
      <c r="H44" s="137">
        <v>23</v>
      </c>
      <c r="I44" s="137">
        <v>2</v>
      </c>
      <c r="J44" s="139">
        <v>-9</v>
      </c>
      <c r="K44" s="137">
        <v>-24</v>
      </c>
      <c r="L44" s="137">
        <v>2</v>
      </c>
      <c r="M44" s="135">
        <v>1</v>
      </c>
      <c r="N44" s="109">
        <v>101</v>
      </c>
      <c r="O44" s="137">
        <v>-21</v>
      </c>
      <c r="P44" s="109">
        <v>59</v>
      </c>
      <c r="Q44" s="128">
        <v>149</v>
      </c>
    </row>
    <row r="45" spans="1:17" s="11" customFormat="1" ht="12" customHeight="1" x14ac:dyDescent="0.2">
      <c r="A45" s="22" t="s">
        <v>239</v>
      </c>
      <c r="B45" s="137">
        <v>27</v>
      </c>
      <c r="C45" s="109">
        <v>51</v>
      </c>
      <c r="D45" s="126">
        <v>-11</v>
      </c>
      <c r="E45" s="109">
        <v>13</v>
      </c>
      <c r="F45" s="135">
        <v>13</v>
      </c>
      <c r="G45" s="139">
        <v>-7</v>
      </c>
      <c r="H45" s="137">
        <v>16</v>
      </c>
      <c r="I45" s="137">
        <v>-10</v>
      </c>
      <c r="J45" s="139">
        <v>-5</v>
      </c>
      <c r="K45" s="139">
        <v>-6</v>
      </c>
      <c r="L45" s="139">
        <v>-1</v>
      </c>
      <c r="M45" s="174">
        <v>-5</v>
      </c>
      <c r="N45" s="109">
        <v>10</v>
      </c>
      <c r="O45" s="139">
        <v>-8</v>
      </c>
      <c r="P45" s="109">
        <v>32</v>
      </c>
      <c r="Q45" s="128">
        <v>109</v>
      </c>
    </row>
    <row r="46" spans="1:17" s="11" customFormat="1" ht="12" customHeight="1" x14ac:dyDescent="0.2">
      <c r="A46" s="22" t="s">
        <v>238</v>
      </c>
      <c r="B46" s="137">
        <v>-16</v>
      </c>
      <c r="C46" s="109">
        <v>45</v>
      </c>
      <c r="D46" s="125">
        <v>-3</v>
      </c>
      <c r="E46" s="111">
        <v>-15</v>
      </c>
      <c r="F46" s="174">
        <v>-6</v>
      </c>
      <c r="G46" s="137">
        <v>2</v>
      </c>
      <c r="H46" s="139">
        <v>-4</v>
      </c>
      <c r="I46" s="139">
        <v>-8</v>
      </c>
      <c r="J46" s="137">
        <v>0</v>
      </c>
      <c r="K46" s="137">
        <v>3</v>
      </c>
      <c r="L46" s="137">
        <v>2</v>
      </c>
      <c r="M46" s="135">
        <v>4</v>
      </c>
      <c r="N46" s="109">
        <v>17</v>
      </c>
      <c r="O46" s="139">
        <v>-4</v>
      </c>
      <c r="P46" s="109">
        <v>17</v>
      </c>
      <c r="Q46" s="128">
        <v>34</v>
      </c>
    </row>
    <row r="47" spans="1:17" s="11" customFormat="1" ht="12" customHeight="1" x14ac:dyDescent="0.2">
      <c r="A47" s="22" t="s">
        <v>237</v>
      </c>
      <c r="B47" s="139">
        <v>-5</v>
      </c>
      <c r="C47" s="109">
        <v>6</v>
      </c>
      <c r="D47" s="110">
        <v>4</v>
      </c>
      <c r="E47" s="112">
        <v>-2</v>
      </c>
      <c r="F47" s="174">
        <v>-2</v>
      </c>
      <c r="G47" s="139">
        <v>-5</v>
      </c>
      <c r="H47" s="137">
        <v>3</v>
      </c>
      <c r="I47" s="139">
        <v>-9</v>
      </c>
      <c r="J47" s="137">
        <v>13</v>
      </c>
      <c r="K47" s="137">
        <v>11</v>
      </c>
      <c r="L47" s="137">
        <v>0</v>
      </c>
      <c r="M47" s="135">
        <v>1</v>
      </c>
      <c r="N47" s="112">
        <v>-2</v>
      </c>
      <c r="O47" s="139">
        <v>-7</v>
      </c>
      <c r="P47" s="109">
        <v>24</v>
      </c>
      <c r="Q47" s="128">
        <v>30</v>
      </c>
    </row>
    <row r="48" spans="1:17" s="11" customFormat="1" ht="12" customHeight="1" x14ac:dyDescent="0.2">
      <c r="A48" s="22" t="s">
        <v>236</v>
      </c>
      <c r="B48" s="137">
        <v>10</v>
      </c>
      <c r="C48" s="109">
        <v>12</v>
      </c>
      <c r="D48" s="126">
        <v>-10</v>
      </c>
      <c r="E48" s="112">
        <v>-6</v>
      </c>
      <c r="F48" s="135">
        <v>1</v>
      </c>
      <c r="G48" s="137">
        <v>1</v>
      </c>
      <c r="H48" s="139">
        <v>-9</v>
      </c>
      <c r="I48" s="139">
        <v>-4</v>
      </c>
      <c r="J48" s="137">
        <v>2</v>
      </c>
      <c r="K48" s="139">
        <v>-1</v>
      </c>
      <c r="L48" s="137">
        <v>14</v>
      </c>
      <c r="M48" s="135">
        <v>7</v>
      </c>
      <c r="N48" s="109">
        <v>22</v>
      </c>
      <c r="O48" s="139">
        <v>-3</v>
      </c>
      <c r="P48" s="112">
        <v>-7</v>
      </c>
      <c r="Q48" s="128">
        <v>29</v>
      </c>
    </row>
    <row r="49" spans="1:17" s="11" customFormat="1" ht="12" customHeight="1" x14ac:dyDescent="0.2">
      <c r="A49" s="22" t="s">
        <v>235</v>
      </c>
      <c r="B49" s="137">
        <v>1</v>
      </c>
      <c r="C49" s="109">
        <v>19</v>
      </c>
      <c r="D49" s="110">
        <v>3</v>
      </c>
      <c r="E49" s="109">
        <v>3</v>
      </c>
      <c r="F49" s="135">
        <v>0</v>
      </c>
      <c r="G49" s="137">
        <v>0</v>
      </c>
      <c r="H49" s="139">
        <v>-1</v>
      </c>
      <c r="I49" s="139">
        <v>-5</v>
      </c>
      <c r="J49" s="137">
        <v>18</v>
      </c>
      <c r="K49" s="137">
        <v>14</v>
      </c>
      <c r="L49" s="137">
        <v>0</v>
      </c>
      <c r="M49" s="135">
        <v>2</v>
      </c>
      <c r="N49" s="109">
        <v>17</v>
      </c>
      <c r="O49" s="139">
        <v>-4</v>
      </c>
      <c r="P49" s="109">
        <v>7</v>
      </c>
      <c r="Q49" s="128">
        <v>74</v>
      </c>
    </row>
    <row r="50" spans="1:17" s="11" customFormat="1" ht="12" customHeight="1" x14ac:dyDescent="0.2">
      <c r="A50" s="22" t="s">
        <v>234</v>
      </c>
      <c r="B50" s="137">
        <v>35</v>
      </c>
      <c r="C50" s="109">
        <v>42</v>
      </c>
      <c r="D50" s="110">
        <v>12</v>
      </c>
      <c r="E50" s="112">
        <v>-8</v>
      </c>
      <c r="F50" s="135">
        <v>0</v>
      </c>
      <c r="G50" s="137">
        <v>2</v>
      </c>
      <c r="H50" s="137">
        <v>18</v>
      </c>
      <c r="I50" s="139">
        <v>-4</v>
      </c>
      <c r="J50" s="137">
        <v>3</v>
      </c>
      <c r="K50" s="137">
        <v>17</v>
      </c>
      <c r="L50" s="137">
        <v>13</v>
      </c>
      <c r="M50" s="135">
        <v>2</v>
      </c>
      <c r="N50" s="109">
        <v>2</v>
      </c>
      <c r="O50" s="139">
        <v>-2</v>
      </c>
      <c r="P50" s="109">
        <v>10</v>
      </c>
      <c r="Q50" s="128">
        <v>142</v>
      </c>
    </row>
    <row r="51" spans="1:17" s="11" customFormat="1" ht="12" customHeight="1" x14ac:dyDescent="0.2">
      <c r="A51" s="22" t="s">
        <v>233</v>
      </c>
      <c r="B51" s="137">
        <v>11</v>
      </c>
      <c r="C51" s="109">
        <v>37</v>
      </c>
      <c r="D51" s="110">
        <v>10</v>
      </c>
      <c r="E51" s="109">
        <v>0</v>
      </c>
      <c r="F51" s="174">
        <v>-4</v>
      </c>
      <c r="G51" s="139">
        <v>-2</v>
      </c>
      <c r="H51" s="139">
        <v>-4</v>
      </c>
      <c r="I51" s="137">
        <v>2</v>
      </c>
      <c r="J51" s="139">
        <v>-7</v>
      </c>
      <c r="K51" s="137">
        <v>46</v>
      </c>
      <c r="L51" s="139">
        <v>-2</v>
      </c>
      <c r="M51" s="135">
        <v>6</v>
      </c>
      <c r="N51" s="109">
        <v>31</v>
      </c>
      <c r="O51" s="137">
        <v>0</v>
      </c>
      <c r="P51" s="109">
        <v>54</v>
      </c>
      <c r="Q51" s="128">
        <v>178</v>
      </c>
    </row>
    <row r="52" spans="1:17" s="11" customFormat="1" ht="21.9" customHeight="1" x14ac:dyDescent="0.2">
      <c r="A52" s="23" t="s">
        <v>232</v>
      </c>
      <c r="B52" s="138">
        <v>23</v>
      </c>
      <c r="C52" s="134">
        <v>266</v>
      </c>
      <c r="D52" s="129">
        <v>-127</v>
      </c>
      <c r="E52" s="134">
        <v>251</v>
      </c>
      <c r="F52" s="136">
        <v>19</v>
      </c>
      <c r="G52" s="138">
        <v>-26</v>
      </c>
      <c r="H52" s="138">
        <v>81</v>
      </c>
      <c r="I52" s="138">
        <v>23</v>
      </c>
      <c r="J52" s="138">
        <v>28</v>
      </c>
      <c r="K52" s="138">
        <v>-44</v>
      </c>
      <c r="L52" s="138">
        <v>23</v>
      </c>
      <c r="M52" s="136">
        <v>33</v>
      </c>
      <c r="N52" s="134">
        <v>706</v>
      </c>
      <c r="O52" s="138">
        <v>-59</v>
      </c>
      <c r="P52" s="134">
        <v>639</v>
      </c>
      <c r="Q52" s="128">
        <v>1836</v>
      </c>
    </row>
  </sheetData>
  <mergeCells count="23">
    <mergeCell ref="A3:A4"/>
    <mergeCell ref="Q3:Q4"/>
    <mergeCell ref="H3:H4"/>
    <mergeCell ref="G3:G4"/>
    <mergeCell ref="J3:J4"/>
    <mergeCell ref="D3:D4"/>
    <mergeCell ref="F3:F4"/>
    <mergeCell ref="N3:N4"/>
    <mergeCell ref="O3:O4"/>
    <mergeCell ref="J37:Q37"/>
    <mergeCell ref="J21:Q21"/>
    <mergeCell ref="E3:E4"/>
    <mergeCell ref="B5:I5"/>
    <mergeCell ref="J5:Q5"/>
    <mergeCell ref="K3:K4"/>
    <mergeCell ref="P3:P4"/>
    <mergeCell ref="B3:B4"/>
    <mergeCell ref="L3:L4"/>
    <mergeCell ref="M3:M4"/>
    <mergeCell ref="I3:I4"/>
    <mergeCell ref="C3:C4"/>
    <mergeCell ref="B21:I21"/>
    <mergeCell ref="B37:I37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verticalDpi="300" r:id="rId1"/>
  <headerFooter alignWithMargins="0">
    <oddFooter>&amp;C&amp;6© Statistisches Landesamt des Freistaates Sachsen - A III 1 - vj 3/15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97"/>
  <sheetViews>
    <sheetView showGridLines="0" zoomScaleNormal="100" workbookViewId="0">
      <selection activeCell="B8" sqref="B8"/>
    </sheetView>
  </sheetViews>
  <sheetFormatPr baseColWidth="10" defaultColWidth="11.44140625" defaultRowHeight="13.2" x14ac:dyDescent="0.25"/>
  <cols>
    <col min="1" max="1" width="23" style="6" customWidth="1"/>
    <col min="2" max="2" width="6.6640625" style="6" customWidth="1"/>
    <col min="3" max="3" width="5.5546875" style="66" customWidth="1"/>
    <col min="4" max="4" width="6.6640625" style="6" customWidth="1"/>
    <col min="5" max="5" width="5.33203125" style="66" customWidth="1"/>
    <col min="6" max="6" width="6.6640625" style="6" customWidth="1"/>
    <col min="7" max="7" width="5.33203125" style="66" customWidth="1"/>
    <col min="8" max="8" width="6.6640625" style="6" customWidth="1"/>
    <col min="9" max="9" width="5.33203125" style="66" customWidth="1"/>
    <col min="10" max="10" width="7.88671875" style="6" customWidth="1"/>
    <col min="11" max="11" width="7.88671875" style="67" customWidth="1"/>
    <col min="12" max="16384" width="11.44140625" style="6"/>
  </cols>
  <sheetData>
    <row r="1" spans="1:11" ht="25.5" customHeight="1" x14ac:dyDescent="0.25">
      <c r="A1" s="18" t="s">
        <v>126</v>
      </c>
    </row>
    <row r="2" spans="1:11" ht="12.75" customHeight="1" x14ac:dyDescent="0.25">
      <c r="A2" s="18"/>
    </row>
    <row r="3" spans="1:11" s="3" customFormat="1" ht="12.75" customHeight="1" x14ac:dyDescent="0.2">
      <c r="A3" s="233" t="s">
        <v>74</v>
      </c>
      <c r="B3" s="263" t="s">
        <v>1</v>
      </c>
      <c r="C3" s="264"/>
      <c r="D3" s="264"/>
      <c r="E3" s="265"/>
      <c r="F3" s="269" t="s">
        <v>2</v>
      </c>
      <c r="G3" s="264"/>
      <c r="H3" s="264"/>
      <c r="I3" s="265"/>
      <c r="J3" s="252" t="s">
        <v>154</v>
      </c>
      <c r="K3" s="253"/>
    </row>
    <row r="4" spans="1:11" s="68" customFormat="1" ht="12.75" customHeight="1" x14ac:dyDescent="0.25">
      <c r="A4" s="261"/>
      <c r="B4" s="266"/>
      <c r="C4" s="267"/>
      <c r="D4" s="267"/>
      <c r="E4" s="268"/>
      <c r="F4" s="266"/>
      <c r="G4" s="267"/>
      <c r="H4" s="267"/>
      <c r="I4" s="268"/>
      <c r="J4" s="254"/>
      <c r="K4" s="254"/>
    </row>
    <row r="5" spans="1:11" s="68" customFormat="1" ht="12.75" customHeight="1" x14ac:dyDescent="0.25">
      <c r="A5" s="261"/>
      <c r="B5" s="259" t="s">
        <v>89</v>
      </c>
      <c r="C5" s="260"/>
      <c r="D5" s="259" t="s">
        <v>142</v>
      </c>
      <c r="E5" s="260"/>
      <c r="F5" s="259" t="s">
        <v>89</v>
      </c>
      <c r="G5" s="260"/>
      <c r="H5" s="259" t="s">
        <v>142</v>
      </c>
      <c r="I5" s="260"/>
      <c r="J5" s="255" t="s">
        <v>89</v>
      </c>
      <c r="K5" s="257" t="s">
        <v>228</v>
      </c>
    </row>
    <row r="6" spans="1:11" s="68" customFormat="1" ht="12.75" customHeight="1" x14ac:dyDescent="0.25">
      <c r="A6" s="262"/>
      <c r="B6" s="8" t="s">
        <v>28</v>
      </c>
      <c r="C6" s="69" t="s">
        <v>29</v>
      </c>
      <c r="D6" s="8" t="s">
        <v>28</v>
      </c>
      <c r="E6" s="69" t="s">
        <v>29</v>
      </c>
      <c r="F6" s="8" t="s">
        <v>28</v>
      </c>
      <c r="G6" s="69" t="s">
        <v>29</v>
      </c>
      <c r="H6" s="8" t="s">
        <v>28</v>
      </c>
      <c r="I6" s="69" t="s">
        <v>29</v>
      </c>
      <c r="J6" s="256"/>
      <c r="K6" s="258"/>
    </row>
    <row r="7" spans="1:11" s="71" customFormat="1" ht="20.100000000000001" customHeight="1" x14ac:dyDescent="0.25">
      <c r="A7" s="70"/>
      <c r="B7" s="235" t="s">
        <v>30</v>
      </c>
      <c r="C7" s="235"/>
      <c r="D7" s="235"/>
      <c r="E7" s="235"/>
      <c r="F7" s="235"/>
      <c r="G7" s="235"/>
      <c r="H7" s="235"/>
      <c r="I7" s="235"/>
      <c r="J7" s="235"/>
      <c r="K7" s="235"/>
    </row>
    <row r="8" spans="1:11" s="3" customFormat="1" ht="12" customHeight="1" x14ac:dyDescent="0.2">
      <c r="A8" s="72" t="s">
        <v>31</v>
      </c>
      <c r="B8" s="108">
        <v>40</v>
      </c>
      <c r="C8" s="141">
        <v>0.22144715717211999</v>
      </c>
      <c r="D8" s="108">
        <v>31</v>
      </c>
      <c r="E8" s="141">
        <v>0.18242805861236999</v>
      </c>
      <c r="F8" s="108">
        <v>33</v>
      </c>
      <c r="G8" s="141">
        <v>0.44492382364837502</v>
      </c>
      <c r="H8" s="108">
        <v>24</v>
      </c>
      <c r="I8" s="141">
        <v>0.40322580645161299</v>
      </c>
      <c r="J8" s="108">
        <v>7</v>
      </c>
      <c r="K8" s="108">
        <v>7</v>
      </c>
    </row>
    <row r="9" spans="1:11" s="3" customFormat="1" ht="12" customHeight="1" x14ac:dyDescent="0.2">
      <c r="A9" s="72" t="s">
        <v>44</v>
      </c>
      <c r="B9" s="108">
        <v>298</v>
      </c>
      <c r="C9" s="141">
        <v>1.64978132093229</v>
      </c>
      <c r="D9" s="108">
        <v>297</v>
      </c>
      <c r="E9" s="141">
        <v>1.74777849702819</v>
      </c>
      <c r="F9" s="108">
        <v>177</v>
      </c>
      <c r="G9" s="141">
        <v>2.3864095995685601</v>
      </c>
      <c r="H9" s="108">
        <v>176</v>
      </c>
      <c r="I9" s="141">
        <v>2.9569892473118302</v>
      </c>
      <c r="J9" s="108">
        <v>121</v>
      </c>
      <c r="K9" s="108">
        <v>121</v>
      </c>
    </row>
    <row r="10" spans="1:11" s="3" customFormat="1" ht="12" customHeight="1" x14ac:dyDescent="0.2">
      <c r="A10" s="72" t="s">
        <v>32</v>
      </c>
      <c r="B10" s="108">
        <v>15</v>
      </c>
      <c r="C10" s="141">
        <v>8.3042683939544906E-2</v>
      </c>
      <c r="D10" s="108">
        <v>13</v>
      </c>
      <c r="E10" s="141">
        <v>7.6502089095509901E-2</v>
      </c>
      <c r="F10" s="108">
        <v>30</v>
      </c>
      <c r="G10" s="141">
        <v>0.40447620331670497</v>
      </c>
      <c r="H10" s="108">
        <v>21</v>
      </c>
      <c r="I10" s="141">
        <v>0.35282258064516098</v>
      </c>
      <c r="J10" s="140">
        <v>-15</v>
      </c>
      <c r="K10" s="124">
        <v>-8</v>
      </c>
    </row>
    <row r="11" spans="1:11" s="3" customFormat="1" ht="12" customHeight="1" x14ac:dyDescent="0.2">
      <c r="A11" s="72" t="s">
        <v>85</v>
      </c>
      <c r="B11" s="108">
        <v>15</v>
      </c>
      <c r="C11" s="141">
        <v>8.3042683939544906E-2</v>
      </c>
      <c r="D11" s="108">
        <v>13</v>
      </c>
      <c r="E11" s="141">
        <v>7.6502089095509901E-2</v>
      </c>
      <c r="F11" s="108">
        <v>12</v>
      </c>
      <c r="G11" s="141">
        <v>0.161790481326682</v>
      </c>
      <c r="H11" s="108">
        <v>10</v>
      </c>
      <c r="I11" s="141">
        <v>0.168010752688172</v>
      </c>
      <c r="J11" s="108">
        <v>3</v>
      </c>
      <c r="K11" s="108">
        <v>3</v>
      </c>
    </row>
    <row r="12" spans="1:11" s="3" customFormat="1" ht="12" customHeight="1" x14ac:dyDescent="0.2">
      <c r="A12" s="72" t="s">
        <v>33</v>
      </c>
      <c r="B12" s="108">
        <v>39</v>
      </c>
      <c r="C12" s="141">
        <v>0.21591097824281699</v>
      </c>
      <c r="D12" s="108">
        <v>29</v>
      </c>
      <c r="E12" s="141">
        <v>0.17065850644382999</v>
      </c>
      <c r="F12" s="108">
        <v>38</v>
      </c>
      <c r="G12" s="141">
        <v>0.51233652420115905</v>
      </c>
      <c r="H12" s="108">
        <v>33</v>
      </c>
      <c r="I12" s="141">
        <v>0.55443548387096797</v>
      </c>
      <c r="J12" s="108">
        <v>1</v>
      </c>
      <c r="K12" s="124">
        <v>-4</v>
      </c>
    </row>
    <row r="13" spans="1:11" s="3" customFormat="1" ht="12" customHeight="1" x14ac:dyDescent="0.2">
      <c r="A13" s="72" t="s">
        <v>34</v>
      </c>
      <c r="B13" s="108">
        <v>220</v>
      </c>
      <c r="C13" s="141">
        <v>1.21795936444666</v>
      </c>
      <c r="D13" s="108">
        <v>176</v>
      </c>
      <c r="E13" s="141">
        <v>1.0357205908315199</v>
      </c>
      <c r="F13" s="108">
        <v>251</v>
      </c>
      <c r="G13" s="141">
        <v>3.3841175677497599</v>
      </c>
      <c r="H13" s="108">
        <v>203</v>
      </c>
      <c r="I13" s="141">
        <v>3.4106182795698898</v>
      </c>
      <c r="J13" s="140">
        <v>-31</v>
      </c>
      <c r="K13" s="140">
        <v>-27</v>
      </c>
    </row>
    <row r="14" spans="1:11" s="3" customFormat="1" ht="12" customHeight="1" x14ac:dyDescent="0.2">
      <c r="A14" s="72" t="s">
        <v>35</v>
      </c>
      <c r="B14" s="108">
        <v>196</v>
      </c>
      <c r="C14" s="141">
        <v>1.08509107014339</v>
      </c>
      <c r="D14" s="108">
        <v>191</v>
      </c>
      <c r="E14" s="141">
        <v>1.12399223209557</v>
      </c>
      <c r="F14" s="108">
        <v>112</v>
      </c>
      <c r="G14" s="141">
        <v>1.5100444923823599</v>
      </c>
      <c r="H14" s="108">
        <v>106</v>
      </c>
      <c r="I14" s="141">
        <v>1.78091397849462</v>
      </c>
      <c r="J14" s="108">
        <v>84</v>
      </c>
      <c r="K14" s="108">
        <v>85</v>
      </c>
    </row>
    <row r="15" spans="1:11" s="3" customFormat="1" ht="12" customHeight="1" x14ac:dyDescent="0.2">
      <c r="A15" s="72" t="s">
        <v>86</v>
      </c>
      <c r="B15" s="108">
        <v>155</v>
      </c>
      <c r="C15" s="141">
        <v>0.85810773404196405</v>
      </c>
      <c r="D15" s="108">
        <v>101</v>
      </c>
      <c r="E15" s="141">
        <v>0.59436238451126899</v>
      </c>
      <c r="F15" s="108">
        <v>210</v>
      </c>
      <c r="G15" s="141">
        <v>2.8313334232169298</v>
      </c>
      <c r="H15" s="108">
        <v>96</v>
      </c>
      <c r="I15" s="141">
        <v>1.61290322580645</v>
      </c>
      <c r="J15" s="140">
        <v>-55</v>
      </c>
      <c r="K15" s="108">
        <v>5</v>
      </c>
    </row>
    <row r="16" spans="1:11" s="3" customFormat="1" ht="12" customHeight="1" x14ac:dyDescent="0.2">
      <c r="A16" s="72" t="s">
        <v>36</v>
      </c>
      <c r="B16" s="108">
        <v>42</v>
      </c>
      <c r="C16" s="141">
        <v>0.23251951503072599</v>
      </c>
      <c r="D16" s="108">
        <v>33</v>
      </c>
      <c r="E16" s="141">
        <v>0.19419761078091</v>
      </c>
      <c r="F16" s="108">
        <v>24</v>
      </c>
      <c r="G16" s="141">
        <v>0.323580962653364</v>
      </c>
      <c r="H16" s="108">
        <v>10</v>
      </c>
      <c r="I16" s="141">
        <v>0.168010752688172</v>
      </c>
      <c r="J16" s="108">
        <v>18</v>
      </c>
      <c r="K16" s="108">
        <v>23</v>
      </c>
    </row>
    <row r="17" spans="1:11" s="3" customFormat="1" ht="12" customHeight="1" x14ac:dyDescent="0.2">
      <c r="A17" s="72" t="s">
        <v>37</v>
      </c>
      <c r="B17" s="108">
        <v>359</v>
      </c>
      <c r="C17" s="141">
        <v>1.9874882356197801</v>
      </c>
      <c r="D17" s="108">
        <v>344</v>
      </c>
      <c r="E17" s="141">
        <v>2.0243629729888801</v>
      </c>
      <c r="F17" s="108">
        <v>247</v>
      </c>
      <c r="G17" s="141">
        <v>3.3301874073075401</v>
      </c>
      <c r="H17" s="108">
        <v>232</v>
      </c>
      <c r="I17" s="141">
        <v>3.8978494623655902</v>
      </c>
      <c r="J17" s="108">
        <v>112</v>
      </c>
      <c r="K17" s="108">
        <v>112</v>
      </c>
    </row>
    <row r="18" spans="1:11" s="3" customFormat="1" ht="12" customHeight="1" x14ac:dyDescent="0.2">
      <c r="A18" s="72" t="s">
        <v>79</v>
      </c>
      <c r="B18" s="108">
        <v>164</v>
      </c>
      <c r="C18" s="141">
        <v>0.90793334440569096</v>
      </c>
      <c r="D18" s="108">
        <v>164</v>
      </c>
      <c r="E18" s="141">
        <v>0.96510327782027905</v>
      </c>
      <c r="F18" s="108">
        <v>73</v>
      </c>
      <c r="G18" s="141">
        <v>0.98422542807064906</v>
      </c>
      <c r="H18" s="108">
        <v>67</v>
      </c>
      <c r="I18" s="141">
        <v>1.1256720430107501</v>
      </c>
      <c r="J18" s="108">
        <v>91</v>
      </c>
      <c r="K18" s="108">
        <v>97</v>
      </c>
    </row>
    <row r="19" spans="1:11" s="3" customFormat="1" ht="12" customHeight="1" x14ac:dyDescent="0.2">
      <c r="A19" s="72" t="s">
        <v>45</v>
      </c>
      <c r="B19" s="108">
        <v>47</v>
      </c>
      <c r="C19" s="141">
        <v>0.26020040967724101</v>
      </c>
      <c r="D19" s="108">
        <v>47</v>
      </c>
      <c r="E19" s="141">
        <v>0.27658447596069002</v>
      </c>
      <c r="F19" s="108">
        <v>19</v>
      </c>
      <c r="G19" s="141">
        <v>0.25616826210058002</v>
      </c>
      <c r="H19" s="108">
        <v>16</v>
      </c>
      <c r="I19" s="141">
        <v>0.26881720430107497</v>
      </c>
      <c r="J19" s="108">
        <v>28</v>
      </c>
      <c r="K19" s="108">
        <v>31</v>
      </c>
    </row>
    <row r="20" spans="1:11" s="3" customFormat="1" ht="12" customHeight="1" x14ac:dyDescent="0.2">
      <c r="A20" s="72" t="s">
        <v>46</v>
      </c>
      <c r="B20" s="108">
        <v>48</v>
      </c>
      <c r="C20" s="141">
        <v>0.26573658860654398</v>
      </c>
      <c r="D20" s="108">
        <v>47</v>
      </c>
      <c r="E20" s="141">
        <v>0.27658447596069002</v>
      </c>
      <c r="F20" s="108">
        <v>25</v>
      </c>
      <c r="G20" s="141">
        <v>0.337063502763921</v>
      </c>
      <c r="H20" s="108">
        <v>25</v>
      </c>
      <c r="I20" s="141">
        <v>0.42002688172043001</v>
      </c>
      <c r="J20" s="108">
        <v>23</v>
      </c>
      <c r="K20" s="108">
        <v>22</v>
      </c>
    </row>
    <row r="21" spans="1:11" s="3" customFormat="1" ht="12" customHeight="1" x14ac:dyDescent="0.2">
      <c r="A21" s="72" t="s">
        <v>38</v>
      </c>
      <c r="B21" s="108">
        <v>7</v>
      </c>
      <c r="C21" s="141">
        <v>3.8753252505121003E-2</v>
      </c>
      <c r="D21" s="108">
        <v>5</v>
      </c>
      <c r="E21" s="141">
        <v>2.942388042135E-2</v>
      </c>
      <c r="F21" s="108">
        <v>5</v>
      </c>
      <c r="G21" s="141">
        <v>6.7412700552784102E-2</v>
      </c>
      <c r="H21" s="108">
        <v>5</v>
      </c>
      <c r="I21" s="141">
        <v>8.4005376344086002E-2</v>
      </c>
      <c r="J21" s="108">
        <v>2</v>
      </c>
      <c r="K21" s="108">
        <v>0</v>
      </c>
    </row>
    <row r="22" spans="1:11" s="3" customFormat="1" ht="12" customHeight="1" x14ac:dyDescent="0.2">
      <c r="A22" s="72" t="s">
        <v>197</v>
      </c>
      <c r="B22" s="108">
        <v>1</v>
      </c>
      <c r="C22" s="141">
        <v>5.5361789293029897E-3</v>
      </c>
      <c r="D22" s="108">
        <v>0</v>
      </c>
      <c r="E22" s="141">
        <v>0</v>
      </c>
      <c r="F22" s="108">
        <v>4</v>
      </c>
      <c r="G22" s="141">
        <v>5.3930160442227301E-2</v>
      </c>
      <c r="H22" s="108">
        <v>0</v>
      </c>
      <c r="I22" s="141">
        <v>0</v>
      </c>
      <c r="J22" s="124">
        <v>-3</v>
      </c>
      <c r="K22" s="108">
        <v>0</v>
      </c>
    </row>
    <row r="23" spans="1:11" s="3" customFormat="1" ht="12" customHeight="1" x14ac:dyDescent="0.2">
      <c r="A23" s="72" t="s">
        <v>39</v>
      </c>
      <c r="B23" s="108">
        <v>77</v>
      </c>
      <c r="C23" s="141">
        <v>0.42628577755633101</v>
      </c>
      <c r="D23" s="108">
        <v>55</v>
      </c>
      <c r="E23" s="141">
        <v>0.32366268463484998</v>
      </c>
      <c r="F23" s="108">
        <v>62</v>
      </c>
      <c r="G23" s="141">
        <v>0.83591748685452305</v>
      </c>
      <c r="H23" s="108">
        <v>31</v>
      </c>
      <c r="I23" s="141">
        <v>0.52083333333333304</v>
      </c>
      <c r="J23" s="108">
        <v>15</v>
      </c>
      <c r="K23" s="108">
        <v>24</v>
      </c>
    </row>
    <row r="24" spans="1:11" s="3" customFormat="1" ht="12" customHeight="1" x14ac:dyDescent="0.2">
      <c r="A24" s="72" t="s">
        <v>40</v>
      </c>
      <c r="B24" s="108">
        <v>166</v>
      </c>
      <c r="C24" s="141">
        <v>0.91900570226429701</v>
      </c>
      <c r="D24" s="108">
        <v>81</v>
      </c>
      <c r="E24" s="141">
        <v>0.47666686282586901</v>
      </c>
      <c r="F24" s="108">
        <v>231</v>
      </c>
      <c r="G24" s="141">
        <v>3.11446676553863</v>
      </c>
      <c r="H24" s="108">
        <v>68</v>
      </c>
      <c r="I24" s="141">
        <v>1.14247311827957</v>
      </c>
      <c r="J24" s="140">
        <v>-65</v>
      </c>
      <c r="K24" s="108">
        <v>13</v>
      </c>
    </row>
    <row r="25" spans="1:11" s="3" customFormat="1" ht="12" customHeight="1" x14ac:dyDescent="0.2">
      <c r="A25" s="72" t="s">
        <v>48</v>
      </c>
      <c r="B25" s="108">
        <v>1327</v>
      </c>
      <c r="C25" s="141">
        <v>7.3465094391850698</v>
      </c>
      <c r="D25" s="108">
        <v>1268</v>
      </c>
      <c r="E25" s="141">
        <v>7.4618960748543497</v>
      </c>
      <c r="F25" s="108">
        <v>622</v>
      </c>
      <c r="G25" s="141">
        <v>8.3861399487663508</v>
      </c>
      <c r="H25" s="108">
        <v>576</v>
      </c>
      <c r="I25" s="141">
        <v>9.67741935483871</v>
      </c>
      <c r="J25" s="108">
        <v>705</v>
      </c>
      <c r="K25" s="108">
        <v>692</v>
      </c>
    </row>
    <row r="26" spans="1:11" s="3" customFormat="1" ht="12" customHeight="1" x14ac:dyDescent="0.2">
      <c r="A26" s="72" t="s">
        <v>41</v>
      </c>
      <c r="B26" s="108">
        <v>128</v>
      </c>
      <c r="C26" s="141">
        <v>0.70863090295078301</v>
      </c>
      <c r="D26" s="108">
        <v>116</v>
      </c>
      <c r="E26" s="141">
        <v>0.68263402577531895</v>
      </c>
      <c r="F26" s="108">
        <v>51</v>
      </c>
      <c r="G26" s="141">
        <v>0.68760954563839805</v>
      </c>
      <c r="H26" s="108">
        <v>41</v>
      </c>
      <c r="I26" s="141">
        <v>0.68884408602150504</v>
      </c>
      <c r="J26" s="108">
        <v>77</v>
      </c>
      <c r="K26" s="108">
        <v>75</v>
      </c>
    </row>
    <row r="27" spans="1:11" s="3" customFormat="1" ht="12" customHeight="1" x14ac:dyDescent="0.2">
      <c r="A27" s="72" t="s">
        <v>49</v>
      </c>
      <c r="B27" s="108">
        <v>827</v>
      </c>
      <c r="C27" s="141">
        <v>4.5784199745335803</v>
      </c>
      <c r="D27" s="108">
        <v>825</v>
      </c>
      <c r="E27" s="141">
        <v>4.8549402695227402</v>
      </c>
      <c r="F27" s="108">
        <v>409</v>
      </c>
      <c r="G27" s="141">
        <v>5.5143589052177404</v>
      </c>
      <c r="H27" s="108">
        <v>405</v>
      </c>
      <c r="I27" s="141">
        <v>6.8044354838709697</v>
      </c>
      <c r="J27" s="108">
        <v>418</v>
      </c>
      <c r="K27" s="108">
        <v>420</v>
      </c>
    </row>
    <row r="28" spans="1:11" s="3" customFormat="1" ht="12" customHeight="1" x14ac:dyDescent="0.2">
      <c r="A28" s="72" t="s">
        <v>42</v>
      </c>
      <c r="B28" s="108">
        <v>28</v>
      </c>
      <c r="C28" s="141">
        <v>0.15501301002048401</v>
      </c>
      <c r="D28" s="108">
        <v>17</v>
      </c>
      <c r="E28" s="141">
        <v>0.10004119343259001</v>
      </c>
      <c r="F28" s="108">
        <v>31</v>
      </c>
      <c r="G28" s="141">
        <v>0.41795874342726202</v>
      </c>
      <c r="H28" s="108">
        <v>10</v>
      </c>
      <c r="I28" s="141">
        <v>0.168010752688172</v>
      </c>
      <c r="J28" s="124">
        <v>-3</v>
      </c>
      <c r="K28" s="108">
        <v>7</v>
      </c>
    </row>
    <row r="29" spans="1:11" s="3" customFormat="1" ht="12" customHeight="1" x14ac:dyDescent="0.2">
      <c r="A29" s="72" t="s">
        <v>80</v>
      </c>
      <c r="B29" s="108">
        <v>202</v>
      </c>
      <c r="C29" s="141">
        <v>1.1183081437192099</v>
      </c>
      <c r="D29" s="108">
        <v>200</v>
      </c>
      <c r="E29" s="141">
        <v>1.1769552168540001</v>
      </c>
      <c r="F29" s="108">
        <v>84</v>
      </c>
      <c r="G29" s="141">
        <v>1.1325333692867701</v>
      </c>
      <c r="H29" s="108">
        <v>81</v>
      </c>
      <c r="I29" s="141">
        <v>1.36088709677419</v>
      </c>
      <c r="J29" s="108">
        <v>118</v>
      </c>
      <c r="K29" s="108">
        <v>119</v>
      </c>
    </row>
    <row r="30" spans="1:11" s="3" customFormat="1" ht="12" customHeight="1" x14ac:dyDescent="0.2">
      <c r="A30" s="72" t="s">
        <v>150</v>
      </c>
      <c r="B30" s="108">
        <v>34</v>
      </c>
      <c r="C30" s="141">
        <v>0.188230083596302</v>
      </c>
      <c r="D30" s="108">
        <v>34</v>
      </c>
      <c r="E30" s="141">
        <v>0.20008238686518001</v>
      </c>
      <c r="F30" s="108">
        <v>13</v>
      </c>
      <c r="G30" s="141">
        <v>0.175273021437239</v>
      </c>
      <c r="H30" s="108">
        <v>12</v>
      </c>
      <c r="I30" s="141">
        <v>0.20161290322580599</v>
      </c>
      <c r="J30" s="108">
        <v>21</v>
      </c>
      <c r="K30" s="108">
        <v>22</v>
      </c>
    </row>
    <row r="31" spans="1:11" s="3" customFormat="1" ht="12" customHeight="1" x14ac:dyDescent="0.2">
      <c r="A31" s="72" t="s">
        <v>43</v>
      </c>
      <c r="B31" s="108">
        <v>409</v>
      </c>
      <c r="C31" s="141">
        <v>2.26429718208492</v>
      </c>
      <c r="D31" s="108">
        <v>340</v>
      </c>
      <c r="E31" s="141">
        <v>2.0008238686517998</v>
      </c>
      <c r="F31" s="108">
        <v>216</v>
      </c>
      <c r="G31" s="141">
        <v>2.9122286638802799</v>
      </c>
      <c r="H31" s="108">
        <v>165</v>
      </c>
      <c r="I31" s="141">
        <v>2.7721774193548399</v>
      </c>
      <c r="J31" s="108">
        <v>193</v>
      </c>
      <c r="K31" s="108">
        <v>175</v>
      </c>
    </row>
    <row r="32" spans="1:11" s="3" customFormat="1" ht="12" customHeight="1" x14ac:dyDescent="0.2">
      <c r="A32" s="72" t="s">
        <v>82</v>
      </c>
      <c r="B32" s="108">
        <v>469</v>
      </c>
      <c r="C32" s="141">
        <v>2.5964679178430998</v>
      </c>
      <c r="D32" s="108">
        <v>443</v>
      </c>
      <c r="E32" s="141">
        <v>2.60695580533161</v>
      </c>
      <c r="F32" s="108">
        <v>264</v>
      </c>
      <c r="G32" s="141">
        <v>3.5593905891870001</v>
      </c>
      <c r="H32" s="108">
        <v>231</v>
      </c>
      <c r="I32" s="141">
        <v>3.88104838709677</v>
      </c>
      <c r="J32" s="108">
        <v>205</v>
      </c>
      <c r="K32" s="108">
        <v>212</v>
      </c>
    </row>
    <row r="33" spans="1:11" s="3" customFormat="1" ht="12" customHeight="1" x14ac:dyDescent="0.2">
      <c r="A33" s="72" t="s">
        <v>52</v>
      </c>
      <c r="B33" s="108">
        <v>330</v>
      </c>
      <c r="C33" s="141">
        <v>1.82693904666999</v>
      </c>
      <c r="D33" s="108">
        <v>325</v>
      </c>
      <c r="E33" s="141">
        <v>1.91255222738775</v>
      </c>
      <c r="F33" s="108">
        <v>221</v>
      </c>
      <c r="G33" s="141">
        <v>2.9796413644330602</v>
      </c>
      <c r="H33" s="108">
        <v>212</v>
      </c>
      <c r="I33" s="141">
        <v>3.5618279569892501</v>
      </c>
      <c r="J33" s="108">
        <v>109</v>
      </c>
      <c r="K33" s="108">
        <v>113</v>
      </c>
    </row>
    <row r="34" spans="1:11" s="3" customFormat="1" ht="12" customHeight="1" x14ac:dyDescent="0.2">
      <c r="A34" s="72" t="s">
        <v>156</v>
      </c>
      <c r="B34" s="108">
        <v>30</v>
      </c>
      <c r="C34" s="141">
        <v>0.16608536787909001</v>
      </c>
      <c r="D34" s="108">
        <v>30</v>
      </c>
      <c r="E34" s="141">
        <v>0.1765432825281</v>
      </c>
      <c r="F34" s="108">
        <v>19</v>
      </c>
      <c r="G34" s="141">
        <v>0.25616826210058002</v>
      </c>
      <c r="H34" s="108">
        <v>17</v>
      </c>
      <c r="I34" s="141">
        <v>0.285618279569893</v>
      </c>
      <c r="J34" s="108">
        <v>11</v>
      </c>
      <c r="K34" s="108">
        <v>13</v>
      </c>
    </row>
    <row r="35" spans="1:11" s="3" customFormat="1" ht="20.100000000000001" customHeight="1" x14ac:dyDescent="0.2">
      <c r="A35" s="72" t="s">
        <v>159</v>
      </c>
      <c r="B35" s="117">
        <v>5673</v>
      </c>
      <c r="C35" s="141">
        <v>31.406743065935899</v>
      </c>
      <c r="D35" s="117">
        <v>5225</v>
      </c>
      <c r="E35" s="141">
        <v>30.7479550403107</v>
      </c>
      <c r="F35" s="117">
        <v>3483</v>
      </c>
      <c r="G35" s="141">
        <v>46.9596872050694</v>
      </c>
      <c r="H35" s="117">
        <v>2873</v>
      </c>
      <c r="I35" s="141">
        <v>48.269489247311803</v>
      </c>
      <c r="J35" s="117">
        <v>2190</v>
      </c>
      <c r="K35" s="117">
        <v>2352</v>
      </c>
    </row>
    <row r="36" spans="1:11" s="3" customFormat="1" ht="20.100000000000001" customHeight="1" x14ac:dyDescent="0.2">
      <c r="A36" s="72" t="s">
        <v>160</v>
      </c>
      <c r="B36" s="108">
        <v>748</v>
      </c>
      <c r="C36" s="141">
        <v>4.14106183911864</v>
      </c>
      <c r="D36" s="108">
        <v>746</v>
      </c>
      <c r="E36" s="141">
        <v>4.3900429588654104</v>
      </c>
      <c r="F36" s="108">
        <v>139</v>
      </c>
      <c r="G36" s="141">
        <v>1.8740730753674</v>
      </c>
      <c r="H36" s="108">
        <v>139</v>
      </c>
      <c r="I36" s="141">
        <v>2.3353494623655902</v>
      </c>
      <c r="J36" s="108">
        <v>609</v>
      </c>
      <c r="K36" s="108">
        <v>607</v>
      </c>
    </row>
    <row r="37" spans="1:11" s="3" customFormat="1" ht="12" customHeight="1" x14ac:dyDescent="0.2">
      <c r="A37" s="72" t="s">
        <v>205</v>
      </c>
      <c r="B37" s="108">
        <v>34</v>
      </c>
      <c r="C37" s="141">
        <v>0.188230083596302</v>
      </c>
      <c r="D37" s="108">
        <v>33</v>
      </c>
      <c r="E37" s="141">
        <v>0.19419761078091</v>
      </c>
      <c r="F37" s="108">
        <v>25</v>
      </c>
      <c r="G37" s="141">
        <v>0.337063502763921</v>
      </c>
      <c r="H37" s="108">
        <v>24</v>
      </c>
      <c r="I37" s="141">
        <v>0.40322580645161299</v>
      </c>
      <c r="J37" s="108">
        <v>9</v>
      </c>
      <c r="K37" s="108">
        <v>9</v>
      </c>
    </row>
    <row r="38" spans="1:11" s="3" customFormat="1" ht="12" customHeight="1" x14ac:dyDescent="0.2">
      <c r="A38" s="72" t="s">
        <v>198</v>
      </c>
      <c r="B38" s="108">
        <v>5</v>
      </c>
      <c r="C38" s="141">
        <v>2.7680894646514999E-2</v>
      </c>
      <c r="D38" s="108">
        <v>5</v>
      </c>
      <c r="E38" s="141">
        <v>2.942388042135E-2</v>
      </c>
      <c r="F38" s="108">
        <v>3</v>
      </c>
      <c r="G38" s="141">
        <v>4.04476203316705E-2</v>
      </c>
      <c r="H38" s="108">
        <v>0</v>
      </c>
      <c r="I38" s="141">
        <v>0</v>
      </c>
      <c r="J38" s="108">
        <v>2</v>
      </c>
      <c r="K38" s="108">
        <v>5</v>
      </c>
    </row>
    <row r="39" spans="1:11" s="3" customFormat="1" ht="12" customHeight="1" x14ac:dyDescent="0.2">
      <c r="A39" s="72" t="s">
        <v>199</v>
      </c>
      <c r="B39" s="108">
        <v>56</v>
      </c>
      <c r="C39" s="141">
        <v>0.31002602004096802</v>
      </c>
      <c r="D39" s="108">
        <v>50</v>
      </c>
      <c r="E39" s="141">
        <v>0.29423880421350002</v>
      </c>
      <c r="F39" s="108">
        <v>254</v>
      </c>
      <c r="G39" s="141">
        <v>3.4245651880814298</v>
      </c>
      <c r="H39" s="108">
        <v>254</v>
      </c>
      <c r="I39" s="141">
        <v>4.26747311827957</v>
      </c>
      <c r="J39" s="145">
        <v>-198</v>
      </c>
      <c r="K39" s="145">
        <v>-204</v>
      </c>
    </row>
    <row r="40" spans="1:11" s="3" customFormat="1" ht="12" customHeight="1" x14ac:dyDescent="0.2">
      <c r="A40" s="72" t="s">
        <v>78</v>
      </c>
      <c r="B40" s="108">
        <v>130</v>
      </c>
      <c r="C40" s="141">
        <v>0.71970326080938896</v>
      </c>
      <c r="D40" s="108">
        <v>129</v>
      </c>
      <c r="E40" s="141">
        <v>0.75913611487082899</v>
      </c>
      <c r="F40" s="108">
        <v>81</v>
      </c>
      <c r="G40" s="141">
        <v>1.0920857489550999</v>
      </c>
      <c r="H40" s="108">
        <v>81</v>
      </c>
      <c r="I40" s="141">
        <v>1.36088709677419</v>
      </c>
      <c r="J40" s="108">
        <v>49</v>
      </c>
      <c r="K40" s="108">
        <v>48</v>
      </c>
    </row>
    <row r="41" spans="1:11" s="3" customFormat="1" ht="12" customHeight="1" x14ac:dyDescent="0.2">
      <c r="A41" s="72" t="s">
        <v>47</v>
      </c>
      <c r="B41" s="108">
        <v>26</v>
      </c>
      <c r="C41" s="141">
        <v>0.14394065216187801</v>
      </c>
      <c r="D41" s="108">
        <v>10</v>
      </c>
      <c r="E41" s="141">
        <v>5.8847760842699902E-2</v>
      </c>
      <c r="F41" s="108">
        <v>37</v>
      </c>
      <c r="G41" s="141">
        <v>0.498853984090603</v>
      </c>
      <c r="H41" s="108">
        <v>9</v>
      </c>
      <c r="I41" s="141">
        <v>0.15120967741935501</v>
      </c>
      <c r="J41" s="140">
        <v>-11</v>
      </c>
      <c r="K41" s="108">
        <v>1</v>
      </c>
    </row>
    <row r="42" spans="1:11" s="3" customFormat="1" ht="12" customHeight="1" x14ac:dyDescent="0.2">
      <c r="A42" s="72" t="s">
        <v>83</v>
      </c>
      <c r="B42" s="108">
        <v>334</v>
      </c>
      <c r="C42" s="141">
        <v>1.8490837623872001</v>
      </c>
      <c r="D42" s="108">
        <v>302</v>
      </c>
      <c r="E42" s="141">
        <v>1.77720237744954</v>
      </c>
      <c r="F42" s="108">
        <v>162</v>
      </c>
      <c r="G42" s="141">
        <v>2.18417149791021</v>
      </c>
      <c r="H42" s="108">
        <v>128</v>
      </c>
      <c r="I42" s="141">
        <v>2.1505376344085998</v>
      </c>
      <c r="J42" s="108">
        <v>172</v>
      </c>
      <c r="K42" s="108">
        <v>174</v>
      </c>
    </row>
    <row r="43" spans="1:11" s="3" customFormat="1" ht="12" customHeight="1" x14ac:dyDescent="0.2">
      <c r="A43" s="72" t="s">
        <v>50</v>
      </c>
      <c r="B43" s="108">
        <v>225</v>
      </c>
      <c r="C43" s="141">
        <v>1.2456402590931701</v>
      </c>
      <c r="D43" s="108">
        <v>68</v>
      </c>
      <c r="E43" s="141">
        <v>0.40016477373036002</v>
      </c>
      <c r="F43" s="108">
        <v>331</v>
      </c>
      <c r="G43" s="141">
        <v>4.4627207765943098</v>
      </c>
      <c r="H43" s="108">
        <v>44</v>
      </c>
      <c r="I43" s="141">
        <v>0.739247311827957</v>
      </c>
      <c r="J43" s="145">
        <v>-106</v>
      </c>
      <c r="K43" s="108">
        <v>24</v>
      </c>
    </row>
    <row r="44" spans="1:11" s="3" customFormat="1" ht="12" customHeight="1" x14ac:dyDescent="0.2">
      <c r="A44" s="72" t="s">
        <v>188</v>
      </c>
      <c r="B44" s="108">
        <v>186</v>
      </c>
      <c r="C44" s="141">
        <v>1.02972928085036</v>
      </c>
      <c r="D44" s="108">
        <v>184</v>
      </c>
      <c r="E44" s="141">
        <v>1.08279879950568</v>
      </c>
      <c r="F44" s="108">
        <v>220</v>
      </c>
      <c r="G44" s="141">
        <v>2.9661588243225001</v>
      </c>
      <c r="H44" s="108">
        <v>219</v>
      </c>
      <c r="I44" s="141">
        <v>3.6794354838709702</v>
      </c>
      <c r="J44" s="140">
        <v>-34</v>
      </c>
      <c r="K44" s="140">
        <v>-35</v>
      </c>
    </row>
    <row r="45" spans="1:11" s="3" customFormat="1" ht="12" customHeight="1" x14ac:dyDescent="0.2">
      <c r="A45" s="72" t="s">
        <v>51</v>
      </c>
      <c r="B45" s="108">
        <v>103</v>
      </c>
      <c r="C45" s="141">
        <v>0.57022642971820803</v>
      </c>
      <c r="D45" s="108">
        <v>94</v>
      </c>
      <c r="E45" s="141">
        <v>0.55316895192137905</v>
      </c>
      <c r="F45" s="108">
        <v>98</v>
      </c>
      <c r="G45" s="141">
        <v>1.3212889308345701</v>
      </c>
      <c r="H45" s="108">
        <v>82</v>
      </c>
      <c r="I45" s="141">
        <v>1.3776881720430101</v>
      </c>
      <c r="J45" s="108">
        <v>5</v>
      </c>
      <c r="K45" s="108">
        <v>12</v>
      </c>
    </row>
    <row r="46" spans="1:11" s="3" customFormat="1" ht="12" customHeight="1" x14ac:dyDescent="0.2">
      <c r="A46" s="72" t="s">
        <v>53</v>
      </c>
      <c r="B46" s="108">
        <v>139</v>
      </c>
      <c r="C46" s="141">
        <v>0.76952887117311597</v>
      </c>
      <c r="D46" s="108">
        <v>130</v>
      </c>
      <c r="E46" s="141">
        <v>0.76502089095509895</v>
      </c>
      <c r="F46" s="108">
        <v>66</v>
      </c>
      <c r="G46" s="141">
        <v>0.88984764729675103</v>
      </c>
      <c r="H46" s="108">
        <v>58</v>
      </c>
      <c r="I46" s="141">
        <v>0.97446236559139798</v>
      </c>
      <c r="J46" s="108">
        <v>73</v>
      </c>
      <c r="K46" s="108">
        <v>72</v>
      </c>
    </row>
    <row r="47" spans="1:11" s="3" customFormat="1" ht="12" customHeight="1" x14ac:dyDescent="0.2">
      <c r="A47" s="72" t="s">
        <v>84</v>
      </c>
      <c r="B47" s="108">
        <v>31</v>
      </c>
      <c r="C47" s="141">
        <v>0.17162154680839301</v>
      </c>
      <c r="D47" s="108">
        <v>29</v>
      </c>
      <c r="E47" s="141">
        <v>0.17065850644382999</v>
      </c>
      <c r="F47" s="108">
        <v>15</v>
      </c>
      <c r="G47" s="141">
        <v>0.20223810165835199</v>
      </c>
      <c r="H47" s="108">
        <v>11</v>
      </c>
      <c r="I47" s="141">
        <v>0.184811827956989</v>
      </c>
      <c r="J47" s="108">
        <v>16</v>
      </c>
      <c r="K47" s="108">
        <v>18</v>
      </c>
    </row>
    <row r="48" spans="1:11" s="3" customFormat="1" ht="12" customHeight="1" x14ac:dyDescent="0.2">
      <c r="A48" s="21" t="s">
        <v>155</v>
      </c>
      <c r="B48" s="108">
        <v>51</v>
      </c>
      <c r="C48" s="141">
        <v>0.282345125394453</v>
      </c>
      <c r="D48" s="108">
        <v>48</v>
      </c>
      <c r="E48" s="141">
        <v>0.28246925204495998</v>
      </c>
      <c r="F48" s="108">
        <v>10</v>
      </c>
      <c r="G48" s="141">
        <v>0.13482540110556801</v>
      </c>
      <c r="H48" s="108">
        <v>10</v>
      </c>
      <c r="I48" s="141">
        <v>0.168010752688172</v>
      </c>
      <c r="J48" s="108">
        <v>41</v>
      </c>
      <c r="K48" s="108">
        <v>38</v>
      </c>
    </row>
    <row r="49" spans="1:11" s="3" customFormat="1" ht="20.100000000000001" customHeight="1" x14ac:dyDescent="0.2">
      <c r="A49" s="72" t="s">
        <v>112</v>
      </c>
      <c r="B49" s="116">
        <v>2068</v>
      </c>
      <c r="C49" s="141">
        <v>11.4488180257986</v>
      </c>
      <c r="D49" s="116">
        <v>1828</v>
      </c>
      <c r="E49" s="141">
        <v>10.757370682045501</v>
      </c>
      <c r="F49" s="116">
        <v>1441</v>
      </c>
      <c r="G49" s="141">
        <v>19.428340299312399</v>
      </c>
      <c r="H49" s="116">
        <v>1059</v>
      </c>
      <c r="I49" s="141">
        <v>17.792338709677399</v>
      </c>
      <c r="J49" s="116">
        <v>627</v>
      </c>
      <c r="K49" s="116">
        <v>769</v>
      </c>
    </row>
    <row r="50" spans="1:11" s="3" customFormat="1" ht="21.9" customHeight="1" x14ac:dyDescent="0.2">
      <c r="A50" s="74" t="s">
        <v>113</v>
      </c>
      <c r="B50" s="118">
        <v>7741</v>
      </c>
      <c r="C50" s="142">
        <v>42.855561091734501</v>
      </c>
      <c r="D50" s="118">
        <v>7053</v>
      </c>
      <c r="E50" s="142">
        <v>41.505325722356297</v>
      </c>
      <c r="F50" s="118">
        <v>4924</v>
      </c>
      <c r="G50" s="142">
        <v>66.388027504381796</v>
      </c>
      <c r="H50" s="118">
        <v>3932</v>
      </c>
      <c r="I50" s="142">
        <v>66.061827956989205</v>
      </c>
      <c r="J50" s="118">
        <v>2817</v>
      </c>
      <c r="K50" s="118">
        <v>3121</v>
      </c>
    </row>
    <row r="51" spans="1:11" s="76" customFormat="1" ht="21.9" customHeight="1" x14ac:dyDescent="0.25">
      <c r="A51" s="78"/>
      <c r="B51" s="227" t="s">
        <v>58</v>
      </c>
      <c r="C51" s="270"/>
      <c r="D51" s="270"/>
      <c r="E51" s="270"/>
      <c r="F51" s="270"/>
      <c r="G51" s="270"/>
      <c r="H51" s="270"/>
      <c r="I51" s="270"/>
      <c r="J51" s="270"/>
      <c r="K51" s="270"/>
    </row>
    <row r="52" spans="1:11" s="3" customFormat="1" ht="12" customHeight="1" x14ac:dyDescent="0.2">
      <c r="A52" s="72" t="s">
        <v>59</v>
      </c>
      <c r="B52" s="109">
        <v>56</v>
      </c>
      <c r="C52" s="73">
        <v>0.31002602004096802</v>
      </c>
      <c r="D52" s="109">
        <v>54</v>
      </c>
      <c r="E52" s="73">
        <v>0.31777790855058002</v>
      </c>
      <c r="F52" s="109">
        <v>32</v>
      </c>
      <c r="G52" s="73">
        <v>0.43144128353781902</v>
      </c>
      <c r="H52" s="109">
        <v>28</v>
      </c>
      <c r="I52" s="73">
        <v>0.47043010752688202</v>
      </c>
      <c r="J52" s="109">
        <v>24</v>
      </c>
      <c r="K52" s="109">
        <v>26</v>
      </c>
    </row>
    <row r="53" spans="1:11" s="3" customFormat="1" ht="12" customHeight="1" x14ac:dyDescent="0.2">
      <c r="A53" s="72" t="s">
        <v>81</v>
      </c>
      <c r="B53" s="109">
        <v>12</v>
      </c>
      <c r="C53" s="73">
        <v>6.6434147151635897E-2</v>
      </c>
      <c r="D53" s="109">
        <v>11</v>
      </c>
      <c r="E53" s="73">
        <v>6.4732536926969897E-2</v>
      </c>
      <c r="F53" s="109">
        <v>22</v>
      </c>
      <c r="G53" s="73">
        <v>0.29661588243225001</v>
      </c>
      <c r="H53" s="109">
        <v>15</v>
      </c>
      <c r="I53" s="73">
        <v>0.25201612903225801</v>
      </c>
      <c r="J53" s="111">
        <v>-10</v>
      </c>
      <c r="K53" s="112">
        <v>-4</v>
      </c>
    </row>
    <row r="54" spans="1:11" s="11" customFormat="1" ht="12" customHeight="1" x14ac:dyDescent="0.2">
      <c r="A54" s="72" t="s">
        <v>249</v>
      </c>
      <c r="B54" s="109">
        <v>4</v>
      </c>
      <c r="C54" s="73">
        <v>2.2144715717212E-2</v>
      </c>
      <c r="D54" s="109">
        <v>3</v>
      </c>
      <c r="E54" s="73">
        <v>1.7654328252809999E-2</v>
      </c>
      <c r="F54" s="109">
        <v>12</v>
      </c>
      <c r="G54" s="73">
        <v>0.161790481326682</v>
      </c>
      <c r="H54" s="109">
        <v>12</v>
      </c>
      <c r="I54" s="73">
        <v>0.20161290322580599</v>
      </c>
      <c r="J54" s="112">
        <v>-8</v>
      </c>
      <c r="K54" s="112">
        <v>-9</v>
      </c>
    </row>
    <row r="55" spans="1:11" s="3" customFormat="1" ht="12" customHeight="1" x14ac:dyDescent="0.2">
      <c r="A55" s="21" t="s">
        <v>207</v>
      </c>
      <c r="B55" s="109">
        <v>190</v>
      </c>
      <c r="C55" s="73">
        <v>1.0518739965675701</v>
      </c>
      <c r="D55" s="109">
        <v>190</v>
      </c>
      <c r="E55" s="73">
        <v>1.1181074560113</v>
      </c>
      <c r="F55" s="109">
        <v>18</v>
      </c>
      <c r="G55" s="73">
        <v>0.242685721990023</v>
      </c>
      <c r="H55" s="109">
        <v>18</v>
      </c>
      <c r="I55" s="73">
        <v>0.30241935483871002</v>
      </c>
      <c r="J55" s="109">
        <v>172</v>
      </c>
      <c r="K55" s="109">
        <v>172</v>
      </c>
    </row>
    <row r="56" spans="1:11" s="3" customFormat="1" ht="12" customHeight="1" x14ac:dyDescent="0.2">
      <c r="A56" s="21" t="s">
        <v>248</v>
      </c>
      <c r="B56" s="109">
        <v>12</v>
      </c>
      <c r="C56" s="73">
        <v>6.6434147151635897E-2</v>
      </c>
      <c r="D56" s="109">
        <v>7</v>
      </c>
      <c r="E56" s="73">
        <v>4.119343258989E-2</v>
      </c>
      <c r="F56" s="109">
        <v>3</v>
      </c>
      <c r="G56" s="73">
        <v>4.04476203316705E-2</v>
      </c>
      <c r="H56" s="109">
        <v>3</v>
      </c>
      <c r="I56" s="73">
        <v>5.0403225806451603E-2</v>
      </c>
      <c r="J56" s="109">
        <v>9</v>
      </c>
      <c r="K56" s="109">
        <v>4</v>
      </c>
    </row>
    <row r="57" spans="1:11" s="3" customFormat="1" ht="12" customHeight="1" x14ac:dyDescent="0.2">
      <c r="A57" s="21" t="s">
        <v>77</v>
      </c>
      <c r="B57" s="109">
        <v>245</v>
      </c>
      <c r="C57" s="73">
        <v>1.35636383767923</v>
      </c>
      <c r="D57" s="109">
        <v>245</v>
      </c>
      <c r="E57" s="73">
        <v>1.4417701406461501</v>
      </c>
      <c r="F57" s="109">
        <v>102</v>
      </c>
      <c r="G57" s="73">
        <v>1.3752190912768001</v>
      </c>
      <c r="H57" s="109">
        <v>101</v>
      </c>
      <c r="I57" s="73">
        <v>1.69690860215054</v>
      </c>
      <c r="J57" s="109">
        <v>143</v>
      </c>
      <c r="K57" s="109">
        <v>144</v>
      </c>
    </row>
    <row r="58" spans="1:11" s="3" customFormat="1" ht="12" customHeight="1" x14ac:dyDescent="0.2">
      <c r="A58" s="21" t="s">
        <v>60</v>
      </c>
      <c r="B58" s="109">
        <v>101</v>
      </c>
      <c r="C58" s="73">
        <v>0.55915407185960297</v>
      </c>
      <c r="D58" s="109">
        <v>97</v>
      </c>
      <c r="E58" s="73">
        <v>0.57082328017418904</v>
      </c>
      <c r="F58" s="109">
        <v>81</v>
      </c>
      <c r="G58" s="73">
        <v>1.0920857489550999</v>
      </c>
      <c r="H58" s="109">
        <v>81</v>
      </c>
      <c r="I58" s="73">
        <v>1.36088709677419</v>
      </c>
      <c r="J58" s="109">
        <v>20</v>
      </c>
      <c r="K58" s="109">
        <v>16</v>
      </c>
    </row>
    <row r="59" spans="1:11" s="3" customFormat="1" ht="12" customHeight="1" x14ac:dyDescent="0.2">
      <c r="A59" s="21" t="s">
        <v>251</v>
      </c>
      <c r="B59" s="109">
        <v>6</v>
      </c>
      <c r="C59" s="73">
        <v>3.3217073575817997E-2</v>
      </c>
      <c r="D59" s="109">
        <v>1</v>
      </c>
      <c r="E59" s="73">
        <v>5.8847760842699898E-3</v>
      </c>
      <c r="F59" s="109">
        <v>10</v>
      </c>
      <c r="G59" s="73">
        <v>0.13482540110556801</v>
      </c>
      <c r="H59" s="109">
        <v>3</v>
      </c>
      <c r="I59" s="73">
        <v>5.0403225806451603E-2</v>
      </c>
      <c r="J59" s="112">
        <v>-4</v>
      </c>
      <c r="K59" s="112">
        <v>-2</v>
      </c>
    </row>
    <row r="60" spans="1:11" s="3" customFormat="1" ht="12" customHeight="1" x14ac:dyDescent="0.2">
      <c r="A60" s="21" t="s">
        <v>208</v>
      </c>
      <c r="B60" s="109">
        <v>68</v>
      </c>
      <c r="C60" s="73">
        <v>0.376460167192604</v>
      </c>
      <c r="D60" s="109">
        <v>68</v>
      </c>
      <c r="E60" s="73">
        <v>0.40016477373036002</v>
      </c>
      <c r="F60" s="109">
        <v>17</v>
      </c>
      <c r="G60" s="73">
        <v>0.22920318187946601</v>
      </c>
      <c r="H60" s="109">
        <v>17</v>
      </c>
      <c r="I60" s="73">
        <v>0.285618279569893</v>
      </c>
      <c r="J60" s="109">
        <v>51</v>
      </c>
      <c r="K60" s="109">
        <v>51</v>
      </c>
    </row>
    <row r="61" spans="1:11" s="3" customFormat="1" ht="12" customHeight="1" x14ac:dyDescent="0.2">
      <c r="A61" s="72" t="s">
        <v>61</v>
      </c>
      <c r="B61" s="109">
        <v>17</v>
      </c>
      <c r="C61" s="73">
        <v>9.4115041798150903E-2</v>
      </c>
      <c r="D61" s="109">
        <v>10</v>
      </c>
      <c r="E61" s="73">
        <v>5.8847760842699902E-2</v>
      </c>
      <c r="F61" s="109">
        <v>14</v>
      </c>
      <c r="G61" s="73">
        <v>0.18875556154779599</v>
      </c>
      <c r="H61" s="109">
        <v>6</v>
      </c>
      <c r="I61" s="73">
        <v>0.100806451612903</v>
      </c>
      <c r="J61" s="109">
        <v>3</v>
      </c>
      <c r="K61" s="109">
        <v>4</v>
      </c>
    </row>
    <row r="62" spans="1:11" s="3" customFormat="1" ht="12" customHeight="1" x14ac:dyDescent="0.2">
      <c r="A62" s="72" t="s">
        <v>62</v>
      </c>
      <c r="B62" s="109">
        <v>86</v>
      </c>
      <c r="C62" s="73">
        <v>0.47611138792005803</v>
      </c>
      <c r="D62" s="109">
        <v>85</v>
      </c>
      <c r="E62" s="73">
        <v>0.50020596716294896</v>
      </c>
      <c r="F62" s="109">
        <v>161</v>
      </c>
      <c r="G62" s="73">
        <v>2.17068895779965</v>
      </c>
      <c r="H62" s="109">
        <v>161</v>
      </c>
      <c r="I62" s="73">
        <v>2.70497311827957</v>
      </c>
      <c r="J62" s="111">
        <v>-75</v>
      </c>
      <c r="K62" s="111">
        <v>-76</v>
      </c>
    </row>
    <row r="63" spans="1:11" s="3" customFormat="1" ht="12" customHeight="1" x14ac:dyDescent="0.2">
      <c r="A63" s="72" t="s">
        <v>63</v>
      </c>
      <c r="B63" s="109">
        <v>60</v>
      </c>
      <c r="C63" s="73">
        <v>0.33217073575818001</v>
      </c>
      <c r="D63" s="109">
        <v>44</v>
      </c>
      <c r="E63" s="73">
        <v>0.25893014770787998</v>
      </c>
      <c r="F63" s="109">
        <v>70</v>
      </c>
      <c r="G63" s="73">
        <v>0.94377780773897801</v>
      </c>
      <c r="H63" s="109">
        <v>54</v>
      </c>
      <c r="I63" s="73">
        <v>0.907258064516129</v>
      </c>
      <c r="J63" s="111">
        <v>-10</v>
      </c>
      <c r="K63" s="111">
        <v>-10</v>
      </c>
    </row>
    <row r="64" spans="1:11" s="3" customFormat="1" ht="21.9" customHeight="1" x14ac:dyDescent="0.2">
      <c r="A64" s="74" t="s">
        <v>113</v>
      </c>
      <c r="B64" s="143">
        <v>857</v>
      </c>
      <c r="C64" s="75">
        <v>4.74450534241267</v>
      </c>
      <c r="D64" s="143">
        <v>815</v>
      </c>
      <c r="E64" s="75">
        <v>4.7960925086800401</v>
      </c>
      <c r="F64" s="143">
        <v>542</v>
      </c>
      <c r="G64" s="75">
        <v>7.3075367399218001</v>
      </c>
      <c r="H64" s="143">
        <v>499</v>
      </c>
      <c r="I64" s="75">
        <v>8.3837365591397806</v>
      </c>
      <c r="J64" s="143">
        <v>315</v>
      </c>
      <c r="K64" s="143">
        <v>316</v>
      </c>
    </row>
    <row r="65" spans="1:11" s="76" customFormat="1" ht="21.9" customHeight="1" x14ac:dyDescent="0.25">
      <c r="A65" s="70"/>
      <c r="B65" s="227" t="s">
        <v>54</v>
      </c>
      <c r="C65" s="274"/>
      <c r="D65" s="274"/>
      <c r="E65" s="274"/>
      <c r="F65" s="274"/>
      <c r="G65" s="274"/>
      <c r="H65" s="274"/>
      <c r="I65" s="274"/>
      <c r="J65" s="274"/>
      <c r="K65" s="274"/>
    </row>
    <row r="66" spans="1:11" s="3" customFormat="1" ht="12" customHeight="1" x14ac:dyDescent="0.2">
      <c r="A66" s="72" t="s">
        <v>55</v>
      </c>
      <c r="B66" s="109">
        <v>100</v>
      </c>
      <c r="C66" s="73">
        <v>0.55361789293029995</v>
      </c>
      <c r="D66" s="109">
        <v>81</v>
      </c>
      <c r="E66" s="73">
        <v>0.47666686282586901</v>
      </c>
      <c r="F66" s="109">
        <v>174</v>
      </c>
      <c r="G66" s="73">
        <v>2.3459619792368902</v>
      </c>
      <c r="H66" s="109">
        <v>161</v>
      </c>
      <c r="I66" s="73">
        <v>2.70497311827957</v>
      </c>
      <c r="J66" s="111">
        <v>-74</v>
      </c>
      <c r="K66" s="111">
        <v>-80</v>
      </c>
    </row>
    <row r="67" spans="1:11" s="3" customFormat="1" ht="12" customHeight="1" x14ac:dyDescent="0.2">
      <c r="A67" s="72" t="s">
        <v>56</v>
      </c>
      <c r="B67" s="109">
        <v>297</v>
      </c>
      <c r="C67" s="73">
        <v>1.64424514200299</v>
      </c>
      <c r="D67" s="109">
        <v>230</v>
      </c>
      <c r="E67" s="73">
        <v>1.3534984993821</v>
      </c>
      <c r="F67" s="109">
        <v>346</v>
      </c>
      <c r="G67" s="73">
        <v>4.6649588782526603</v>
      </c>
      <c r="H67" s="109">
        <v>226</v>
      </c>
      <c r="I67" s="73">
        <v>3.7970430107526898</v>
      </c>
      <c r="J67" s="111">
        <v>-49</v>
      </c>
      <c r="K67" s="109">
        <v>4</v>
      </c>
    </row>
    <row r="68" spans="1:11" s="3" customFormat="1" ht="12" customHeight="1" x14ac:dyDescent="0.2">
      <c r="A68" s="72" t="s">
        <v>57</v>
      </c>
      <c r="B68" s="109">
        <v>354</v>
      </c>
      <c r="C68" s="73">
        <v>1.9598073409732599</v>
      </c>
      <c r="D68" s="109">
        <v>301</v>
      </c>
      <c r="E68" s="73">
        <v>1.7713176013652701</v>
      </c>
      <c r="F68" s="109">
        <v>236</v>
      </c>
      <c r="G68" s="73">
        <v>3.1818794660914098</v>
      </c>
      <c r="H68" s="109">
        <v>164</v>
      </c>
      <c r="I68" s="73">
        <v>2.7553763440860202</v>
      </c>
      <c r="J68" s="109">
        <v>118</v>
      </c>
      <c r="K68" s="109">
        <v>137</v>
      </c>
    </row>
    <row r="69" spans="1:11" s="3" customFormat="1" ht="21.9" customHeight="1" x14ac:dyDescent="0.2">
      <c r="A69" s="77" t="s">
        <v>113</v>
      </c>
      <c r="B69" s="144">
        <v>751</v>
      </c>
      <c r="C69" s="75">
        <v>4.1576703759065499</v>
      </c>
      <c r="D69" s="143">
        <v>612</v>
      </c>
      <c r="E69" s="75">
        <v>3.6014829635732402</v>
      </c>
      <c r="F69" s="143">
        <v>756</v>
      </c>
      <c r="G69" s="75">
        <v>10.192800323581</v>
      </c>
      <c r="H69" s="143">
        <v>551</v>
      </c>
      <c r="I69" s="75">
        <v>9.25739247311828</v>
      </c>
      <c r="J69" s="177">
        <v>-5</v>
      </c>
      <c r="K69" s="143">
        <v>61</v>
      </c>
    </row>
    <row r="70" spans="1:11" s="68" customFormat="1" ht="21.9" customHeight="1" x14ac:dyDescent="0.25">
      <c r="A70" s="29"/>
      <c r="B70" s="227" t="s">
        <v>64</v>
      </c>
      <c r="C70" s="227"/>
      <c r="D70" s="227"/>
      <c r="E70" s="227"/>
      <c r="F70" s="227"/>
      <c r="G70" s="227"/>
      <c r="H70" s="227"/>
      <c r="I70" s="227"/>
      <c r="J70" s="227"/>
      <c r="K70" s="227"/>
    </row>
    <row r="71" spans="1:11" s="3" customFormat="1" ht="11.25" customHeight="1" x14ac:dyDescent="0.2">
      <c r="A71" s="72" t="s">
        <v>65</v>
      </c>
      <c r="B71" s="108">
        <v>1110</v>
      </c>
      <c r="C71" s="73">
        <v>6.1451586115263197</v>
      </c>
      <c r="D71" s="108">
        <v>1108</v>
      </c>
      <c r="E71" s="73">
        <v>6.5203319013711498</v>
      </c>
      <c r="F71" s="108">
        <v>32</v>
      </c>
      <c r="G71" s="73">
        <v>0.43144128353781902</v>
      </c>
      <c r="H71" s="109">
        <v>32</v>
      </c>
      <c r="I71" s="73">
        <v>0.53763440860215095</v>
      </c>
      <c r="J71" s="108">
        <v>1078</v>
      </c>
      <c r="K71" s="108">
        <v>1076</v>
      </c>
    </row>
    <row r="72" spans="1:11" s="3" customFormat="1" ht="11.25" customHeight="1" x14ac:dyDescent="0.2">
      <c r="A72" s="72" t="s">
        <v>66</v>
      </c>
      <c r="B72" s="108">
        <v>342</v>
      </c>
      <c r="C72" s="73">
        <v>1.8933731938216201</v>
      </c>
      <c r="D72" s="108">
        <v>321</v>
      </c>
      <c r="E72" s="73">
        <v>1.8890131230506699</v>
      </c>
      <c r="F72" s="108">
        <v>221</v>
      </c>
      <c r="G72" s="73">
        <v>2.9796413644330602</v>
      </c>
      <c r="H72" s="109">
        <v>193</v>
      </c>
      <c r="I72" s="73">
        <v>3.24260752688172</v>
      </c>
      <c r="J72" s="108">
        <v>121</v>
      </c>
      <c r="K72" s="108">
        <v>128</v>
      </c>
    </row>
    <row r="73" spans="1:11" s="11" customFormat="1" ht="11.25" customHeight="1" x14ac:dyDescent="0.2">
      <c r="A73" s="21" t="s">
        <v>209</v>
      </c>
      <c r="B73" s="108">
        <v>77</v>
      </c>
      <c r="C73" s="73">
        <v>0.42628577755633101</v>
      </c>
      <c r="D73" s="108">
        <v>74</v>
      </c>
      <c r="E73" s="73">
        <v>0.43547343023598001</v>
      </c>
      <c r="F73" s="108">
        <v>44</v>
      </c>
      <c r="G73" s="73">
        <v>0.59323176486450002</v>
      </c>
      <c r="H73" s="109">
        <v>44</v>
      </c>
      <c r="I73" s="73">
        <v>0.739247311827957</v>
      </c>
      <c r="J73" s="108">
        <v>33</v>
      </c>
      <c r="K73" s="108">
        <v>30</v>
      </c>
    </row>
    <row r="74" spans="1:11" s="3" customFormat="1" ht="11.25" customHeight="1" x14ac:dyDescent="0.2">
      <c r="A74" s="72" t="s">
        <v>67</v>
      </c>
      <c r="B74" s="108">
        <v>245</v>
      </c>
      <c r="C74" s="73">
        <v>1.35636383767923</v>
      </c>
      <c r="D74" s="108">
        <v>240</v>
      </c>
      <c r="E74" s="73">
        <v>1.4123462602248</v>
      </c>
      <c r="F74" s="108">
        <v>121</v>
      </c>
      <c r="G74" s="73">
        <v>1.6313873533773799</v>
      </c>
      <c r="H74" s="109">
        <v>117</v>
      </c>
      <c r="I74" s="73">
        <v>1.9657258064516101</v>
      </c>
      <c r="J74" s="108">
        <v>124</v>
      </c>
      <c r="K74" s="108">
        <v>123</v>
      </c>
    </row>
    <row r="75" spans="1:11" s="3" customFormat="1" ht="11.25" customHeight="1" x14ac:dyDescent="0.2">
      <c r="A75" s="72" t="s">
        <v>148</v>
      </c>
      <c r="B75" s="108">
        <v>20</v>
      </c>
      <c r="C75" s="73">
        <v>0.11072357858606</v>
      </c>
      <c r="D75" s="108">
        <v>17</v>
      </c>
      <c r="E75" s="73">
        <v>0.10004119343259001</v>
      </c>
      <c r="F75" s="108">
        <v>19</v>
      </c>
      <c r="G75" s="73">
        <v>0.25616826210058002</v>
      </c>
      <c r="H75" s="109">
        <v>16</v>
      </c>
      <c r="I75" s="73">
        <v>0.26881720430107497</v>
      </c>
      <c r="J75" s="108">
        <v>1</v>
      </c>
      <c r="K75" s="108">
        <v>1</v>
      </c>
    </row>
    <row r="76" spans="1:11" s="3" customFormat="1" ht="11.25" customHeight="1" x14ac:dyDescent="0.2">
      <c r="A76" s="72" t="s">
        <v>68</v>
      </c>
      <c r="B76" s="108">
        <v>729</v>
      </c>
      <c r="C76" s="73">
        <v>4.03587443946188</v>
      </c>
      <c r="D76" s="108">
        <v>722</v>
      </c>
      <c r="E76" s="73">
        <v>4.2488083328429296</v>
      </c>
      <c r="F76" s="108">
        <v>33</v>
      </c>
      <c r="G76" s="73">
        <v>0.44492382364837502</v>
      </c>
      <c r="H76" s="109">
        <v>33</v>
      </c>
      <c r="I76" s="73">
        <v>0.55443548387096797</v>
      </c>
      <c r="J76" s="108">
        <v>696</v>
      </c>
      <c r="K76" s="108">
        <v>689</v>
      </c>
    </row>
    <row r="77" spans="1:11" s="3" customFormat="1" ht="11.25" customHeight="1" x14ac:dyDescent="0.2">
      <c r="A77" s="72" t="s">
        <v>149</v>
      </c>
      <c r="B77" s="108">
        <v>116</v>
      </c>
      <c r="C77" s="73">
        <v>0.64219675579914703</v>
      </c>
      <c r="D77" s="108">
        <v>116</v>
      </c>
      <c r="E77" s="73">
        <v>0.68263402577531895</v>
      </c>
      <c r="F77" s="108">
        <v>17</v>
      </c>
      <c r="G77" s="73">
        <v>0.22920318187946601</v>
      </c>
      <c r="H77" s="109">
        <v>16</v>
      </c>
      <c r="I77" s="73">
        <v>0.26881720430107497</v>
      </c>
      <c r="J77" s="108">
        <v>99</v>
      </c>
      <c r="K77" s="108">
        <v>100</v>
      </c>
    </row>
    <row r="78" spans="1:11" s="3" customFormat="1" ht="11.25" customHeight="1" x14ac:dyDescent="0.2">
      <c r="A78" s="21" t="s">
        <v>210</v>
      </c>
      <c r="B78" s="108">
        <v>33</v>
      </c>
      <c r="C78" s="73">
        <v>0.182693904666999</v>
      </c>
      <c r="D78" s="108">
        <v>24</v>
      </c>
      <c r="E78" s="73">
        <v>0.14123462602247999</v>
      </c>
      <c r="F78" s="108">
        <v>20</v>
      </c>
      <c r="G78" s="73">
        <v>0.26965080221113702</v>
      </c>
      <c r="H78" s="109">
        <v>11</v>
      </c>
      <c r="I78" s="73">
        <v>0.184811827956989</v>
      </c>
      <c r="J78" s="108">
        <v>13</v>
      </c>
      <c r="K78" s="108">
        <v>13</v>
      </c>
    </row>
    <row r="79" spans="1:11" s="3" customFormat="1" ht="11.25" customHeight="1" x14ac:dyDescent="0.2">
      <c r="A79" s="72" t="s">
        <v>73</v>
      </c>
      <c r="B79" s="108">
        <v>80</v>
      </c>
      <c r="C79" s="73">
        <v>0.44289431434423998</v>
      </c>
      <c r="D79" s="108">
        <v>74</v>
      </c>
      <c r="E79" s="73">
        <v>0.43547343023598001</v>
      </c>
      <c r="F79" s="108">
        <v>70</v>
      </c>
      <c r="G79" s="73">
        <v>0.94377780773897801</v>
      </c>
      <c r="H79" s="109">
        <v>60</v>
      </c>
      <c r="I79" s="73">
        <v>1.00806451612903</v>
      </c>
      <c r="J79" s="108">
        <v>10</v>
      </c>
      <c r="K79" s="108">
        <v>14</v>
      </c>
    </row>
    <row r="80" spans="1:11" s="3" customFormat="1" ht="11.25" customHeight="1" x14ac:dyDescent="0.2">
      <c r="A80" s="72" t="s">
        <v>250</v>
      </c>
      <c r="B80" s="108">
        <v>55</v>
      </c>
      <c r="C80" s="73">
        <v>0.30448984111166499</v>
      </c>
      <c r="D80" s="108">
        <v>53</v>
      </c>
      <c r="E80" s="73">
        <v>0.31189313246631001</v>
      </c>
      <c r="F80" s="108">
        <v>21</v>
      </c>
      <c r="G80" s="73">
        <v>0.28313334232169302</v>
      </c>
      <c r="H80" s="109">
        <v>20</v>
      </c>
      <c r="I80" s="73">
        <v>0.33602150537634401</v>
      </c>
      <c r="J80" s="108">
        <v>34</v>
      </c>
      <c r="K80" s="108">
        <v>33</v>
      </c>
    </row>
    <row r="81" spans="1:11" s="3" customFormat="1" ht="11.25" customHeight="1" x14ac:dyDescent="0.2">
      <c r="A81" s="72" t="s">
        <v>252</v>
      </c>
      <c r="B81" s="108">
        <v>24</v>
      </c>
      <c r="C81" s="73">
        <v>0.13286829430327199</v>
      </c>
      <c r="D81" s="108">
        <v>22</v>
      </c>
      <c r="E81" s="73">
        <v>0.12946507385393999</v>
      </c>
      <c r="F81" s="108">
        <v>9</v>
      </c>
      <c r="G81" s="73">
        <v>0.121342860995011</v>
      </c>
      <c r="H81" s="109">
        <v>7</v>
      </c>
      <c r="I81" s="73">
        <v>0.11760752688172001</v>
      </c>
      <c r="J81" s="108">
        <v>15</v>
      </c>
      <c r="K81" s="108">
        <v>15</v>
      </c>
    </row>
    <row r="82" spans="1:11" s="3" customFormat="1" ht="11.25" customHeight="1" x14ac:dyDescent="0.2">
      <c r="A82" s="72" t="s">
        <v>88</v>
      </c>
      <c r="B82" s="108">
        <v>95</v>
      </c>
      <c r="C82" s="73">
        <v>0.52593699828378404</v>
      </c>
      <c r="D82" s="108">
        <v>93</v>
      </c>
      <c r="E82" s="73">
        <v>0.54728417583710898</v>
      </c>
      <c r="F82" s="108">
        <v>69</v>
      </c>
      <c r="G82" s="73">
        <v>0.93029526762842096</v>
      </c>
      <c r="H82" s="109">
        <v>67</v>
      </c>
      <c r="I82" s="73">
        <v>1.1256720430107501</v>
      </c>
      <c r="J82" s="108">
        <v>26</v>
      </c>
      <c r="K82" s="108">
        <v>26</v>
      </c>
    </row>
    <row r="83" spans="1:11" s="3" customFormat="1" ht="11.25" customHeight="1" x14ac:dyDescent="0.2">
      <c r="A83" s="72" t="s">
        <v>69</v>
      </c>
      <c r="B83" s="108">
        <v>88</v>
      </c>
      <c r="C83" s="73">
        <v>0.48718374577866402</v>
      </c>
      <c r="D83" s="108">
        <v>88</v>
      </c>
      <c r="E83" s="73">
        <v>0.51786029541575895</v>
      </c>
      <c r="F83" s="108">
        <v>38</v>
      </c>
      <c r="G83" s="73">
        <v>0.51233652420115905</v>
      </c>
      <c r="H83" s="109">
        <v>38</v>
      </c>
      <c r="I83" s="73">
        <v>0.63844086021505397</v>
      </c>
      <c r="J83" s="108">
        <v>50</v>
      </c>
      <c r="K83" s="108">
        <v>50</v>
      </c>
    </row>
    <row r="84" spans="1:11" s="3" customFormat="1" ht="11.25" customHeight="1" x14ac:dyDescent="0.2">
      <c r="A84" s="72" t="s">
        <v>70</v>
      </c>
      <c r="B84" s="108">
        <v>667</v>
      </c>
      <c r="C84" s="73">
        <v>3.6926313458451001</v>
      </c>
      <c r="D84" s="108">
        <v>667</v>
      </c>
      <c r="E84" s="73">
        <v>3.92514564820809</v>
      </c>
      <c r="F84" s="108">
        <v>56</v>
      </c>
      <c r="G84" s="73">
        <v>0.75502224619118197</v>
      </c>
      <c r="H84" s="109">
        <v>53</v>
      </c>
      <c r="I84" s="73">
        <v>0.89045698924731198</v>
      </c>
      <c r="J84" s="108">
        <v>611</v>
      </c>
      <c r="K84" s="108">
        <v>614</v>
      </c>
    </row>
    <row r="85" spans="1:11" s="3" customFormat="1" ht="11.25" customHeight="1" x14ac:dyDescent="0.2">
      <c r="A85" s="21" t="s">
        <v>211</v>
      </c>
      <c r="B85" s="108">
        <v>54</v>
      </c>
      <c r="C85" s="73">
        <v>0.29895366218236202</v>
      </c>
      <c r="D85" s="108">
        <v>53</v>
      </c>
      <c r="E85" s="73">
        <v>0.31189313246631001</v>
      </c>
      <c r="F85" s="108">
        <v>20</v>
      </c>
      <c r="G85" s="73">
        <v>0.26965080221113702</v>
      </c>
      <c r="H85" s="109">
        <v>12</v>
      </c>
      <c r="I85" s="73">
        <v>0.20161290322580599</v>
      </c>
      <c r="J85" s="108">
        <v>34</v>
      </c>
      <c r="K85" s="108">
        <v>41</v>
      </c>
    </row>
    <row r="86" spans="1:11" s="3" customFormat="1" ht="11.25" customHeight="1" x14ac:dyDescent="0.2">
      <c r="A86" s="21" t="s">
        <v>212</v>
      </c>
      <c r="B86" s="108">
        <v>28</v>
      </c>
      <c r="C86" s="73">
        <v>0.15501301002048401</v>
      </c>
      <c r="D86" s="108">
        <v>21</v>
      </c>
      <c r="E86" s="73">
        <v>0.12358029776967</v>
      </c>
      <c r="F86" s="108">
        <v>14</v>
      </c>
      <c r="G86" s="73">
        <v>0.18875556154779599</v>
      </c>
      <c r="H86" s="109">
        <v>10</v>
      </c>
      <c r="I86" s="73">
        <v>0.168010752688172</v>
      </c>
      <c r="J86" s="108">
        <v>14</v>
      </c>
      <c r="K86" s="108">
        <v>11</v>
      </c>
    </row>
    <row r="87" spans="1:11" s="3" customFormat="1" ht="11.25" customHeight="1" x14ac:dyDescent="0.2">
      <c r="A87" s="21" t="s">
        <v>213</v>
      </c>
      <c r="B87" s="108">
        <v>4321</v>
      </c>
      <c r="C87" s="73">
        <v>23.9218291535182</v>
      </c>
      <c r="D87" s="108">
        <v>4303</v>
      </c>
      <c r="E87" s="73">
        <v>25.3221914906138</v>
      </c>
      <c r="F87" s="108">
        <v>72</v>
      </c>
      <c r="G87" s="73">
        <v>0.970742887960092</v>
      </c>
      <c r="H87" s="109">
        <v>71</v>
      </c>
      <c r="I87" s="73">
        <v>1.1928763440860199</v>
      </c>
      <c r="J87" s="108">
        <v>4249</v>
      </c>
      <c r="K87" s="108">
        <v>4232</v>
      </c>
    </row>
    <row r="88" spans="1:11" s="3" customFormat="1" ht="11.25" customHeight="1" x14ac:dyDescent="0.2">
      <c r="A88" s="21" t="s">
        <v>253</v>
      </c>
      <c r="B88" s="108">
        <v>42</v>
      </c>
      <c r="C88" s="73">
        <v>0.23251951503072599</v>
      </c>
      <c r="D88" s="108">
        <v>39</v>
      </c>
      <c r="E88" s="73">
        <v>0.22950626728653001</v>
      </c>
      <c r="F88" s="108">
        <v>32</v>
      </c>
      <c r="G88" s="73">
        <v>0.43144128353781902</v>
      </c>
      <c r="H88" s="109">
        <v>30</v>
      </c>
      <c r="I88" s="73">
        <v>0.50403225806451601</v>
      </c>
      <c r="J88" s="108">
        <v>10</v>
      </c>
      <c r="K88" s="108">
        <v>9</v>
      </c>
    </row>
    <row r="89" spans="1:11" s="3" customFormat="1" ht="11.25" customHeight="1" x14ac:dyDescent="0.2">
      <c r="A89" s="72" t="s">
        <v>76</v>
      </c>
      <c r="B89" s="108">
        <v>36</v>
      </c>
      <c r="C89" s="73">
        <v>0.199302441454908</v>
      </c>
      <c r="D89" s="108">
        <v>20</v>
      </c>
      <c r="E89" s="73">
        <v>0.1176955216854</v>
      </c>
      <c r="F89" s="108">
        <v>27</v>
      </c>
      <c r="G89" s="73">
        <v>0.36402858298503399</v>
      </c>
      <c r="H89" s="109">
        <v>11</v>
      </c>
      <c r="I89" s="73">
        <v>0.184811827956989</v>
      </c>
      <c r="J89" s="108">
        <v>9</v>
      </c>
      <c r="K89" s="108">
        <v>9</v>
      </c>
    </row>
    <row r="90" spans="1:11" s="3" customFormat="1" ht="11.25" customHeight="1" x14ac:dyDescent="0.2">
      <c r="A90" s="72" t="s">
        <v>71</v>
      </c>
      <c r="B90" s="108">
        <v>205</v>
      </c>
      <c r="C90" s="73">
        <v>1.13491668050711</v>
      </c>
      <c r="D90" s="108">
        <v>200</v>
      </c>
      <c r="E90" s="73">
        <v>1.1769552168540001</v>
      </c>
      <c r="F90" s="108">
        <v>36</v>
      </c>
      <c r="G90" s="73">
        <v>0.485371443980046</v>
      </c>
      <c r="H90" s="109">
        <v>27</v>
      </c>
      <c r="I90" s="73">
        <v>0.453629032258065</v>
      </c>
      <c r="J90" s="108">
        <v>169</v>
      </c>
      <c r="K90" s="108">
        <v>173</v>
      </c>
    </row>
    <row r="91" spans="1:11" s="3" customFormat="1" ht="11.25" customHeight="1" x14ac:dyDescent="0.2">
      <c r="A91" s="72" t="s">
        <v>72</v>
      </c>
      <c r="B91" s="108">
        <v>160</v>
      </c>
      <c r="C91" s="73">
        <v>0.88578862868847896</v>
      </c>
      <c r="D91" s="108">
        <v>133</v>
      </c>
      <c r="E91" s="73">
        <v>0.78267521920790895</v>
      </c>
      <c r="F91" s="108">
        <v>88</v>
      </c>
      <c r="G91" s="73">
        <v>1.186463529729</v>
      </c>
      <c r="H91" s="109">
        <v>47</v>
      </c>
      <c r="I91" s="73">
        <v>0.78965053763440896</v>
      </c>
      <c r="J91" s="108">
        <v>72</v>
      </c>
      <c r="K91" s="108">
        <v>86</v>
      </c>
    </row>
    <row r="92" spans="1:11" s="3" customFormat="1" ht="21.9" customHeight="1" x14ac:dyDescent="0.2">
      <c r="A92" s="74" t="s">
        <v>113</v>
      </c>
      <c r="B92" s="118">
        <v>8527</v>
      </c>
      <c r="C92" s="75">
        <v>47.206997730166599</v>
      </c>
      <c r="D92" s="118">
        <v>8388</v>
      </c>
      <c r="E92" s="75">
        <v>49.3615017948567</v>
      </c>
      <c r="F92" s="118">
        <v>1059</v>
      </c>
      <c r="G92" s="75">
        <v>14.2780099770797</v>
      </c>
      <c r="H92" s="143">
        <v>915</v>
      </c>
      <c r="I92" s="75">
        <v>15.372983870967699</v>
      </c>
      <c r="J92" s="118">
        <v>7468</v>
      </c>
      <c r="K92" s="118">
        <v>7473</v>
      </c>
    </row>
    <row r="93" spans="1:11" s="3" customFormat="1" ht="21.9" customHeight="1" x14ac:dyDescent="0.2">
      <c r="A93" s="77"/>
      <c r="B93" s="227" t="s">
        <v>87</v>
      </c>
      <c r="C93" s="273"/>
      <c r="D93" s="273"/>
      <c r="E93" s="273"/>
      <c r="F93" s="273"/>
      <c r="G93" s="273"/>
      <c r="H93" s="273"/>
      <c r="I93" s="273"/>
      <c r="J93" s="273"/>
      <c r="K93" s="273"/>
    </row>
    <row r="94" spans="1:11" s="11" customFormat="1" ht="11.25" customHeight="1" x14ac:dyDescent="0.2">
      <c r="A94" s="74" t="s">
        <v>113</v>
      </c>
      <c r="B94" s="134">
        <v>84</v>
      </c>
      <c r="C94" s="75">
        <v>0.46503903006145197</v>
      </c>
      <c r="D94" s="136">
        <v>27</v>
      </c>
      <c r="E94" s="75">
        <v>0.15888895427529001</v>
      </c>
      <c r="F94" s="136">
        <v>93</v>
      </c>
      <c r="G94" s="75">
        <v>1.2538762302817901</v>
      </c>
      <c r="H94" s="136">
        <v>25</v>
      </c>
      <c r="I94" s="75">
        <v>0.42002688172043001</v>
      </c>
      <c r="J94" s="176">
        <v>-9</v>
      </c>
      <c r="K94" s="136">
        <v>2</v>
      </c>
    </row>
    <row r="95" spans="1:11" s="3" customFormat="1" ht="20.100000000000001" customHeight="1" x14ac:dyDescent="0.2">
      <c r="A95" s="72" t="s">
        <v>114</v>
      </c>
      <c r="B95" s="109">
        <v>103</v>
      </c>
      <c r="C95" s="73">
        <v>0.57022642971820803</v>
      </c>
      <c r="D95" s="135">
        <v>98</v>
      </c>
      <c r="E95" s="73">
        <v>0.576708056258459</v>
      </c>
      <c r="F95" s="135">
        <v>43</v>
      </c>
      <c r="G95" s="73">
        <v>0.57974922475394397</v>
      </c>
      <c r="H95" s="135">
        <v>30</v>
      </c>
      <c r="I95" s="73">
        <v>0.50403225806451601</v>
      </c>
      <c r="J95" s="135">
        <v>60</v>
      </c>
      <c r="K95" s="135">
        <v>68</v>
      </c>
    </row>
    <row r="96" spans="1:11" s="107" customFormat="1" ht="21.9" customHeight="1" x14ac:dyDescent="0.2">
      <c r="A96" s="91"/>
      <c r="B96" s="271" t="s">
        <v>0</v>
      </c>
      <c r="C96" s="272"/>
      <c r="D96" s="272"/>
      <c r="E96" s="272"/>
      <c r="F96" s="272"/>
      <c r="G96" s="272"/>
      <c r="H96" s="272"/>
      <c r="I96" s="272"/>
      <c r="J96" s="272"/>
      <c r="K96" s="272"/>
    </row>
    <row r="97" spans="1:11" s="3" customFormat="1" ht="20.100000000000001" customHeight="1" x14ac:dyDescent="0.2">
      <c r="A97" s="74" t="s">
        <v>115</v>
      </c>
      <c r="B97" s="115">
        <v>18063</v>
      </c>
      <c r="C97" s="90">
        <f t="shared" ref="B97:I97" si="0">SUM(C50+C69+C64+C92+C94+C95)</f>
        <v>99.999999999999972</v>
      </c>
      <c r="D97" s="115">
        <v>16993</v>
      </c>
      <c r="E97" s="90">
        <f t="shared" si="0"/>
        <v>100.00000000000001</v>
      </c>
      <c r="F97" s="118">
        <v>7417</v>
      </c>
      <c r="G97" s="90">
        <f t="shared" si="0"/>
        <v>100.00000000000003</v>
      </c>
      <c r="H97" s="118">
        <v>5952</v>
      </c>
      <c r="I97" s="90">
        <f t="shared" si="0"/>
        <v>99.999999999999915</v>
      </c>
      <c r="J97" s="115">
        <v>10646</v>
      </c>
      <c r="K97" s="115">
        <v>11041</v>
      </c>
    </row>
  </sheetData>
  <mergeCells count="16">
    <mergeCell ref="B51:K51"/>
    <mergeCell ref="B96:K96"/>
    <mergeCell ref="B7:K7"/>
    <mergeCell ref="B93:K93"/>
    <mergeCell ref="B70:K70"/>
    <mergeCell ref="B65:K65"/>
    <mergeCell ref="J3:K4"/>
    <mergeCell ref="J5:J6"/>
    <mergeCell ref="K5:K6"/>
    <mergeCell ref="B5:C5"/>
    <mergeCell ref="A3:A6"/>
    <mergeCell ref="D5:E5"/>
    <mergeCell ref="F5:G5"/>
    <mergeCell ref="H5:I5"/>
    <mergeCell ref="B3:E4"/>
    <mergeCell ref="F3:I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verticalDpi="300" r:id="rId1"/>
  <headerFooter alignWithMargins="0">
    <oddFooter>&amp;C&amp;6© Statistisches Landesamt des Freistaates Sachsen - A III 1 - vj 3/15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autoPageBreaks="0"/>
  </sheetPr>
  <dimension ref="A1:M110"/>
  <sheetViews>
    <sheetView showGridLines="0" showOutlineSymbols="0" zoomScaleNormal="100" workbookViewId="0"/>
  </sheetViews>
  <sheetFormatPr baseColWidth="10" defaultColWidth="11.44140625" defaultRowHeight="13.2" x14ac:dyDescent="0.25"/>
  <cols>
    <col min="1" max="1" width="19" style="60" customWidth="1"/>
    <col min="2" max="5" width="11.33203125" style="60" customWidth="1"/>
    <col min="6" max="7" width="11.33203125" style="59" customWidth="1"/>
    <col min="8" max="13" width="11.33203125" style="60" customWidth="1"/>
    <col min="14" max="16384" width="11.44140625" style="59"/>
  </cols>
  <sheetData>
    <row r="1" spans="1:13" s="30" customFormat="1" ht="25.5" customHeight="1" x14ac:dyDescent="0.25">
      <c r="A1" s="99" t="s">
        <v>203</v>
      </c>
      <c r="B1" s="34"/>
      <c r="C1" s="34"/>
      <c r="D1" s="50"/>
      <c r="E1" s="34"/>
      <c r="H1" s="46"/>
      <c r="I1" s="46"/>
      <c r="J1" s="46"/>
      <c r="K1" s="47"/>
      <c r="L1" s="46"/>
      <c r="M1" s="46"/>
    </row>
    <row r="2" spans="1:13" ht="12.75" customHeight="1" x14ac:dyDescent="0.25">
      <c r="A2" s="59"/>
      <c r="B2" s="58"/>
      <c r="C2" s="58"/>
      <c r="D2" s="58"/>
      <c r="E2" s="58"/>
      <c r="H2" s="58"/>
      <c r="I2" s="58"/>
      <c r="J2" s="58"/>
      <c r="K2" s="58"/>
      <c r="L2" s="58"/>
      <c r="M2" s="58"/>
    </row>
    <row r="3" spans="1:13" s="60" customFormat="1" ht="15" customHeight="1" x14ac:dyDescent="0.2">
      <c r="A3" s="275" t="s">
        <v>200</v>
      </c>
      <c r="B3" s="276" t="s">
        <v>120</v>
      </c>
      <c r="C3" s="276"/>
      <c r="D3" s="276"/>
      <c r="E3" s="276" t="s">
        <v>121</v>
      </c>
      <c r="F3" s="276"/>
      <c r="G3" s="276"/>
      <c r="H3" s="275" t="s">
        <v>124</v>
      </c>
      <c r="I3" s="276"/>
      <c r="J3" s="276"/>
      <c r="K3" s="276" t="s">
        <v>125</v>
      </c>
      <c r="L3" s="276"/>
      <c r="M3" s="277"/>
    </row>
    <row r="4" spans="1:13" s="60" customFormat="1" ht="15" customHeight="1" x14ac:dyDescent="0.2">
      <c r="A4" s="278"/>
      <c r="B4" s="279" t="s">
        <v>89</v>
      </c>
      <c r="C4" s="279"/>
      <c r="D4" s="279" t="s">
        <v>137</v>
      </c>
      <c r="E4" s="279" t="s">
        <v>89</v>
      </c>
      <c r="F4" s="279"/>
      <c r="G4" s="279" t="s">
        <v>137</v>
      </c>
      <c r="H4" s="278" t="s">
        <v>89</v>
      </c>
      <c r="I4" s="279"/>
      <c r="J4" s="279" t="s">
        <v>137</v>
      </c>
      <c r="K4" s="279" t="s">
        <v>89</v>
      </c>
      <c r="L4" s="279"/>
      <c r="M4" s="280" t="s">
        <v>137</v>
      </c>
    </row>
    <row r="5" spans="1:13" s="60" customFormat="1" ht="15" customHeight="1" x14ac:dyDescent="0.2">
      <c r="A5" s="281"/>
      <c r="B5" s="163" t="s">
        <v>122</v>
      </c>
      <c r="C5" s="163" t="s">
        <v>123</v>
      </c>
      <c r="D5" s="244"/>
      <c r="E5" s="163" t="s">
        <v>122</v>
      </c>
      <c r="F5" s="163" t="s">
        <v>123</v>
      </c>
      <c r="G5" s="244"/>
      <c r="H5" s="164" t="s">
        <v>122</v>
      </c>
      <c r="I5" s="163" t="s">
        <v>123</v>
      </c>
      <c r="J5" s="244"/>
      <c r="K5" s="163" t="s">
        <v>122</v>
      </c>
      <c r="L5" s="163" t="s">
        <v>123</v>
      </c>
      <c r="M5" s="250"/>
    </row>
    <row r="6" spans="1:13" s="65" customFormat="1" ht="12.75" customHeight="1" x14ac:dyDescent="0.2">
      <c r="A6" s="64"/>
      <c r="B6" s="60"/>
      <c r="C6" s="60"/>
      <c r="D6" s="60"/>
      <c r="E6" s="60"/>
      <c r="F6" s="97"/>
      <c r="G6" s="97"/>
      <c r="H6" s="60"/>
      <c r="I6" s="60"/>
      <c r="J6" s="60"/>
      <c r="K6" s="97"/>
      <c r="L6" s="97"/>
      <c r="M6" s="97"/>
    </row>
    <row r="7" spans="1:13" s="60" customFormat="1" ht="12.75" customHeight="1" x14ac:dyDescent="0.2">
      <c r="A7" s="39" t="s">
        <v>3</v>
      </c>
      <c r="B7" s="123">
        <v>10526</v>
      </c>
      <c r="C7" s="146">
        <v>42.658474856180597</v>
      </c>
      <c r="D7" s="123">
        <v>3167</v>
      </c>
      <c r="E7" s="123">
        <v>8397</v>
      </c>
      <c r="F7" s="146">
        <v>34.030326179683499</v>
      </c>
      <c r="G7" s="108">
        <v>2673</v>
      </c>
      <c r="H7" s="123">
        <v>2129</v>
      </c>
      <c r="I7" s="148">
        <v>8.6281486764971103</v>
      </c>
      <c r="J7" s="108">
        <v>494</v>
      </c>
      <c r="K7" s="196" t="s">
        <v>214</v>
      </c>
      <c r="L7" s="197" t="s">
        <v>214</v>
      </c>
      <c r="M7" s="196" t="s">
        <v>214</v>
      </c>
    </row>
    <row r="8" spans="1:13" s="60" customFormat="1" ht="30" customHeight="1" x14ac:dyDescent="0.2">
      <c r="A8" s="42" t="s">
        <v>189</v>
      </c>
      <c r="B8" s="123">
        <v>3292</v>
      </c>
      <c r="C8" s="146">
        <v>9.4628020184628099</v>
      </c>
      <c r="D8" s="123">
        <v>1309</v>
      </c>
      <c r="E8" s="123">
        <v>3123</v>
      </c>
      <c r="F8" s="146">
        <v>8.9770141870168203</v>
      </c>
      <c r="G8" s="108">
        <v>1282</v>
      </c>
      <c r="H8" s="123">
        <v>169</v>
      </c>
      <c r="I8" s="148">
        <v>0.48578783144599502</v>
      </c>
      <c r="J8" s="108">
        <v>27</v>
      </c>
      <c r="K8" s="117">
        <v>2463</v>
      </c>
      <c r="L8" s="198">
        <v>7.0798546085886702</v>
      </c>
      <c r="M8" s="117">
        <v>1143</v>
      </c>
    </row>
    <row r="9" spans="1:13" s="60" customFormat="1" ht="12.75" customHeight="1" x14ac:dyDescent="0.2">
      <c r="A9" s="42" t="s">
        <v>190</v>
      </c>
      <c r="B9" s="123">
        <v>2786</v>
      </c>
      <c r="C9" s="146">
        <v>8.9369489589865907</v>
      </c>
      <c r="D9" s="123">
        <v>1238</v>
      </c>
      <c r="E9" s="123">
        <v>2542</v>
      </c>
      <c r="F9" s="146">
        <v>8.1542441686087308</v>
      </c>
      <c r="G9" s="108">
        <v>1148</v>
      </c>
      <c r="H9" s="123">
        <v>244</v>
      </c>
      <c r="I9" s="148">
        <v>0.782704790377864</v>
      </c>
      <c r="J9" s="108">
        <v>90</v>
      </c>
      <c r="K9" s="117">
        <v>1594</v>
      </c>
      <c r="L9" s="198">
        <v>5.1132435895996498</v>
      </c>
      <c r="M9" s="117">
        <v>814</v>
      </c>
    </row>
    <row r="10" spans="1:13" s="60" customFormat="1" ht="12.75" customHeight="1" x14ac:dyDescent="0.2">
      <c r="A10" s="42" t="s">
        <v>4</v>
      </c>
      <c r="B10" s="123">
        <v>2029</v>
      </c>
      <c r="C10" s="146">
        <v>8.7494987041772507</v>
      </c>
      <c r="D10" s="123">
        <v>883</v>
      </c>
      <c r="E10" s="123">
        <v>1409</v>
      </c>
      <c r="F10" s="146">
        <v>6.0759209828416703</v>
      </c>
      <c r="G10" s="108">
        <v>644</v>
      </c>
      <c r="H10" s="123">
        <v>620</v>
      </c>
      <c r="I10" s="148">
        <v>2.67357772133558</v>
      </c>
      <c r="J10" s="108">
        <v>239</v>
      </c>
      <c r="K10" s="117">
        <v>1091</v>
      </c>
      <c r="L10" s="198">
        <v>4.7046343451243899</v>
      </c>
      <c r="M10" s="117">
        <v>593</v>
      </c>
    </row>
    <row r="11" spans="1:13" s="60" customFormat="1" ht="12.75" customHeight="1" x14ac:dyDescent="0.2">
      <c r="A11" s="42" t="s">
        <v>191</v>
      </c>
      <c r="B11" s="123">
        <v>2744</v>
      </c>
      <c r="C11" s="146">
        <v>8.4659349474350005</v>
      </c>
      <c r="D11" s="123">
        <v>1193</v>
      </c>
      <c r="E11" s="123">
        <v>2226</v>
      </c>
      <c r="F11" s="146">
        <v>6.86777375837839</v>
      </c>
      <c r="G11" s="108">
        <v>1019</v>
      </c>
      <c r="H11" s="123">
        <v>518</v>
      </c>
      <c r="I11" s="148">
        <v>1.5981611890566101</v>
      </c>
      <c r="J11" s="108">
        <v>174</v>
      </c>
      <c r="K11" s="117">
        <v>1626</v>
      </c>
      <c r="L11" s="198">
        <v>5.0166218019421702</v>
      </c>
      <c r="M11" s="117">
        <v>840</v>
      </c>
    </row>
    <row r="12" spans="1:13" s="60" customFormat="1" ht="35.1" customHeight="1" x14ac:dyDescent="0.2">
      <c r="A12" s="39" t="s">
        <v>5</v>
      </c>
      <c r="B12" s="123">
        <v>9935</v>
      </c>
      <c r="C12" s="146">
        <v>18.4735991163911</v>
      </c>
      <c r="D12" s="123">
        <v>4061</v>
      </c>
      <c r="E12" s="123">
        <v>8698</v>
      </c>
      <c r="F12" s="146">
        <v>16.1734640276165</v>
      </c>
      <c r="G12" s="108">
        <v>3832</v>
      </c>
      <c r="H12" s="123">
        <v>1237</v>
      </c>
      <c r="I12" s="148">
        <v>2.3001350887746201</v>
      </c>
      <c r="J12" s="108">
        <v>229</v>
      </c>
      <c r="K12" s="196" t="s">
        <v>214</v>
      </c>
      <c r="L12" s="197" t="s">
        <v>214</v>
      </c>
      <c r="M12" s="196" t="s">
        <v>214</v>
      </c>
    </row>
    <row r="13" spans="1:13" s="60" customFormat="1" ht="30" customHeight="1" x14ac:dyDescent="0.2">
      <c r="A13" s="42" t="s">
        <v>6</v>
      </c>
      <c r="B13" s="123">
        <v>2367</v>
      </c>
      <c r="C13" s="146">
        <v>7.7393661370851996</v>
      </c>
      <c r="D13" s="123">
        <v>1123</v>
      </c>
      <c r="E13" s="123">
        <v>2003</v>
      </c>
      <c r="F13" s="146">
        <v>6.5491974535621704</v>
      </c>
      <c r="G13" s="108">
        <v>931</v>
      </c>
      <c r="H13" s="123">
        <v>364</v>
      </c>
      <c r="I13" s="148">
        <v>1.1901686835230301</v>
      </c>
      <c r="J13" s="108">
        <v>192</v>
      </c>
      <c r="K13" s="117">
        <v>1725</v>
      </c>
      <c r="L13" s="198">
        <v>5.6402224699923798</v>
      </c>
      <c r="M13" s="168">
        <v>884</v>
      </c>
    </row>
    <row r="14" spans="1:13" s="61" customFormat="1" ht="12.75" customHeight="1" x14ac:dyDescent="0.2">
      <c r="A14" s="42" t="s">
        <v>192</v>
      </c>
      <c r="B14" s="123">
        <v>2414</v>
      </c>
      <c r="C14" s="146">
        <v>9.3024868930888402</v>
      </c>
      <c r="D14" s="123">
        <v>1111</v>
      </c>
      <c r="E14" s="123">
        <v>1933</v>
      </c>
      <c r="F14" s="146">
        <v>7.4489259172911</v>
      </c>
      <c r="G14" s="108">
        <v>924</v>
      </c>
      <c r="H14" s="123">
        <v>481</v>
      </c>
      <c r="I14" s="148">
        <v>1.85356097579773</v>
      </c>
      <c r="J14" s="108">
        <v>187</v>
      </c>
      <c r="K14" s="117">
        <v>1607</v>
      </c>
      <c r="L14" s="198">
        <v>6.1926662954406604</v>
      </c>
      <c r="M14" s="168">
        <v>792</v>
      </c>
    </row>
    <row r="15" spans="1:13" s="60" customFormat="1" ht="12.75" customHeight="1" x14ac:dyDescent="0.2">
      <c r="A15" s="43" t="s">
        <v>7</v>
      </c>
      <c r="B15" s="123">
        <v>2509</v>
      </c>
      <c r="C15" s="146">
        <v>10.2857587950617</v>
      </c>
      <c r="D15" s="123">
        <v>1070</v>
      </c>
      <c r="E15" s="123">
        <v>1951</v>
      </c>
      <c r="F15" s="146">
        <v>7.9982125983122199</v>
      </c>
      <c r="G15" s="108">
        <v>870</v>
      </c>
      <c r="H15" s="123">
        <v>558</v>
      </c>
      <c r="I15" s="148">
        <v>2.2875461967494699</v>
      </c>
      <c r="J15" s="108">
        <v>200</v>
      </c>
      <c r="K15" s="117">
        <v>1149</v>
      </c>
      <c r="L15" s="198">
        <v>4.7103773836292904</v>
      </c>
      <c r="M15" s="168">
        <v>572</v>
      </c>
    </row>
    <row r="16" spans="1:13" s="60" customFormat="1" ht="24.9" customHeight="1" x14ac:dyDescent="0.2">
      <c r="A16" s="43" t="s">
        <v>193</v>
      </c>
      <c r="B16" s="123">
        <v>3004</v>
      </c>
      <c r="C16" s="146">
        <v>12.2010162098055</v>
      </c>
      <c r="D16" s="123">
        <v>1259</v>
      </c>
      <c r="E16" s="123">
        <v>2053</v>
      </c>
      <c r="F16" s="146">
        <v>8.3384441673537495</v>
      </c>
      <c r="G16" s="108">
        <v>943</v>
      </c>
      <c r="H16" s="123">
        <v>951</v>
      </c>
      <c r="I16" s="148">
        <v>3.86257204245174</v>
      </c>
      <c r="J16" s="108">
        <v>316</v>
      </c>
      <c r="K16" s="117">
        <v>1116</v>
      </c>
      <c r="L16" s="198">
        <v>4.5327343842020396</v>
      </c>
      <c r="M16" s="168">
        <v>540</v>
      </c>
    </row>
    <row r="17" spans="1:13" s="60" customFormat="1" ht="35.1" customHeight="1" x14ac:dyDescent="0.2">
      <c r="A17" s="39" t="s">
        <v>8</v>
      </c>
      <c r="B17" s="123">
        <v>11830</v>
      </c>
      <c r="C17" s="146">
        <v>21.483037843197401</v>
      </c>
      <c r="D17" s="123">
        <v>5415</v>
      </c>
      <c r="E17" s="123">
        <v>7819</v>
      </c>
      <c r="F17" s="146">
        <v>14.1991439472494</v>
      </c>
      <c r="G17" s="108">
        <v>3788</v>
      </c>
      <c r="H17" s="123">
        <v>4011</v>
      </c>
      <c r="I17" s="148">
        <v>7.2838938959480002</v>
      </c>
      <c r="J17" s="108">
        <v>1627</v>
      </c>
      <c r="K17" s="196" t="s">
        <v>214</v>
      </c>
      <c r="L17" s="199" t="s">
        <v>214</v>
      </c>
      <c r="M17" s="196" t="s">
        <v>214</v>
      </c>
    </row>
    <row r="18" spans="1:13" s="60" customFormat="1" ht="30" customHeight="1" x14ac:dyDescent="0.2">
      <c r="A18" s="42" t="s">
        <v>194</v>
      </c>
      <c r="B18" s="123">
        <v>2668</v>
      </c>
      <c r="C18" s="146">
        <v>10.361668042138</v>
      </c>
      <c r="D18" s="123">
        <v>1158</v>
      </c>
      <c r="E18" s="123">
        <v>2069</v>
      </c>
      <c r="F18" s="146">
        <v>8.0353415214330806</v>
      </c>
      <c r="G18" s="108">
        <v>952</v>
      </c>
      <c r="H18" s="123">
        <v>599</v>
      </c>
      <c r="I18" s="148">
        <v>2.3263265207048902</v>
      </c>
      <c r="J18" s="108">
        <v>206</v>
      </c>
      <c r="K18" s="114">
        <v>1217</v>
      </c>
      <c r="L18" s="198">
        <v>4.7264430312151102</v>
      </c>
      <c r="M18" s="114">
        <v>534</v>
      </c>
    </row>
    <row r="19" spans="1:13" s="60" customFormat="1" ht="12.75" customHeight="1" x14ac:dyDescent="0.2">
      <c r="A19" s="42" t="s">
        <v>195</v>
      </c>
      <c r="B19" s="123">
        <v>2346</v>
      </c>
      <c r="C19" s="146">
        <v>11.9066953591295</v>
      </c>
      <c r="D19" s="123">
        <v>1013</v>
      </c>
      <c r="E19" s="123">
        <v>1745</v>
      </c>
      <c r="F19" s="146">
        <v>8.8564294124812193</v>
      </c>
      <c r="G19" s="108">
        <v>805</v>
      </c>
      <c r="H19" s="123">
        <v>601</v>
      </c>
      <c r="I19" s="148">
        <v>3.0502659466482598</v>
      </c>
      <c r="J19" s="108">
        <v>208</v>
      </c>
      <c r="K19" s="114">
        <v>892</v>
      </c>
      <c r="L19" s="198">
        <v>4.5271834016809498</v>
      </c>
      <c r="M19" s="114">
        <v>414</v>
      </c>
    </row>
    <row r="20" spans="1:13" s="61" customFormat="1" ht="35.1" customHeight="1" x14ac:dyDescent="0.2">
      <c r="A20" s="44" t="s">
        <v>9</v>
      </c>
      <c r="B20" s="127">
        <v>34057</v>
      </c>
      <c r="C20" s="147">
        <v>8.3866492286484196</v>
      </c>
      <c r="D20" s="127">
        <v>13750</v>
      </c>
      <c r="E20" s="127">
        <v>21575</v>
      </c>
      <c r="F20" s="147">
        <v>5.3129153216105296</v>
      </c>
      <c r="G20" s="128">
        <v>9561</v>
      </c>
      <c r="H20" s="127">
        <v>12482</v>
      </c>
      <c r="I20" s="149">
        <v>3.0737339070379002</v>
      </c>
      <c r="J20" s="128">
        <v>4189</v>
      </c>
      <c r="K20" s="115">
        <v>38873</v>
      </c>
      <c r="L20" s="200">
        <v>9.5726052049578705</v>
      </c>
      <c r="M20" s="115">
        <v>17376</v>
      </c>
    </row>
    <row r="21" spans="1:13" ht="10.5" customHeight="1" x14ac:dyDescent="0.25">
      <c r="B21"/>
      <c r="C21"/>
      <c r="D21"/>
      <c r="E21"/>
      <c r="F21"/>
      <c r="G21"/>
      <c r="H21"/>
      <c r="I21"/>
      <c r="J21"/>
      <c r="K21" s="62"/>
      <c r="L21" s="63"/>
      <c r="M21" s="62"/>
    </row>
    <row r="22" spans="1:13" ht="10.5" customHeight="1" x14ac:dyDescent="0.25">
      <c r="A22" s="60" t="s">
        <v>27</v>
      </c>
      <c r="B22"/>
      <c r="C22"/>
      <c r="D22"/>
      <c r="E22"/>
      <c r="F22"/>
      <c r="G22"/>
      <c r="H22"/>
      <c r="I22"/>
      <c r="J22"/>
    </row>
    <row r="23" spans="1:13" ht="10.5" customHeight="1" x14ac:dyDescent="0.25">
      <c r="A23" s="60" t="s">
        <v>157</v>
      </c>
    </row>
    <row r="33" s="59" customFormat="1" x14ac:dyDescent="0.25"/>
    <row r="34" s="59" customFormat="1" x14ac:dyDescent="0.25"/>
    <row r="35" s="59" customFormat="1" x14ac:dyDescent="0.25"/>
    <row r="36" s="59" customFormat="1" x14ac:dyDescent="0.25"/>
    <row r="37" s="59" customFormat="1" x14ac:dyDescent="0.25"/>
    <row r="38" s="59" customFormat="1" x14ac:dyDescent="0.25"/>
    <row r="39" s="59" customFormat="1" x14ac:dyDescent="0.25"/>
    <row r="40" s="59" customFormat="1" x14ac:dyDescent="0.25"/>
    <row r="41" s="59" customFormat="1" x14ac:dyDescent="0.25"/>
    <row r="42" s="59" customFormat="1" x14ac:dyDescent="0.25"/>
    <row r="43" s="59" customFormat="1" x14ac:dyDescent="0.25"/>
    <row r="44" s="59" customFormat="1" x14ac:dyDescent="0.25"/>
    <row r="45" s="59" customFormat="1" x14ac:dyDescent="0.25"/>
    <row r="46" s="59" customFormat="1" x14ac:dyDescent="0.25"/>
    <row r="47" s="59" customFormat="1" x14ac:dyDescent="0.25"/>
    <row r="48" s="59" customFormat="1" x14ac:dyDescent="0.25"/>
    <row r="49" s="59" customFormat="1" x14ac:dyDescent="0.25"/>
    <row r="50" s="59" customFormat="1" x14ac:dyDescent="0.25"/>
    <row r="51" s="59" customFormat="1" x14ac:dyDescent="0.25"/>
    <row r="52" s="59" customFormat="1" x14ac:dyDescent="0.25"/>
    <row r="53" s="59" customFormat="1" x14ac:dyDescent="0.25"/>
    <row r="54" s="59" customFormat="1" x14ac:dyDescent="0.25"/>
    <row r="55" s="59" customFormat="1" x14ac:dyDescent="0.25"/>
    <row r="56" s="59" customFormat="1" x14ac:dyDescent="0.25"/>
    <row r="57" s="59" customFormat="1" x14ac:dyDescent="0.25"/>
    <row r="58" s="59" customFormat="1" x14ac:dyDescent="0.25"/>
    <row r="59" s="59" customFormat="1" x14ac:dyDescent="0.25"/>
    <row r="60" s="59" customFormat="1" x14ac:dyDescent="0.25"/>
    <row r="61" s="59" customFormat="1" x14ac:dyDescent="0.25"/>
    <row r="62" s="59" customFormat="1" x14ac:dyDescent="0.25"/>
    <row r="63" s="59" customFormat="1" x14ac:dyDescent="0.25"/>
    <row r="64" s="59" customFormat="1" x14ac:dyDescent="0.25"/>
    <row r="65" s="59" customFormat="1" x14ac:dyDescent="0.25"/>
    <row r="66" s="59" customFormat="1" x14ac:dyDescent="0.25"/>
    <row r="67" s="59" customFormat="1" x14ac:dyDescent="0.25"/>
    <row r="68" s="59" customFormat="1" x14ac:dyDescent="0.25"/>
    <row r="69" s="59" customFormat="1" x14ac:dyDescent="0.25"/>
    <row r="70" s="59" customFormat="1" x14ac:dyDescent="0.25"/>
    <row r="71" s="59" customFormat="1" x14ac:dyDescent="0.25"/>
    <row r="72" s="59" customFormat="1" x14ac:dyDescent="0.25"/>
    <row r="73" s="59" customFormat="1" x14ac:dyDescent="0.25"/>
    <row r="74" s="59" customFormat="1" x14ac:dyDescent="0.25"/>
    <row r="75" s="59" customFormat="1" x14ac:dyDescent="0.25"/>
    <row r="76" s="59" customFormat="1" x14ac:dyDescent="0.25"/>
    <row r="77" s="59" customFormat="1" x14ac:dyDescent="0.25"/>
    <row r="78" s="59" customFormat="1" x14ac:dyDescent="0.25"/>
    <row r="79" s="59" customFormat="1" x14ac:dyDescent="0.25"/>
    <row r="80" s="59" customFormat="1" x14ac:dyDescent="0.25"/>
    <row r="81" s="59" customFormat="1" x14ac:dyDescent="0.25"/>
    <row r="82" s="59" customFormat="1" x14ac:dyDescent="0.25"/>
    <row r="83" s="59" customFormat="1" x14ac:dyDescent="0.25"/>
    <row r="84" s="59" customFormat="1" x14ac:dyDescent="0.25"/>
    <row r="85" s="59" customFormat="1" x14ac:dyDescent="0.25"/>
    <row r="86" s="59" customFormat="1" x14ac:dyDescent="0.25"/>
    <row r="87" s="59" customFormat="1" x14ac:dyDescent="0.25"/>
    <row r="88" s="59" customFormat="1" x14ac:dyDescent="0.25"/>
    <row r="89" s="59" customFormat="1" x14ac:dyDescent="0.25"/>
    <row r="90" s="59" customFormat="1" x14ac:dyDescent="0.25"/>
    <row r="91" s="59" customFormat="1" x14ac:dyDescent="0.25"/>
    <row r="92" s="59" customFormat="1" x14ac:dyDescent="0.25"/>
    <row r="93" s="59" customFormat="1" x14ac:dyDescent="0.25"/>
    <row r="94" s="59" customFormat="1" x14ac:dyDescent="0.25"/>
    <row r="95" s="59" customFormat="1" x14ac:dyDescent="0.25"/>
    <row r="96" s="59" customFormat="1" x14ac:dyDescent="0.25"/>
    <row r="97" s="59" customFormat="1" x14ac:dyDescent="0.25"/>
    <row r="98" s="59" customFormat="1" x14ac:dyDescent="0.25"/>
    <row r="99" s="59" customFormat="1" x14ac:dyDescent="0.25"/>
    <row r="100" s="59" customFormat="1" x14ac:dyDescent="0.25"/>
    <row r="101" s="59" customFormat="1" x14ac:dyDescent="0.25"/>
    <row r="102" s="59" customFormat="1" x14ac:dyDescent="0.25"/>
    <row r="103" s="59" customFormat="1" x14ac:dyDescent="0.25"/>
    <row r="104" s="59" customFormat="1" x14ac:dyDescent="0.25"/>
    <row r="105" s="59" customFormat="1" x14ac:dyDescent="0.25"/>
    <row r="106" s="59" customFormat="1" x14ac:dyDescent="0.25"/>
    <row r="107" s="59" customFormat="1" x14ac:dyDescent="0.25"/>
    <row r="108" s="59" customFormat="1" x14ac:dyDescent="0.25"/>
    <row r="109" s="59" customFormat="1" x14ac:dyDescent="0.25"/>
    <row r="110" s="59" customFormat="1" x14ac:dyDescent="0.25"/>
  </sheetData>
  <mergeCells count="13">
    <mergeCell ref="A3:A5"/>
    <mergeCell ref="B3:D3"/>
    <mergeCell ref="E3:G3"/>
    <mergeCell ref="B4:C4"/>
    <mergeCell ref="E4:F4"/>
    <mergeCell ref="D4:D5"/>
    <mergeCell ref="G4:G5"/>
    <mergeCell ref="H3:J3"/>
    <mergeCell ref="K3:M3"/>
    <mergeCell ref="H4:I4"/>
    <mergeCell ref="J4:J5"/>
    <mergeCell ref="K4:L4"/>
    <mergeCell ref="M4:M5"/>
  </mergeCells>
  <phoneticPr fontId="4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verticalDpi="300" r:id="rId1"/>
  <headerFooter alignWithMargins="0">
    <oddFooter>&amp;C&amp;6© Statistisches Landesamt des Freistaates Sachsen - A III 1 - vj 3/15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autoPageBreaks="0"/>
  </sheetPr>
  <dimension ref="A1:M110"/>
  <sheetViews>
    <sheetView showGridLines="0" showOutlineSymbols="0" zoomScaleNormal="100" workbookViewId="0">
      <selection activeCell="B7" sqref="B7"/>
    </sheetView>
  </sheetViews>
  <sheetFormatPr baseColWidth="10" defaultColWidth="11.44140625" defaultRowHeight="12.75" customHeight="1" x14ac:dyDescent="0.25"/>
  <cols>
    <col min="1" max="1" width="19" style="46" customWidth="1"/>
    <col min="2" max="5" width="11.33203125" style="46" customWidth="1"/>
    <col min="6" max="7" width="11.33203125" style="51" customWidth="1"/>
    <col min="8" max="13" width="11.33203125" style="46" customWidth="1"/>
    <col min="14" max="186" width="11.44140625" style="51"/>
    <col min="187" max="187" width="11.5546875" style="51" customWidth="1"/>
    <col min="188" max="16384" width="11.44140625" style="51"/>
  </cols>
  <sheetData>
    <row r="1" spans="1:13" s="30" customFormat="1" ht="25.5" customHeight="1" x14ac:dyDescent="0.25">
      <c r="A1" s="99" t="s">
        <v>202</v>
      </c>
      <c r="B1" s="34"/>
      <c r="C1" s="34"/>
      <c r="D1" s="50"/>
      <c r="E1" s="34"/>
      <c r="H1" s="46"/>
      <c r="I1" s="46"/>
      <c r="J1" s="46"/>
      <c r="K1" s="47"/>
      <c r="L1" s="46"/>
      <c r="M1" s="46"/>
    </row>
    <row r="2" spans="1:13" ht="12.75" customHeight="1" x14ac:dyDescent="0.25">
      <c r="A2" s="51"/>
      <c r="B2" s="52"/>
      <c r="C2" s="52"/>
      <c r="D2" s="52"/>
      <c r="E2" s="52"/>
      <c r="H2" s="48"/>
      <c r="I2" s="48"/>
      <c r="J2" s="48"/>
      <c r="K2" s="47"/>
      <c r="L2" s="48"/>
      <c r="M2" s="48"/>
    </row>
    <row r="3" spans="1:13" s="46" customFormat="1" ht="15" customHeight="1" x14ac:dyDescent="0.2">
      <c r="A3" s="282" t="s">
        <v>200</v>
      </c>
      <c r="B3" s="276" t="s">
        <v>120</v>
      </c>
      <c r="C3" s="276"/>
      <c r="D3" s="276"/>
      <c r="E3" s="283" t="s">
        <v>121</v>
      </c>
      <c r="F3" s="283"/>
      <c r="G3" s="283"/>
      <c r="H3" s="282" t="s">
        <v>124</v>
      </c>
      <c r="I3" s="283"/>
      <c r="J3" s="283"/>
      <c r="K3" s="283" t="s">
        <v>125</v>
      </c>
      <c r="L3" s="283"/>
      <c r="M3" s="284"/>
    </row>
    <row r="4" spans="1:13" s="46" customFormat="1" ht="15" customHeight="1" x14ac:dyDescent="0.2">
      <c r="A4" s="285"/>
      <c r="B4" s="286" t="s">
        <v>89</v>
      </c>
      <c r="C4" s="286"/>
      <c r="D4" s="286" t="s">
        <v>137</v>
      </c>
      <c r="E4" s="286" t="s">
        <v>89</v>
      </c>
      <c r="F4" s="286"/>
      <c r="G4" s="286" t="s">
        <v>137</v>
      </c>
      <c r="H4" s="285" t="s">
        <v>89</v>
      </c>
      <c r="I4" s="286"/>
      <c r="J4" s="286" t="s">
        <v>137</v>
      </c>
      <c r="K4" s="286" t="s">
        <v>89</v>
      </c>
      <c r="L4" s="286"/>
      <c r="M4" s="287" t="s">
        <v>137</v>
      </c>
    </row>
    <row r="5" spans="1:13" s="46" customFormat="1" ht="15" customHeight="1" x14ac:dyDescent="0.2">
      <c r="A5" s="288"/>
      <c r="B5" s="165" t="s">
        <v>122</v>
      </c>
      <c r="C5" s="165" t="s">
        <v>123</v>
      </c>
      <c r="D5" s="244"/>
      <c r="E5" s="165" t="s">
        <v>122</v>
      </c>
      <c r="F5" s="165" t="s">
        <v>123</v>
      </c>
      <c r="G5" s="244"/>
      <c r="H5" s="166" t="s">
        <v>122</v>
      </c>
      <c r="I5" s="165" t="s">
        <v>123</v>
      </c>
      <c r="J5" s="244"/>
      <c r="K5" s="165" t="s">
        <v>122</v>
      </c>
      <c r="L5" s="165" t="s">
        <v>123</v>
      </c>
      <c r="M5" s="250"/>
    </row>
    <row r="6" spans="1:13" s="46" customFormat="1" ht="12.75" customHeight="1" x14ac:dyDescent="0.2">
      <c r="A6" s="53"/>
      <c r="F6" s="54"/>
      <c r="G6" s="55"/>
      <c r="I6" s="167"/>
      <c r="K6" s="55"/>
      <c r="L6" s="55"/>
      <c r="M6" s="55"/>
    </row>
    <row r="7" spans="1:13" s="46" customFormat="1" ht="12.75" customHeight="1" x14ac:dyDescent="0.2">
      <c r="A7" s="39" t="s">
        <v>3</v>
      </c>
      <c r="B7" s="123">
        <v>2092</v>
      </c>
      <c r="C7" s="146">
        <v>9.0338293590817607</v>
      </c>
      <c r="D7" s="108">
        <v>1032</v>
      </c>
      <c r="E7" s="123">
        <v>2026</v>
      </c>
      <c r="F7" s="146">
        <v>8.7488232703153201</v>
      </c>
      <c r="G7" s="108">
        <v>1049</v>
      </c>
      <c r="H7" s="108">
        <v>66</v>
      </c>
      <c r="I7" s="148">
        <v>0.28500608876644201</v>
      </c>
      <c r="J7" s="140">
        <v>-17</v>
      </c>
      <c r="K7" s="196" t="s">
        <v>214</v>
      </c>
      <c r="L7" s="197" t="s">
        <v>214</v>
      </c>
      <c r="M7" s="196" t="s">
        <v>214</v>
      </c>
    </row>
    <row r="8" spans="1:13" s="46" customFormat="1" ht="30" customHeight="1" x14ac:dyDescent="0.2">
      <c r="A8" s="42" t="s">
        <v>189</v>
      </c>
      <c r="B8" s="123">
        <v>1360</v>
      </c>
      <c r="C8" s="146">
        <v>3.9744640683607799</v>
      </c>
      <c r="D8" s="108">
        <v>688</v>
      </c>
      <c r="E8" s="123">
        <v>1614</v>
      </c>
      <c r="F8" s="146">
        <v>4.7167536811281598</v>
      </c>
      <c r="G8" s="108">
        <v>807</v>
      </c>
      <c r="H8" s="145">
        <v>-254</v>
      </c>
      <c r="I8" s="148">
        <v>-0.74228961276738104</v>
      </c>
      <c r="J8" s="145">
        <v>-119</v>
      </c>
      <c r="K8" s="117">
        <v>1819</v>
      </c>
      <c r="L8" s="198">
        <v>5.3158456914325498</v>
      </c>
      <c r="M8" s="168">
        <v>965</v>
      </c>
    </row>
    <row r="9" spans="1:13" s="46" customFormat="1" ht="12.75" customHeight="1" x14ac:dyDescent="0.2">
      <c r="A9" s="42" t="s">
        <v>190</v>
      </c>
      <c r="B9" s="123">
        <v>1813</v>
      </c>
      <c r="C9" s="146">
        <v>5.9455001287153202</v>
      </c>
      <c r="D9" s="108">
        <v>897</v>
      </c>
      <c r="E9" s="123">
        <v>1940</v>
      </c>
      <c r="F9" s="146">
        <v>6.3619802811405002</v>
      </c>
      <c r="G9" s="108">
        <v>950</v>
      </c>
      <c r="H9" s="145">
        <v>-127</v>
      </c>
      <c r="I9" s="148">
        <v>-0.416480152425177</v>
      </c>
      <c r="J9" s="140">
        <v>-53</v>
      </c>
      <c r="K9" s="117">
        <v>1427</v>
      </c>
      <c r="L9" s="198">
        <v>4.6796628150451003</v>
      </c>
      <c r="M9" s="168">
        <v>752</v>
      </c>
    </row>
    <row r="10" spans="1:13" s="46" customFormat="1" ht="12.75" customHeight="1" x14ac:dyDescent="0.2">
      <c r="A10" s="42" t="s">
        <v>4</v>
      </c>
      <c r="B10" s="123">
        <v>1233</v>
      </c>
      <c r="C10" s="146">
        <v>5.4255277018731896</v>
      </c>
      <c r="D10" s="108">
        <v>636</v>
      </c>
      <c r="E10" s="123">
        <v>1044</v>
      </c>
      <c r="F10" s="146">
        <v>4.5938774701991996</v>
      </c>
      <c r="G10" s="108">
        <v>538</v>
      </c>
      <c r="H10" s="108">
        <v>189</v>
      </c>
      <c r="I10" s="148">
        <v>0.83165023167399299</v>
      </c>
      <c r="J10" s="108">
        <v>98</v>
      </c>
      <c r="K10" s="117">
        <v>1047</v>
      </c>
      <c r="L10" s="198">
        <v>4.6070782675273598</v>
      </c>
      <c r="M10" s="168">
        <v>572</v>
      </c>
    </row>
    <row r="11" spans="1:13" s="46" customFormat="1" ht="12.75" customHeight="1" x14ac:dyDescent="0.2">
      <c r="A11" s="42" t="s">
        <v>191</v>
      </c>
      <c r="B11" s="123">
        <v>1626</v>
      </c>
      <c r="C11" s="146">
        <v>5.1233818101040303</v>
      </c>
      <c r="D11" s="108">
        <v>841</v>
      </c>
      <c r="E11" s="123">
        <v>1639</v>
      </c>
      <c r="F11" s="146">
        <v>5.16434365729428</v>
      </c>
      <c r="G11" s="108">
        <v>829</v>
      </c>
      <c r="H11" s="140">
        <v>-13</v>
      </c>
      <c r="I11" s="148">
        <v>-4.09618471902536E-2</v>
      </c>
      <c r="J11" s="108">
        <v>12</v>
      </c>
      <c r="K11" s="117">
        <v>1440</v>
      </c>
      <c r="L11" s="198">
        <v>4.53731230415117</v>
      </c>
      <c r="M11" s="168">
        <v>767</v>
      </c>
    </row>
    <row r="12" spans="1:13" s="46" customFormat="1" ht="35.1" customHeight="1" x14ac:dyDescent="0.2">
      <c r="A12" s="39" t="s">
        <v>5</v>
      </c>
      <c r="B12" s="123">
        <v>5661</v>
      </c>
      <c r="C12" s="146">
        <v>11.081823636329799</v>
      </c>
      <c r="D12" s="108">
        <v>2854</v>
      </c>
      <c r="E12" s="123">
        <v>5942</v>
      </c>
      <c r="F12" s="146">
        <v>11.631901792452201</v>
      </c>
      <c r="G12" s="108">
        <v>2882</v>
      </c>
      <c r="H12" s="145">
        <v>-281</v>
      </c>
      <c r="I12" s="148">
        <v>-0.55007815612236</v>
      </c>
      <c r="J12" s="140">
        <v>-28</v>
      </c>
      <c r="K12" s="196" t="s">
        <v>214</v>
      </c>
      <c r="L12" s="197" t="s">
        <v>214</v>
      </c>
      <c r="M12" s="196" t="s">
        <v>214</v>
      </c>
    </row>
    <row r="13" spans="1:13" s="46" customFormat="1" ht="30" customHeight="1" x14ac:dyDescent="0.2">
      <c r="A13" s="42" t="s">
        <v>6</v>
      </c>
      <c r="B13" s="123">
        <v>1611</v>
      </c>
      <c r="C13" s="146">
        <v>5.3492538106377401</v>
      </c>
      <c r="D13" s="108">
        <v>839</v>
      </c>
      <c r="E13" s="123">
        <v>1678</v>
      </c>
      <c r="F13" s="146">
        <v>5.5717243291434704</v>
      </c>
      <c r="G13" s="108">
        <v>831</v>
      </c>
      <c r="H13" s="140">
        <v>-67</v>
      </c>
      <c r="I13" s="148">
        <v>-0.22247051850572899</v>
      </c>
      <c r="J13" s="108">
        <v>8</v>
      </c>
      <c r="K13" s="117">
        <v>1618</v>
      </c>
      <c r="L13" s="198">
        <v>5.37249699913834</v>
      </c>
      <c r="M13" s="168">
        <v>841</v>
      </c>
    </row>
    <row r="14" spans="1:13" s="46" customFormat="1" ht="12.75" customHeight="1" x14ac:dyDescent="0.2">
      <c r="A14" s="42" t="s">
        <v>192</v>
      </c>
      <c r="B14" s="123">
        <v>1231</v>
      </c>
      <c r="C14" s="146">
        <v>4.8834091035314504</v>
      </c>
      <c r="D14" s="108">
        <v>655</v>
      </c>
      <c r="E14" s="123">
        <v>1462</v>
      </c>
      <c r="F14" s="146">
        <v>5.7997921278334497</v>
      </c>
      <c r="G14" s="108">
        <v>753</v>
      </c>
      <c r="H14" s="145">
        <v>-231</v>
      </c>
      <c r="I14" s="148">
        <v>-0.91638302430200202</v>
      </c>
      <c r="J14" s="140">
        <v>-98</v>
      </c>
      <c r="K14" s="117">
        <v>1385</v>
      </c>
      <c r="L14" s="198">
        <v>5.49433111973278</v>
      </c>
      <c r="M14" s="168">
        <v>698</v>
      </c>
    </row>
    <row r="15" spans="1:13" s="48" customFormat="1" ht="12.75" customHeight="1" x14ac:dyDescent="0.2">
      <c r="A15" s="43" t="s">
        <v>7</v>
      </c>
      <c r="B15" s="123">
        <v>1698</v>
      </c>
      <c r="C15" s="146">
        <v>7.1038742890373197</v>
      </c>
      <c r="D15" s="108">
        <v>835</v>
      </c>
      <c r="E15" s="123">
        <v>1517</v>
      </c>
      <c r="F15" s="146">
        <v>6.3466297387924699</v>
      </c>
      <c r="G15" s="108">
        <v>754</v>
      </c>
      <c r="H15" s="108">
        <v>181</v>
      </c>
      <c r="I15" s="148">
        <v>0.75724455024484905</v>
      </c>
      <c r="J15" s="108">
        <v>81</v>
      </c>
      <c r="K15" s="117">
        <v>1094</v>
      </c>
      <c r="L15" s="198">
        <v>4.5769366738556103</v>
      </c>
      <c r="M15" s="168">
        <v>564</v>
      </c>
    </row>
    <row r="16" spans="1:13" s="46" customFormat="1" ht="24.9" customHeight="1" x14ac:dyDescent="0.2">
      <c r="A16" s="43" t="s">
        <v>193</v>
      </c>
      <c r="B16" s="123">
        <v>1923</v>
      </c>
      <c r="C16" s="146">
        <v>7.9762578782656304</v>
      </c>
      <c r="D16" s="108">
        <v>984</v>
      </c>
      <c r="E16" s="123">
        <v>1627</v>
      </c>
      <c r="F16" s="146">
        <v>6.7485031554540704</v>
      </c>
      <c r="G16" s="108">
        <v>807</v>
      </c>
      <c r="H16" s="108">
        <v>296</v>
      </c>
      <c r="I16" s="148">
        <v>1.22775472281156</v>
      </c>
      <c r="J16" s="108">
        <v>177</v>
      </c>
      <c r="K16" s="117">
        <v>997</v>
      </c>
      <c r="L16" s="198">
        <v>4.1353765494700099</v>
      </c>
      <c r="M16" s="168">
        <v>524</v>
      </c>
    </row>
    <row r="17" spans="1:13" s="46" customFormat="1" ht="35.1" customHeight="1" x14ac:dyDescent="0.2">
      <c r="A17" s="39" t="s">
        <v>8</v>
      </c>
      <c r="B17" s="123">
        <v>7187</v>
      </c>
      <c r="C17" s="146">
        <v>13.989648399862199</v>
      </c>
      <c r="D17" s="108">
        <v>3651</v>
      </c>
      <c r="E17" s="123">
        <v>5387</v>
      </c>
      <c r="F17" s="146">
        <v>10.485910105754501</v>
      </c>
      <c r="G17" s="108">
        <v>2777</v>
      </c>
      <c r="H17" s="108">
        <v>1800</v>
      </c>
      <c r="I17" s="148">
        <v>3.50373829410769</v>
      </c>
      <c r="J17" s="108">
        <v>874</v>
      </c>
      <c r="K17" s="196" t="s">
        <v>214</v>
      </c>
      <c r="L17" s="199" t="s">
        <v>214</v>
      </c>
      <c r="M17" s="196" t="s">
        <v>214</v>
      </c>
    </row>
    <row r="18" spans="1:13" s="46" customFormat="1" ht="30" customHeight="1" x14ac:dyDescent="0.2">
      <c r="A18" s="42" t="s">
        <v>194</v>
      </c>
      <c r="B18" s="123">
        <v>1910</v>
      </c>
      <c r="C18" s="146">
        <v>7.5409421834778403</v>
      </c>
      <c r="D18" s="108">
        <v>972</v>
      </c>
      <c r="E18" s="123">
        <v>1682</v>
      </c>
      <c r="F18" s="146">
        <v>6.6407668861831004</v>
      </c>
      <c r="G18" s="108">
        <v>856</v>
      </c>
      <c r="H18" s="108">
        <v>228</v>
      </c>
      <c r="I18" s="148">
        <v>0.900175297294736</v>
      </c>
      <c r="J18" s="108">
        <v>116</v>
      </c>
      <c r="K18" s="114">
        <v>910</v>
      </c>
      <c r="L18" s="198">
        <v>3.5928049146412699</v>
      </c>
      <c r="M18" s="114">
        <v>459</v>
      </c>
    </row>
    <row r="19" spans="1:13" s="46" customFormat="1" ht="12.75" customHeight="1" x14ac:dyDescent="0.2">
      <c r="A19" s="42" t="s">
        <v>195</v>
      </c>
      <c r="B19" s="123">
        <v>1523</v>
      </c>
      <c r="C19" s="146">
        <v>7.9050767929160504</v>
      </c>
      <c r="D19" s="108">
        <v>767</v>
      </c>
      <c r="E19" s="123">
        <v>1428</v>
      </c>
      <c r="F19" s="146">
        <v>7.4119827053736902</v>
      </c>
      <c r="G19" s="108">
        <v>717</v>
      </c>
      <c r="H19" s="108">
        <v>95</v>
      </c>
      <c r="I19" s="148">
        <v>0.493094087542367</v>
      </c>
      <c r="J19" s="108">
        <v>50</v>
      </c>
      <c r="K19" s="114">
        <v>714</v>
      </c>
      <c r="L19" s="198">
        <v>3.7059913526868402</v>
      </c>
      <c r="M19" s="114">
        <v>389</v>
      </c>
    </row>
    <row r="20" spans="1:13" s="48" customFormat="1" ht="35.1" customHeight="1" x14ac:dyDescent="0.2">
      <c r="A20" s="44" t="s">
        <v>9</v>
      </c>
      <c r="B20" s="127">
        <v>15012</v>
      </c>
      <c r="C20" s="147">
        <v>3.8225732217439998</v>
      </c>
      <c r="D20" s="128">
        <v>7605</v>
      </c>
      <c r="E20" s="127">
        <v>13130</v>
      </c>
      <c r="F20" s="147">
        <v>3.34335107923653</v>
      </c>
      <c r="G20" s="128">
        <v>6504</v>
      </c>
      <c r="H20" s="128">
        <v>1882</v>
      </c>
      <c r="I20" s="149">
        <v>0.47922214250747502</v>
      </c>
      <c r="J20" s="128">
        <v>1101</v>
      </c>
      <c r="K20" s="115">
        <v>28307</v>
      </c>
      <c r="L20" s="200">
        <v>7.2079389946647696</v>
      </c>
      <c r="M20" s="115">
        <v>14577</v>
      </c>
    </row>
    <row r="21" spans="1:13" ht="10.5" customHeight="1" x14ac:dyDescent="0.25">
      <c r="B21" s="56"/>
      <c r="D21" s="57"/>
      <c r="E21" s="56"/>
      <c r="G21" s="56"/>
      <c r="I21" s="49"/>
    </row>
    <row r="22" spans="1:13" ht="10.5" customHeight="1" x14ac:dyDescent="0.25">
      <c r="A22" s="46" t="s">
        <v>27</v>
      </c>
      <c r="B22" s="56"/>
      <c r="D22" s="57"/>
      <c r="E22" s="56"/>
      <c r="G22" s="56"/>
      <c r="I22" s="49"/>
    </row>
    <row r="23" spans="1:13" ht="10.5" customHeight="1" x14ac:dyDescent="0.25">
      <c r="A23" s="46" t="s">
        <v>157</v>
      </c>
      <c r="B23" s="56"/>
      <c r="D23" s="57"/>
      <c r="E23" s="56"/>
      <c r="G23" s="56"/>
      <c r="I23" s="49"/>
    </row>
    <row r="33" s="51" customFormat="1" ht="12.75" customHeight="1" x14ac:dyDescent="0.25"/>
    <row r="34" s="51" customFormat="1" ht="12.75" customHeight="1" x14ac:dyDescent="0.25"/>
    <row r="35" s="51" customFormat="1" ht="12.75" customHeight="1" x14ac:dyDescent="0.25"/>
    <row r="36" s="51" customFormat="1" ht="12.75" customHeight="1" x14ac:dyDescent="0.25"/>
    <row r="37" s="51" customFormat="1" ht="12.75" customHeight="1" x14ac:dyDescent="0.25"/>
    <row r="38" s="51" customFormat="1" ht="12.75" customHeight="1" x14ac:dyDescent="0.25"/>
    <row r="39" s="51" customFormat="1" ht="12.75" customHeight="1" x14ac:dyDescent="0.25"/>
    <row r="40" s="51" customFormat="1" ht="12.75" customHeight="1" x14ac:dyDescent="0.25"/>
    <row r="41" s="51" customFormat="1" ht="12.75" customHeight="1" x14ac:dyDescent="0.25"/>
    <row r="42" s="51" customFormat="1" ht="12.75" customHeight="1" x14ac:dyDescent="0.25"/>
    <row r="43" s="51" customFormat="1" ht="12.75" customHeight="1" x14ac:dyDescent="0.25"/>
    <row r="44" s="51" customFormat="1" ht="12.75" customHeight="1" x14ac:dyDescent="0.25"/>
    <row r="45" s="51" customFormat="1" ht="12.75" customHeight="1" x14ac:dyDescent="0.25"/>
    <row r="46" s="51" customFormat="1" ht="12.75" customHeight="1" x14ac:dyDescent="0.25"/>
    <row r="47" s="51" customFormat="1" ht="12.75" customHeight="1" x14ac:dyDescent="0.25"/>
    <row r="48" s="51" customFormat="1" ht="12.75" customHeight="1" x14ac:dyDescent="0.25"/>
    <row r="49" s="51" customFormat="1" ht="12.75" customHeight="1" x14ac:dyDescent="0.25"/>
    <row r="50" s="51" customFormat="1" ht="12.75" customHeight="1" x14ac:dyDescent="0.25"/>
    <row r="51" s="51" customFormat="1" ht="12.75" customHeight="1" x14ac:dyDescent="0.25"/>
    <row r="52" s="51" customFormat="1" ht="12.75" customHeight="1" x14ac:dyDescent="0.25"/>
    <row r="53" s="51" customFormat="1" ht="12.75" customHeight="1" x14ac:dyDescent="0.25"/>
    <row r="54" s="51" customFormat="1" ht="12.75" customHeight="1" x14ac:dyDescent="0.25"/>
    <row r="55" s="51" customFormat="1" ht="12.75" customHeight="1" x14ac:dyDescent="0.25"/>
    <row r="56" s="51" customFormat="1" ht="12.75" customHeight="1" x14ac:dyDescent="0.25"/>
    <row r="57" s="51" customFormat="1" ht="12.75" customHeight="1" x14ac:dyDescent="0.25"/>
    <row r="58" s="51" customFormat="1" ht="12.75" customHeight="1" x14ac:dyDescent="0.25"/>
    <row r="59" s="51" customFormat="1" ht="12.75" customHeight="1" x14ac:dyDescent="0.25"/>
    <row r="60" s="51" customFormat="1" ht="12.75" customHeight="1" x14ac:dyDescent="0.25"/>
    <row r="61" s="51" customFormat="1" ht="12.75" customHeight="1" x14ac:dyDescent="0.25"/>
    <row r="62" s="51" customFormat="1" ht="12.75" customHeight="1" x14ac:dyDescent="0.25"/>
    <row r="63" s="51" customFormat="1" ht="12.75" customHeight="1" x14ac:dyDescent="0.25"/>
    <row r="64" s="51" customFormat="1" ht="12.75" customHeight="1" x14ac:dyDescent="0.25"/>
    <row r="65" s="51" customFormat="1" ht="12.75" customHeight="1" x14ac:dyDescent="0.25"/>
    <row r="66" s="51" customFormat="1" ht="12.75" customHeight="1" x14ac:dyDescent="0.25"/>
    <row r="67" s="51" customFormat="1" ht="12.75" customHeight="1" x14ac:dyDescent="0.25"/>
    <row r="68" s="51" customFormat="1" ht="12.75" customHeight="1" x14ac:dyDescent="0.25"/>
    <row r="69" s="51" customFormat="1" ht="12.75" customHeight="1" x14ac:dyDescent="0.25"/>
    <row r="70" s="51" customFormat="1" ht="12.75" customHeight="1" x14ac:dyDescent="0.25"/>
    <row r="71" s="51" customFormat="1" ht="12.75" customHeight="1" x14ac:dyDescent="0.25"/>
    <row r="72" s="51" customFormat="1" ht="12.75" customHeight="1" x14ac:dyDescent="0.25"/>
    <row r="73" s="51" customFormat="1" ht="12.75" customHeight="1" x14ac:dyDescent="0.25"/>
    <row r="74" s="51" customFormat="1" ht="12.75" customHeight="1" x14ac:dyDescent="0.25"/>
    <row r="75" s="51" customFormat="1" ht="12.75" customHeight="1" x14ac:dyDescent="0.25"/>
    <row r="76" s="51" customFormat="1" ht="12.75" customHeight="1" x14ac:dyDescent="0.25"/>
    <row r="77" s="51" customFormat="1" ht="12.75" customHeight="1" x14ac:dyDescent="0.25"/>
    <row r="78" s="51" customFormat="1" ht="12.75" customHeight="1" x14ac:dyDescent="0.25"/>
    <row r="79" s="51" customFormat="1" ht="12.75" customHeight="1" x14ac:dyDescent="0.25"/>
    <row r="80" s="51" customFormat="1" ht="12.75" customHeight="1" x14ac:dyDescent="0.25"/>
    <row r="81" s="51" customFormat="1" ht="12.75" customHeight="1" x14ac:dyDescent="0.25"/>
    <row r="82" s="51" customFormat="1" ht="12.75" customHeight="1" x14ac:dyDescent="0.25"/>
    <row r="83" s="51" customFormat="1" ht="12.75" customHeight="1" x14ac:dyDescent="0.25"/>
    <row r="84" s="51" customFormat="1" ht="12.75" customHeight="1" x14ac:dyDescent="0.25"/>
    <row r="85" s="51" customFormat="1" ht="12.75" customHeight="1" x14ac:dyDescent="0.25"/>
    <row r="86" s="51" customFormat="1" ht="12.75" customHeight="1" x14ac:dyDescent="0.25"/>
    <row r="87" s="51" customFormat="1" ht="12.75" customHeight="1" x14ac:dyDescent="0.25"/>
    <row r="88" s="51" customFormat="1" ht="12.75" customHeight="1" x14ac:dyDescent="0.25"/>
    <row r="89" s="51" customFormat="1" ht="12.75" customHeight="1" x14ac:dyDescent="0.25"/>
    <row r="90" s="51" customFormat="1" ht="12.75" customHeight="1" x14ac:dyDescent="0.25"/>
    <row r="91" s="51" customFormat="1" ht="12.75" customHeight="1" x14ac:dyDescent="0.25"/>
    <row r="92" s="51" customFormat="1" ht="12.75" customHeight="1" x14ac:dyDescent="0.25"/>
    <row r="93" s="51" customFormat="1" ht="12.75" customHeight="1" x14ac:dyDescent="0.25"/>
    <row r="94" s="51" customFormat="1" ht="12.75" customHeight="1" x14ac:dyDescent="0.25"/>
    <row r="95" s="51" customFormat="1" ht="12.75" customHeight="1" x14ac:dyDescent="0.25"/>
    <row r="96" s="51" customFormat="1" ht="12.75" customHeight="1" x14ac:dyDescent="0.25"/>
    <row r="97" s="51" customFormat="1" ht="12.75" customHeight="1" x14ac:dyDescent="0.25"/>
    <row r="98" s="51" customFormat="1" ht="12.75" customHeight="1" x14ac:dyDescent="0.25"/>
    <row r="99" s="51" customFormat="1" ht="12.75" customHeight="1" x14ac:dyDescent="0.25"/>
    <row r="100" s="51" customFormat="1" ht="12.75" customHeight="1" x14ac:dyDescent="0.25"/>
    <row r="101" s="51" customFormat="1" ht="12.75" customHeight="1" x14ac:dyDescent="0.25"/>
    <row r="102" s="51" customFormat="1" ht="12.75" customHeight="1" x14ac:dyDescent="0.25"/>
    <row r="103" s="51" customFormat="1" ht="12.75" customHeight="1" x14ac:dyDescent="0.25"/>
    <row r="104" s="51" customFormat="1" ht="12.75" customHeight="1" x14ac:dyDescent="0.25"/>
    <row r="105" s="51" customFormat="1" ht="12.75" customHeight="1" x14ac:dyDescent="0.25"/>
    <row r="106" s="51" customFormat="1" ht="12.75" customHeight="1" x14ac:dyDescent="0.25"/>
    <row r="107" s="51" customFormat="1" ht="12.75" customHeight="1" x14ac:dyDescent="0.25"/>
    <row r="108" s="51" customFormat="1" ht="12.75" customHeight="1" x14ac:dyDescent="0.25"/>
    <row r="109" s="51" customFormat="1" ht="12.75" customHeight="1" x14ac:dyDescent="0.25"/>
    <row r="110" s="51" customFormat="1" ht="12.75" customHeight="1" x14ac:dyDescent="0.25"/>
  </sheetData>
  <mergeCells count="13">
    <mergeCell ref="A3:A5"/>
    <mergeCell ref="B3:D3"/>
    <mergeCell ref="E3:G3"/>
    <mergeCell ref="B4:C4"/>
    <mergeCell ref="E4:F4"/>
    <mergeCell ref="D4:D5"/>
    <mergeCell ref="G4:G5"/>
    <mergeCell ref="H3:J3"/>
    <mergeCell ref="K3:M3"/>
    <mergeCell ref="H4:I4"/>
    <mergeCell ref="J4:J5"/>
    <mergeCell ref="K4:L4"/>
    <mergeCell ref="M4:M5"/>
  </mergeCells>
  <phoneticPr fontId="4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verticalDpi="300" r:id="rId1"/>
  <headerFooter alignWithMargins="0">
    <oddFooter>&amp;C&amp;6© Statistisches Landesamt des Freistaates Sachsen - A III 1 - vj 3/15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M23"/>
  <sheetViews>
    <sheetView showGridLines="0" showOutlineSymbols="0" zoomScaleNormal="100" workbookViewId="0">
      <selection activeCell="B7" sqref="B7"/>
    </sheetView>
  </sheetViews>
  <sheetFormatPr baseColWidth="10" defaultColWidth="11.44140625" defaultRowHeight="12.75" customHeight="1" x14ac:dyDescent="0.2"/>
  <cols>
    <col min="1" max="1" width="19" style="30" customWidth="1"/>
    <col min="2" max="13" width="11.33203125" style="30" customWidth="1"/>
    <col min="14" max="185" width="11.44140625" style="30"/>
    <col min="186" max="186" width="11.5546875" style="30" customWidth="1"/>
    <col min="187" max="16384" width="11.44140625" style="30"/>
  </cols>
  <sheetData>
    <row r="1" spans="1:13" ht="25.5" customHeight="1" x14ac:dyDescent="0.25">
      <c r="A1" s="98" t="s">
        <v>201</v>
      </c>
      <c r="K1" s="31"/>
    </row>
    <row r="2" spans="1:13" ht="12.75" customHeight="1" x14ac:dyDescent="0.25">
      <c r="B2" s="34"/>
      <c r="C2" s="34"/>
      <c r="D2" s="34"/>
      <c r="E2" s="34"/>
      <c r="H2" s="33"/>
      <c r="I2" s="34"/>
      <c r="J2" s="34"/>
      <c r="K2" s="31"/>
      <c r="L2" s="34"/>
      <c r="M2" s="34"/>
    </row>
    <row r="3" spans="1:13" ht="15" customHeight="1" x14ac:dyDescent="0.2">
      <c r="A3" s="289" t="s">
        <v>200</v>
      </c>
      <c r="B3" s="290" t="s">
        <v>120</v>
      </c>
      <c r="C3" s="290"/>
      <c r="D3" s="290"/>
      <c r="E3" s="290" t="s">
        <v>121</v>
      </c>
      <c r="F3" s="290"/>
      <c r="G3" s="290"/>
      <c r="H3" s="289" t="s">
        <v>124</v>
      </c>
      <c r="I3" s="290"/>
      <c r="J3" s="290"/>
      <c r="K3" s="290" t="s">
        <v>125</v>
      </c>
      <c r="L3" s="290"/>
      <c r="M3" s="291"/>
    </row>
    <row r="4" spans="1:13" ht="15" customHeight="1" x14ac:dyDescent="0.2">
      <c r="A4" s="292"/>
      <c r="B4" s="293" t="s">
        <v>89</v>
      </c>
      <c r="C4" s="293"/>
      <c r="D4" s="293" t="s">
        <v>137</v>
      </c>
      <c r="E4" s="293" t="s">
        <v>89</v>
      </c>
      <c r="F4" s="293"/>
      <c r="G4" s="293" t="s">
        <v>137</v>
      </c>
      <c r="H4" s="292" t="s">
        <v>89</v>
      </c>
      <c r="I4" s="293"/>
      <c r="J4" s="293" t="s">
        <v>137</v>
      </c>
      <c r="K4" s="293" t="s">
        <v>89</v>
      </c>
      <c r="L4" s="293"/>
      <c r="M4" s="295" t="s">
        <v>137</v>
      </c>
    </row>
    <row r="5" spans="1:13" ht="15" customHeight="1" x14ac:dyDescent="0.2">
      <c r="A5" s="297"/>
      <c r="B5" s="158" t="s">
        <v>122</v>
      </c>
      <c r="C5" s="158" t="s">
        <v>123</v>
      </c>
      <c r="D5" s="294"/>
      <c r="E5" s="187" t="s">
        <v>122</v>
      </c>
      <c r="F5" s="187" t="s">
        <v>123</v>
      </c>
      <c r="G5" s="294"/>
      <c r="H5" s="157" t="s">
        <v>122</v>
      </c>
      <c r="I5" s="158" t="s">
        <v>123</v>
      </c>
      <c r="J5" s="294"/>
      <c r="K5" s="187" t="s">
        <v>122</v>
      </c>
      <c r="L5" s="187" t="s">
        <v>123</v>
      </c>
      <c r="M5" s="296"/>
    </row>
    <row r="6" spans="1:13" ht="12.75" customHeight="1" x14ac:dyDescent="0.2">
      <c r="A6" s="38"/>
      <c r="D6" s="35"/>
      <c r="F6" s="32"/>
      <c r="G6" s="32"/>
      <c r="J6" s="35"/>
      <c r="K6" s="32"/>
      <c r="L6" s="32"/>
      <c r="M6" s="32"/>
    </row>
    <row r="7" spans="1:13" ht="12.75" customHeight="1" x14ac:dyDescent="0.2">
      <c r="A7" s="39" t="s">
        <v>3</v>
      </c>
      <c r="B7" s="123">
        <v>8434</v>
      </c>
      <c r="C7" s="146">
        <v>555.72760517905999</v>
      </c>
      <c r="D7" s="108">
        <v>2135</v>
      </c>
      <c r="E7" s="108">
        <v>6371</v>
      </c>
      <c r="F7" s="146">
        <v>419.79376008961202</v>
      </c>
      <c r="G7" s="108">
        <v>1624</v>
      </c>
      <c r="H7" s="123">
        <v>2063</v>
      </c>
      <c r="I7" s="148">
        <v>135.933845089447</v>
      </c>
      <c r="J7" s="108">
        <v>511</v>
      </c>
      <c r="K7" s="201" t="s">
        <v>214</v>
      </c>
      <c r="L7" s="202" t="s">
        <v>214</v>
      </c>
      <c r="M7" s="201" t="s">
        <v>214</v>
      </c>
    </row>
    <row r="8" spans="1:13" ht="30" customHeight="1" x14ac:dyDescent="0.2">
      <c r="A8" s="42" t="s">
        <v>189</v>
      </c>
      <c r="B8" s="123">
        <v>1932</v>
      </c>
      <c r="C8" s="146">
        <v>338.70967741935499</v>
      </c>
      <c r="D8" s="108">
        <v>621</v>
      </c>
      <c r="E8" s="108">
        <v>1509</v>
      </c>
      <c r="F8" s="146">
        <v>264.55119214586301</v>
      </c>
      <c r="G8" s="108">
        <v>475</v>
      </c>
      <c r="H8" s="123">
        <v>423</v>
      </c>
      <c r="I8" s="148">
        <v>74.158485273492303</v>
      </c>
      <c r="J8" s="108">
        <v>146</v>
      </c>
      <c r="K8" s="168">
        <v>644</v>
      </c>
      <c r="L8" s="203">
        <v>112.903225806452</v>
      </c>
      <c r="M8" s="168">
        <v>178</v>
      </c>
    </row>
    <row r="9" spans="1:13" ht="12.75" customHeight="1" x14ac:dyDescent="0.2">
      <c r="A9" s="42" t="s">
        <v>190</v>
      </c>
      <c r="B9" s="123">
        <v>973</v>
      </c>
      <c r="C9" s="146">
        <v>143.02513596942501</v>
      </c>
      <c r="D9" s="108">
        <v>341</v>
      </c>
      <c r="E9" s="108">
        <v>602</v>
      </c>
      <c r="F9" s="146">
        <v>88.4903718947523</v>
      </c>
      <c r="G9" s="108">
        <v>198</v>
      </c>
      <c r="H9" s="123">
        <v>371</v>
      </c>
      <c r="I9" s="148">
        <v>54.5347640746729</v>
      </c>
      <c r="J9" s="108">
        <v>143</v>
      </c>
      <c r="K9" s="168">
        <v>167</v>
      </c>
      <c r="L9" s="203">
        <v>24.547993532265199</v>
      </c>
      <c r="M9" s="168">
        <v>62</v>
      </c>
    </row>
    <row r="10" spans="1:13" ht="12.75" customHeight="1" x14ac:dyDescent="0.2">
      <c r="A10" s="42" t="s">
        <v>4</v>
      </c>
      <c r="B10" s="123">
        <v>796</v>
      </c>
      <c r="C10" s="146">
        <v>171.55172413793099</v>
      </c>
      <c r="D10" s="108">
        <v>247</v>
      </c>
      <c r="E10" s="108">
        <v>365</v>
      </c>
      <c r="F10" s="146">
        <v>78.663793103448299</v>
      </c>
      <c r="G10" s="108">
        <v>106</v>
      </c>
      <c r="H10" s="123">
        <v>431</v>
      </c>
      <c r="I10" s="148">
        <v>92.887931034482804</v>
      </c>
      <c r="J10" s="108">
        <v>141</v>
      </c>
      <c r="K10" s="168">
        <v>44</v>
      </c>
      <c r="L10" s="203">
        <v>9.4827586206896495</v>
      </c>
      <c r="M10" s="168">
        <v>21</v>
      </c>
    </row>
    <row r="11" spans="1:13" ht="12.75" customHeight="1" x14ac:dyDescent="0.2">
      <c r="A11" s="42" t="s">
        <v>191</v>
      </c>
      <c r="B11" s="123">
        <v>1118</v>
      </c>
      <c r="C11" s="146">
        <v>165.53153686704201</v>
      </c>
      <c r="D11" s="108">
        <v>352</v>
      </c>
      <c r="E11" s="108">
        <v>587</v>
      </c>
      <c r="F11" s="146">
        <v>86.911459875629305</v>
      </c>
      <c r="G11" s="108">
        <v>190</v>
      </c>
      <c r="H11" s="123">
        <v>531</v>
      </c>
      <c r="I11" s="148">
        <v>78.620076991412503</v>
      </c>
      <c r="J11" s="108">
        <v>162</v>
      </c>
      <c r="K11" s="168">
        <v>186</v>
      </c>
      <c r="L11" s="203">
        <v>27.5392360082914</v>
      </c>
      <c r="M11" s="168">
        <v>73</v>
      </c>
    </row>
    <row r="12" spans="1:13" ht="35.1" customHeight="1" x14ac:dyDescent="0.2">
      <c r="A12" s="39" t="s">
        <v>5</v>
      </c>
      <c r="B12" s="123">
        <v>4274</v>
      </c>
      <c r="C12" s="146">
        <v>158.542918614141</v>
      </c>
      <c r="D12" s="108">
        <v>1207</v>
      </c>
      <c r="E12" s="108">
        <v>2756</v>
      </c>
      <c r="F12" s="146">
        <v>102.23310334594601</v>
      </c>
      <c r="G12" s="108">
        <v>950</v>
      </c>
      <c r="H12" s="123">
        <v>1518</v>
      </c>
      <c r="I12" s="148">
        <v>56.309815268195003</v>
      </c>
      <c r="J12" s="108">
        <v>257</v>
      </c>
      <c r="K12" s="201" t="s">
        <v>214</v>
      </c>
      <c r="L12" s="202" t="s">
        <v>214</v>
      </c>
      <c r="M12" s="201" t="s">
        <v>214</v>
      </c>
    </row>
    <row r="13" spans="1:13" ht="30" customHeight="1" x14ac:dyDescent="0.2">
      <c r="A13" s="42" t="s">
        <v>6</v>
      </c>
      <c r="B13" s="123">
        <v>756</v>
      </c>
      <c r="C13" s="146">
        <v>161.69393647738201</v>
      </c>
      <c r="D13" s="108">
        <v>284</v>
      </c>
      <c r="E13" s="108">
        <v>325</v>
      </c>
      <c r="F13" s="146">
        <v>69.511282215805807</v>
      </c>
      <c r="G13" s="108">
        <v>100</v>
      </c>
      <c r="H13" s="123">
        <v>431</v>
      </c>
      <c r="I13" s="148">
        <v>92.182654261576303</v>
      </c>
      <c r="J13" s="108">
        <v>184</v>
      </c>
      <c r="K13" s="168">
        <v>107</v>
      </c>
      <c r="L13" s="203">
        <v>22.885252914126799</v>
      </c>
      <c r="M13" s="204">
        <v>43</v>
      </c>
    </row>
    <row r="14" spans="1:13" ht="12.75" customHeight="1" x14ac:dyDescent="0.2">
      <c r="A14" s="42" t="s">
        <v>192</v>
      </c>
      <c r="B14" s="123">
        <v>1183</v>
      </c>
      <c r="C14" s="146">
        <v>159.38026271471901</v>
      </c>
      <c r="D14" s="108">
        <v>456</v>
      </c>
      <c r="E14" s="108">
        <v>471</v>
      </c>
      <c r="F14" s="146">
        <v>63.455708992926901</v>
      </c>
      <c r="G14" s="108">
        <v>171</v>
      </c>
      <c r="H14" s="123">
        <v>712</v>
      </c>
      <c r="I14" s="148">
        <v>95.924553721791895</v>
      </c>
      <c r="J14" s="108">
        <v>285</v>
      </c>
      <c r="K14" s="168">
        <v>222</v>
      </c>
      <c r="L14" s="203">
        <v>29.909060289659799</v>
      </c>
      <c r="M14" s="204">
        <v>94</v>
      </c>
    </row>
    <row r="15" spans="1:13" s="34" customFormat="1" ht="12.75" customHeight="1" x14ac:dyDescent="0.2">
      <c r="A15" s="43" t="s">
        <v>7</v>
      </c>
      <c r="B15" s="123">
        <v>811</v>
      </c>
      <c r="C15" s="146">
        <v>165.34148827726801</v>
      </c>
      <c r="D15" s="108">
        <v>235</v>
      </c>
      <c r="E15" s="108">
        <v>434</v>
      </c>
      <c r="F15" s="146">
        <v>88.481141692150899</v>
      </c>
      <c r="G15" s="108">
        <v>116</v>
      </c>
      <c r="H15" s="123">
        <v>377</v>
      </c>
      <c r="I15" s="148">
        <v>76.860346585117199</v>
      </c>
      <c r="J15" s="108">
        <v>119</v>
      </c>
      <c r="K15" s="168">
        <v>55</v>
      </c>
      <c r="L15" s="203">
        <v>11.2130479102956</v>
      </c>
      <c r="M15" s="204">
        <v>8</v>
      </c>
    </row>
    <row r="16" spans="1:13" ht="24.9" customHeight="1" x14ac:dyDescent="0.2">
      <c r="A16" s="43" t="s">
        <v>193</v>
      </c>
      <c r="B16" s="123">
        <v>1081</v>
      </c>
      <c r="C16" s="146">
        <v>211.19468594314699</v>
      </c>
      <c r="D16" s="108">
        <v>275</v>
      </c>
      <c r="E16" s="108">
        <v>426</v>
      </c>
      <c r="F16" s="146">
        <v>83.227508059001707</v>
      </c>
      <c r="G16" s="108">
        <v>136</v>
      </c>
      <c r="H16" s="123">
        <v>655</v>
      </c>
      <c r="I16" s="148">
        <v>127.967177884146</v>
      </c>
      <c r="J16" s="108">
        <v>139</v>
      </c>
      <c r="K16" s="168">
        <v>119</v>
      </c>
      <c r="L16" s="203">
        <v>23.248998730096702</v>
      </c>
      <c r="M16" s="204">
        <v>16</v>
      </c>
    </row>
    <row r="17" spans="1:13" ht="35.1" customHeight="1" x14ac:dyDescent="0.2">
      <c r="A17" s="39" t="s">
        <v>8</v>
      </c>
      <c r="B17" s="123">
        <v>4643</v>
      </c>
      <c r="C17" s="146">
        <v>125.724343352288</v>
      </c>
      <c r="D17" s="108">
        <v>1764</v>
      </c>
      <c r="E17" s="108">
        <v>2432</v>
      </c>
      <c r="F17" s="146">
        <v>65.854318981857602</v>
      </c>
      <c r="G17" s="108">
        <v>1011</v>
      </c>
      <c r="H17" s="123">
        <v>2211</v>
      </c>
      <c r="I17" s="148">
        <v>59.8700243704305</v>
      </c>
      <c r="J17" s="108">
        <v>753</v>
      </c>
      <c r="K17" s="201" t="s">
        <v>214</v>
      </c>
      <c r="L17" s="202" t="s">
        <v>214</v>
      </c>
      <c r="M17" s="201" t="s">
        <v>214</v>
      </c>
    </row>
    <row r="18" spans="1:13" ht="30" customHeight="1" x14ac:dyDescent="0.2">
      <c r="A18" s="42" t="s">
        <v>194</v>
      </c>
      <c r="B18" s="123">
        <v>758</v>
      </c>
      <c r="C18" s="146">
        <v>180.32591887712601</v>
      </c>
      <c r="D18" s="108">
        <v>186</v>
      </c>
      <c r="E18" s="108">
        <v>387</v>
      </c>
      <c r="F18" s="146">
        <v>92.066135363387701</v>
      </c>
      <c r="G18" s="108">
        <v>96</v>
      </c>
      <c r="H18" s="123">
        <v>371</v>
      </c>
      <c r="I18" s="148">
        <v>88.259783513738597</v>
      </c>
      <c r="J18" s="108">
        <v>90</v>
      </c>
      <c r="K18" s="114">
        <v>307</v>
      </c>
      <c r="L18" s="203">
        <v>73.034376115142095</v>
      </c>
      <c r="M18" s="117">
        <v>75</v>
      </c>
    </row>
    <row r="19" spans="1:13" ht="12.75" customHeight="1" x14ac:dyDescent="0.2">
      <c r="A19" s="42" t="s">
        <v>195</v>
      </c>
      <c r="B19" s="123">
        <v>823</v>
      </c>
      <c r="C19" s="146">
        <v>188.28643331045501</v>
      </c>
      <c r="D19" s="108">
        <v>246</v>
      </c>
      <c r="E19" s="108">
        <v>317</v>
      </c>
      <c r="F19" s="146">
        <v>72.523450011438996</v>
      </c>
      <c r="G19" s="108">
        <v>88</v>
      </c>
      <c r="H19" s="123">
        <v>506</v>
      </c>
      <c r="I19" s="148">
        <v>115.762983299016</v>
      </c>
      <c r="J19" s="108">
        <v>158</v>
      </c>
      <c r="K19" s="114">
        <v>178</v>
      </c>
      <c r="L19" s="203">
        <v>40.722946694120303</v>
      </c>
      <c r="M19" s="117">
        <v>25</v>
      </c>
    </row>
    <row r="20" spans="1:13" s="34" customFormat="1" ht="35.1" customHeight="1" x14ac:dyDescent="0.2">
      <c r="A20" s="44" t="s">
        <v>9</v>
      </c>
      <c r="B20" s="127">
        <v>19045</v>
      </c>
      <c r="C20" s="147">
        <v>142.486804352787</v>
      </c>
      <c r="D20" s="128">
        <v>6145</v>
      </c>
      <c r="E20" s="128">
        <v>8445</v>
      </c>
      <c r="F20" s="147">
        <v>63.181993318943697</v>
      </c>
      <c r="G20" s="128">
        <v>3057</v>
      </c>
      <c r="H20" s="127">
        <v>10600</v>
      </c>
      <c r="I20" s="149">
        <v>79.304811033842995</v>
      </c>
      <c r="J20" s="128">
        <v>3088</v>
      </c>
      <c r="K20" s="115">
        <v>10566</v>
      </c>
      <c r="L20" s="205">
        <v>79.050437111658894</v>
      </c>
      <c r="M20" s="118">
        <v>2799</v>
      </c>
    </row>
    <row r="21" spans="1:13" ht="10.5" customHeight="1" x14ac:dyDescent="0.2">
      <c r="B21" s="35"/>
      <c r="C21" s="40"/>
      <c r="D21" s="45"/>
      <c r="E21" s="35"/>
      <c r="F21" s="41"/>
      <c r="G21" s="45"/>
      <c r="H21" s="37"/>
      <c r="I21" s="36"/>
    </row>
    <row r="22" spans="1:13" ht="10.5" customHeight="1" x14ac:dyDescent="0.2">
      <c r="A22" s="30" t="s">
        <v>27</v>
      </c>
      <c r="B22" s="45"/>
      <c r="C22" s="40"/>
      <c r="D22" s="45"/>
      <c r="E22" s="35"/>
      <c r="F22" s="41"/>
      <c r="G22" s="45"/>
      <c r="I22" s="36"/>
    </row>
    <row r="23" spans="1:13" ht="10.5" customHeight="1" x14ac:dyDescent="0.2">
      <c r="A23" s="30" t="s">
        <v>157</v>
      </c>
      <c r="B23" s="45"/>
      <c r="C23" s="40"/>
      <c r="D23" s="45"/>
      <c r="E23" s="35"/>
      <c r="F23" s="41"/>
      <c r="G23" s="45"/>
      <c r="I23" s="36"/>
    </row>
  </sheetData>
  <mergeCells count="13">
    <mergeCell ref="A3:A5"/>
    <mergeCell ref="B3:D3"/>
    <mergeCell ref="E3:G3"/>
    <mergeCell ref="B4:C4"/>
    <mergeCell ref="E4:F4"/>
    <mergeCell ref="D4:D5"/>
    <mergeCell ref="G4:G5"/>
    <mergeCell ref="H3:J3"/>
    <mergeCell ref="K3:M3"/>
    <mergeCell ref="H4:I4"/>
    <mergeCell ref="J4:J5"/>
    <mergeCell ref="K4:L4"/>
    <mergeCell ref="M4:M5"/>
  </mergeCells>
  <phoneticPr fontId="4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verticalDpi="300" r:id="rId1"/>
  <headerFooter alignWithMargins="0">
    <oddFooter>&amp;C&amp;6© Statistisches Landesamt des Freistaates Sachsen - A III 1 - vj 3/15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Born, Anne-Katrin - StaLa</cp:lastModifiedBy>
  <cp:lastPrinted>2015-10-21T09:58:47Z</cp:lastPrinted>
  <dcterms:created xsi:type="dcterms:W3CDTF">1997-05-22T09:16:34Z</dcterms:created>
  <dcterms:modified xsi:type="dcterms:W3CDTF">2016-06-15T09:46:57Z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1018013799</vt:i4>
  </property>
  <property fmtid="{D5CDD505-2E9C-101B-9397-08002B2CF9AE}" pid="3" name="_EmailSubject">
    <vt:lpwstr>Bericht</vt:lpwstr>
  </property>
  <property fmtid="{D5CDD505-2E9C-101B-9397-08002B2CF9AE}" pid="4" name="_AuthorEmail">
    <vt:lpwstr>Simone.Zieris@Statistik.sachsen.de</vt:lpwstr>
  </property>
  <property fmtid="{D5CDD505-2E9C-101B-9397-08002B2CF9AE}" pid="5" name="_AuthorEmailDisplayName">
    <vt:lpwstr>Zieris, Simone</vt:lpwstr>
  </property>
  <property fmtid="{D5CDD505-2E9C-101B-9397-08002B2CF9AE}" pid="6" name="_ReviewingToolsShownOnce">
    <vt:lpwstr/>
  </property>
</Properties>
</file>