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9255" windowHeight="11220" activeTab="1"/>
  </bookViews>
  <sheets>
    <sheet name="Inhalt" sheetId="24" r:id="rId1"/>
    <sheet name="Tab1" sheetId="8" r:id="rId2"/>
    <sheet name="Tab2" sheetId="18" r:id="rId3"/>
    <sheet name="Tab3" sheetId="7" r:id="rId4"/>
    <sheet name="Tab4" sheetId="6" r:id="rId5"/>
    <sheet name="Tab5" sheetId="3" r:id="rId6"/>
    <sheet name="Tab6" sheetId="21" r:id="rId7"/>
    <sheet name="Tab7" sheetId="25" r:id="rId8"/>
    <sheet name="Tab8" sheetId="16" r:id="rId9"/>
  </sheets>
  <definedNames>
    <definedName name="_xlnm.Print_Area" localSheetId="3">'Tab3'!$A$1:$F$47</definedName>
    <definedName name="_xlnm.Print_Area" localSheetId="4">'Tab4'!$A$1:$G$53</definedName>
    <definedName name="_xlnm.Print_Area" localSheetId="5">'Tab5'!$A$1:$F$28</definedName>
    <definedName name="_xlnm.Print_Area" localSheetId="6">'Tab6'!$A$1:$E$31</definedName>
    <definedName name="_xlnm.Print_Area" localSheetId="8">'Tab8'!$A$1:$E$54</definedName>
  </definedNames>
  <calcPr calcId="145621"/>
</workbook>
</file>

<file path=xl/calcChain.xml><?xml version="1.0" encoding="utf-8"?>
<calcChain xmlns="http://schemas.openxmlformats.org/spreadsheetml/2006/main">
  <c r="E6" i="18" l="1"/>
  <c r="E12" i="18"/>
  <c r="E13" i="18"/>
  <c r="E15" i="18"/>
  <c r="E18" i="18"/>
  <c r="E19" i="18"/>
  <c r="E21" i="18"/>
  <c r="E24" i="18"/>
  <c r="E25" i="18"/>
  <c r="E28" i="18"/>
  <c r="E30" i="18"/>
  <c r="E31" i="18"/>
  <c r="E33" i="18"/>
  <c r="E34" i="18"/>
  <c r="E36" i="18"/>
  <c r="E39" i="18"/>
  <c r="E40" i="18"/>
  <c r="E43" i="18"/>
  <c r="E46" i="18"/>
  <c r="E48" i="18"/>
  <c r="E49" i="18"/>
  <c r="E5" i="18"/>
</calcChain>
</file>

<file path=xl/sharedStrings.xml><?xml version="1.0" encoding="utf-8"?>
<sst xmlns="http://schemas.openxmlformats.org/spreadsheetml/2006/main" count="568" uniqueCount="171">
  <si>
    <t/>
  </si>
  <si>
    <t>Laich</t>
  </si>
  <si>
    <t>Jungtiere</t>
  </si>
  <si>
    <t>Art</t>
  </si>
  <si>
    <t>Betriebe</t>
  </si>
  <si>
    <t>Menge</t>
  </si>
  <si>
    <t>Anzahl</t>
  </si>
  <si>
    <t>Mill. Eier</t>
  </si>
  <si>
    <t xml:space="preserve"> Bachforelle                                            </t>
  </si>
  <si>
    <t xml:space="preserve"> Bachsaibling                                           </t>
  </si>
  <si>
    <t xml:space="preserve"> Gemeiner Karpfen                                       </t>
  </si>
  <si>
    <t xml:space="preserve"> Schleie                                                </t>
  </si>
  <si>
    <t xml:space="preserve"> Zander                                                 </t>
  </si>
  <si>
    <t xml:space="preserve"> Hecht                                                  </t>
  </si>
  <si>
    <t xml:space="preserve"> Europäischer Aal                                       </t>
  </si>
  <si>
    <t xml:space="preserve"> Europäischer Wels                                      </t>
  </si>
  <si>
    <t xml:space="preserve"> Afrikanischer Raubwels                                 </t>
  </si>
  <si>
    <t xml:space="preserve"> Sonstige Arten                                         </t>
  </si>
  <si>
    <t>Erzeugungsverfahren</t>
  </si>
  <si>
    <t>kg</t>
  </si>
  <si>
    <t>_____</t>
  </si>
  <si>
    <t>Darunter</t>
  </si>
  <si>
    <t>darunter</t>
  </si>
  <si>
    <t>Erzeugte
Menge
insgesamt</t>
  </si>
  <si>
    <t>Betriebe
insgesamt</t>
  </si>
  <si>
    <t>Betriebe mit
vollständig
ökologischer
Wirtschaftsweise</t>
  </si>
  <si>
    <t>Davon mit jährlich erzeugter Menge von ... bis unter ... kg</t>
  </si>
  <si>
    <t>Insgesamt</t>
  </si>
  <si>
    <t xml:space="preserve">  Bachforelle           </t>
  </si>
  <si>
    <t xml:space="preserve">  Lachsforelle          </t>
  </si>
  <si>
    <t xml:space="preserve">  Bachsaibling          </t>
  </si>
  <si>
    <t xml:space="preserve">  Afrikanischer
    Raubwels</t>
  </si>
  <si>
    <t xml:space="preserve">  Gemeiner Karpfen</t>
  </si>
  <si>
    <t xml:space="preserve">  Schleie</t>
  </si>
  <si>
    <t xml:space="preserve">  Zander</t>
  </si>
  <si>
    <t xml:space="preserve">  Hecht</t>
  </si>
  <si>
    <t xml:space="preserve">  Europäischer Aal</t>
  </si>
  <si>
    <t xml:space="preserve">  Europäischer Wels</t>
  </si>
  <si>
    <t xml:space="preserve">  Sonstige Fische</t>
  </si>
  <si>
    <t>Gemeiner
Karpfen</t>
  </si>
  <si>
    <t xml:space="preserve">Sachsen                                     </t>
  </si>
  <si>
    <t xml:space="preserve">Chemnitz, Stadt                             </t>
  </si>
  <si>
    <t xml:space="preserve">Erzgebirgskreis                             </t>
  </si>
  <si>
    <t xml:space="preserve">Mittelsachsen                               </t>
  </si>
  <si>
    <t xml:space="preserve">Vogtlandkreis                               </t>
  </si>
  <si>
    <t xml:space="preserve">Zwickau                                     </t>
  </si>
  <si>
    <t xml:space="preserve">Dresden, Stadt                              </t>
  </si>
  <si>
    <t xml:space="preserve">Bautzen                                     </t>
  </si>
  <si>
    <t xml:space="preserve">Görlitz                                     </t>
  </si>
  <si>
    <t xml:space="preserve">Meißen                                      </t>
  </si>
  <si>
    <t xml:space="preserve">Sächsische Schweiz-Osterzgebirge            </t>
  </si>
  <si>
    <t xml:space="preserve">Nordsachsen                                 </t>
  </si>
  <si>
    <t xml:space="preserve"> Sonstige Arten                        </t>
  </si>
  <si>
    <t>unter 1 000</t>
  </si>
  <si>
    <t>3 000 - 5 000</t>
  </si>
  <si>
    <t>5 000 und mehr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</si>
  <si>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</si>
  <si>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</si>
  <si>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</si>
  <si>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</si>
  <si>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</si>
  <si>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</si>
  <si>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</si>
  <si>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</si>
  <si>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</si>
  <si>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  und zwar</t>
  </si>
  <si>
    <t xml:space="preserve">  Regenbogenforelle
    (o. Lachsforelle)</t>
  </si>
  <si>
    <t>Kreisfreie Stadt
Landkreis
Land</t>
  </si>
  <si>
    <t xml:space="preserve">  Fischen zusammen                         </t>
  </si>
  <si>
    <t xml:space="preserve">    Teiche                           </t>
  </si>
  <si>
    <t xml:space="preserve">    Becken/Fließkanäle/Forellenteiche</t>
  </si>
  <si>
    <t xml:space="preserve">    Kreislaufanlagen                 </t>
  </si>
  <si>
    <t xml:space="preserve">    Netzgehege                       </t>
  </si>
  <si>
    <t xml:space="preserve">    sonstige Verfahren               </t>
  </si>
  <si>
    <t xml:space="preserve">  Krebstieren zusammen                         </t>
  </si>
  <si>
    <t xml:space="preserve">  Weichtieren                                    </t>
  </si>
  <si>
    <t xml:space="preserve">  Algen und sonstigen aquatischen Organismen     </t>
  </si>
  <si>
    <t>ökologisch
erzeugte
Menge</t>
  </si>
  <si>
    <t xml:space="preserve">Insgesamt                             </t>
  </si>
  <si>
    <t xml:space="preserve">    Bachforelle              </t>
  </si>
  <si>
    <t xml:space="preserve">    Lachsforelle             </t>
  </si>
  <si>
    <t xml:space="preserve">    Bachsaibling             </t>
  </si>
  <si>
    <t xml:space="preserve">    Gemeiner Karpfen         </t>
  </si>
  <si>
    <t xml:space="preserve">    Schleie                  </t>
  </si>
  <si>
    <t xml:space="preserve">    Zander                   </t>
  </si>
  <si>
    <t xml:space="preserve">    Hecht                    </t>
  </si>
  <si>
    <t xml:space="preserve">    Europäischer Aal         </t>
  </si>
  <si>
    <t xml:space="preserve">    Europäischer Wels        </t>
  </si>
  <si>
    <t xml:space="preserve">    Afrikanischer Raubwels   </t>
  </si>
  <si>
    <t xml:space="preserve">    Sonstige Fische</t>
  </si>
  <si>
    <t xml:space="preserve">  Rogen/Kaviar                       </t>
  </si>
  <si>
    <t xml:space="preserve">  Algen und sonstigen
    aquatischen Organismen</t>
  </si>
  <si>
    <t>Gemeiner Karpfen</t>
  </si>
  <si>
    <t>Land
Bundesland</t>
  </si>
  <si>
    <t>Deutschland</t>
  </si>
  <si>
    <t>Schleswig-Holstein</t>
  </si>
  <si>
    <t>Niedersachsen</t>
  </si>
  <si>
    <t>Nordrhein-Westfalen</t>
  </si>
  <si>
    <t>Hessen</t>
  </si>
  <si>
    <t>Rheinland-Pfalz</t>
  </si>
  <si>
    <t>Baden-Württemberg</t>
  </si>
  <si>
    <t>Bayern</t>
  </si>
  <si>
    <t>Saarland</t>
  </si>
  <si>
    <t>Brandenburg</t>
  </si>
  <si>
    <t>Mecklenburg-Vorpommern</t>
  </si>
  <si>
    <t>Sachsen</t>
  </si>
  <si>
    <t>Sachsen-Anhalt</t>
  </si>
  <si>
    <t>Thüringen</t>
  </si>
  <si>
    <t>Merkmal
Einheit</t>
  </si>
  <si>
    <t xml:space="preserve">  Rogen/Kaviar                                   </t>
  </si>
  <si>
    <t>1 000 Stück</t>
  </si>
  <si>
    <t xml:space="preserve">    Elsässer Saibling             </t>
  </si>
  <si>
    <t xml:space="preserve">    Sibirischer Stör</t>
  </si>
  <si>
    <t>1 000 - 3 000</t>
  </si>
  <si>
    <t xml:space="preserve">  Sibirischer Stör</t>
  </si>
  <si>
    <t xml:space="preserve"> Elsässer Saibling                                           </t>
  </si>
  <si>
    <t xml:space="preserve"> Sibirischer Stör</t>
  </si>
  <si>
    <t>erzeugte
Menge</t>
  </si>
  <si>
    <t xml:space="preserve">  Elsässer Saibling</t>
  </si>
  <si>
    <t>erzeugte Menge in kg</t>
  </si>
  <si>
    <t>Erzeugung</t>
  </si>
  <si>
    <t xml:space="preserve">  Regenbogenforelle</t>
  </si>
  <si>
    <t xml:space="preserve">    (o. Lachsforelle)</t>
  </si>
  <si>
    <t>Betriebe mit Fisch-
erzeugung</t>
  </si>
  <si>
    <t xml:space="preserve">Insgesamt   </t>
  </si>
  <si>
    <t xml:space="preserve">  und zwar Erzeugung von</t>
  </si>
  <si>
    <t xml:space="preserve">Fische insgesamt       </t>
  </si>
  <si>
    <t xml:space="preserve">  Fische zusammen                 </t>
  </si>
  <si>
    <t xml:space="preserve">  Krebstiere</t>
  </si>
  <si>
    <t xml:space="preserve">  Weichtiere</t>
  </si>
  <si>
    <t>1) ohne Brut- und Aufzuchtanlagen</t>
  </si>
  <si>
    <t>3) ohne Satzfischproduktion</t>
  </si>
  <si>
    <r>
      <t xml:space="preserve">Menge erzeugten Fisches
insgesamt </t>
    </r>
    <r>
      <rPr>
        <vertAlign val="superscript"/>
        <sz val="8"/>
        <rFont val="Arial"/>
        <family val="2"/>
      </rPr>
      <t>3)</t>
    </r>
  </si>
  <si>
    <t>2) Zertifizierung gemäß der Verordnung (EG) Nr. 834/2007</t>
  </si>
  <si>
    <r>
      <t>Betriebe mit
ökologischer
Bewirtschaftung</t>
    </r>
    <r>
      <rPr>
        <vertAlign val="superscript"/>
        <sz val="8"/>
        <rFont val="Arial Narrow"/>
        <family val="2"/>
      </rPr>
      <t xml:space="preserve"> 2)</t>
    </r>
  </si>
  <si>
    <t>Regenbogen-
forelle
(o. Lachsforelle)</t>
  </si>
  <si>
    <t xml:space="preserve"> Regenbogenforelle (o. Lachsforelle)                                   </t>
  </si>
  <si>
    <t xml:space="preserve">    Regenbogenforelle
      (o. Lachsforelle)      </t>
  </si>
  <si>
    <t>Betriebe mit Erzeugung in Aquakultur sowie erzeugte Menge 2014 und 2015
nach Erzeugungsverfahren</t>
  </si>
  <si>
    <t>Betriebe mit Erzeugung in Aquakultur sowie erzeugte Menge 2015
nach Art der Bewirtschaftung</t>
  </si>
  <si>
    <t>Betriebe mit Erzeugung von Fischen in Aquakultur sowie erzeugte Menge 2015
nach Größenklassen der erzeugten Menge</t>
  </si>
  <si>
    <t>Betriebe mit Brut- und Aufzuchtanlagen für die Aquakultur 2015 nach Arten</t>
  </si>
  <si>
    <t>Zuführungen der Aquakultur auf Grund von Wildfängen 2015 nach Arten</t>
  </si>
  <si>
    <r>
      <t>1. Betriebe mit Erzeugung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in Aquakultur sowie erzeugte Menge 2014 und 2015
    nach Erzeugungsverfahren</t>
    </r>
  </si>
  <si>
    <r>
      <t>2. Betriebe mit Erzeugung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von Fischen in Aquakultur sowie erzeugte Menge 2014 und 2015
    nach Fischarten</t>
    </r>
  </si>
  <si>
    <t>Veränderung
 2015 zu 2014 in %</t>
  </si>
  <si>
    <r>
      <t>3. Betriebe mit Erzeugung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in Aquakultur sowie erzeugte Menge 2015
    nach Art der Bewirtschaftung</t>
    </r>
  </si>
  <si>
    <r>
      <t>4. Betriebe mit Erzeugung</t>
    </r>
    <r>
      <rPr>
        <b/>
        <vertAlign val="superscript"/>
        <sz val="10"/>
        <rFont val="Arial"/>
        <family val="2"/>
      </rPr>
      <t xml:space="preserve">1)  </t>
    </r>
    <r>
      <rPr>
        <b/>
        <sz val="10"/>
        <rFont val="Arial"/>
        <family val="2"/>
      </rPr>
      <t>von Fischen in Aquakultur sowie erzeugte Menge 2015
    nach Größenklassen der erzeugten Menge</t>
    </r>
  </si>
  <si>
    <r>
      <t>5. Betriebe mit Erzeugung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von Fischen in Aquakultur 2015
    nach Kreisfreien Städten und Landkreisen</t>
    </r>
    <r>
      <rPr>
        <b/>
        <vertAlign val="superscript"/>
        <sz val="10"/>
        <rFont val="Arial"/>
        <family val="2"/>
      </rPr>
      <t>2)</t>
    </r>
  </si>
  <si>
    <t>2) einschl. Betriebe ohne Erzeugung 2015</t>
  </si>
  <si>
    <t>6. Betriebe mit Brut- und Aufzuchtanlagen für die Aquakultur 2015 nach Arten</t>
  </si>
  <si>
    <t>7. Zuführungen der Aquakultur auf Grund von Wildfängen 2015 nach Arten</t>
  </si>
  <si>
    <r>
      <t>8. Betriebe mit Erzeugung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von Fischen in Aquakultur sowie erzeugte Menge für ausgewählte
    Arten 2015 nach Bundesländern</t>
    </r>
    <r>
      <rPr>
        <b/>
        <vertAlign val="superscript"/>
        <sz val="10"/>
        <rFont val="Arial"/>
        <family val="2"/>
      </rPr>
      <t>2)</t>
    </r>
  </si>
  <si>
    <t>-</t>
  </si>
  <si>
    <t>·</t>
  </si>
  <si>
    <t xml:space="preserve"> -</t>
  </si>
  <si>
    <t xml:space="preserve"> Europäischer Aal                      </t>
  </si>
  <si>
    <t xml:space="preserve"> Miesmuschel                           </t>
  </si>
  <si>
    <t>Leipzig, Stadt</t>
  </si>
  <si>
    <t>Leipzig</t>
  </si>
  <si>
    <t>Berlin</t>
  </si>
  <si>
    <t xml:space="preserve"> ·</t>
  </si>
  <si>
    <t>2) Stadtstaaten Bremen und Hamburg ohne Erzeugung</t>
  </si>
  <si>
    <t>3) ohne Lachsforelle</t>
  </si>
  <si>
    <r>
      <t>Regenbogenforelle</t>
    </r>
    <r>
      <rPr>
        <vertAlign val="superscript"/>
        <sz val="8"/>
        <rFont val="Arial"/>
        <family val="2"/>
      </rPr>
      <t>3)</t>
    </r>
  </si>
  <si>
    <t>Statistischer Bericht   C VI 2 - j/15</t>
  </si>
  <si>
    <t>Aquakulturen im Freistaat Sachsen 2015</t>
  </si>
  <si>
    <t>Betriebe mit Erzeugung von Fischen  in Aquakultur sowie erzeugte Menge 2014
und 2015 nach Fischarten</t>
  </si>
  <si>
    <t>Betriebe mit Erzeugung von Fischen in Aquakultur 2015 nach Kreisfreien Städten und Landkreisen</t>
  </si>
  <si>
    <t>Betriebe mit Erzeugung von Fischen in Aquakultur für ausgewählte Arten 2015 nach Bundesländern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</si>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</sst>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"/>
    <numFmt numFmtId="165" formatCode="#\ ###\ ##0"/>
    <numFmt numFmtId="166" formatCode="#\ ##0.0"/>
    <numFmt numFmtId="167" formatCode="&quot; &quot;@"/>
  </numFmts>
  <fonts count="2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b/>
      <vertAlign val="superscript"/>
      <sz val="10"/>
      <name val="Arial"/>
      <family val="2"/>
    </font>
    <font>
      <vertAlign val="superscript"/>
      <sz val="8"/>
      <name val="Arial Narrow"/>
      <family val="2"/>
    </font>
    <font>
      <b/>
      <i/>
      <sz val="9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i/>
      <sz val="9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auto="1"/>
      </left>
      <right/>
      <top/>
      <bottom/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1" fillId="0" borderId="0"/>
    <xf numFmtId="0" fontId="14" fillId="0" borderId="0"/>
    <xf numFmtId="0" fontId="4" fillId="0" borderId="0"/>
  </cellStyleXfs>
  <cellXfs count="20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5" fillId="0" borderId="0" xfId="0" applyFont="1" applyFill="1"/>
    <xf numFmtId="0" fontId="7" fillId="0" borderId="0" xfId="0" applyFont="1" applyFill="1"/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49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right" wrapText="1"/>
    </xf>
    <xf numFmtId="0" fontId="11" fillId="0" borderId="0" xfId="0" applyFont="1" applyFill="1" applyAlignment="1"/>
    <xf numFmtId="0" fontId="11" fillId="0" borderId="0" xfId="0" applyFont="1" applyFill="1"/>
    <xf numFmtId="164" fontId="9" fillId="0" borderId="0" xfId="0" applyNumberFormat="1" applyFont="1" applyFill="1" applyBorder="1" applyAlignment="1">
      <alignment horizontal="right" wrapText="1"/>
    </xf>
    <xf numFmtId="165" fontId="9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/>
    <xf numFmtId="0" fontId="2" fillId="0" borderId="0" xfId="0" applyFont="1" applyFill="1" applyAlignment="1"/>
    <xf numFmtId="164" fontId="9" fillId="0" borderId="0" xfId="0" applyNumberFormat="1" applyFont="1" applyFill="1" applyAlignment="1">
      <alignment horizontal="right" wrapText="1"/>
    </xf>
    <xf numFmtId="165" fontId="9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Border="1" applyAlignment="1">
      <alignment horizontal="right" wrapText="1"/>
    </xf>
    <xf numFmtId="0" fontId="9" fillId="0" borderId="0" xfId="0" applyFont="1" applyFill="1"/>
    <xf numFmtId="0" fontId="5" fillId="0" borderId="0" xfId="0" applyFont="1"/>
    <xf numFmtId="165" fontId="11" fillId="0" borderId="0" xfId="0" applyNumberFormat="1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left"/>
    </xf>
    <xf numFmtId="0" fontId="2" fillId="0" borderId="0" xfId="0" applyFont="1" applyFill="1" applyBorder="1"/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wrapText="1"/>
    </xf>
    <xf numFmtId="164" fontId="9" fillId="0" borderId="9" xfId="0" applyNumberFormat="1" applyFont="1" applyFill="1" applyBorder="1" applyAlignment="1">
      <alignment horizontal="right" wrapText="1"/>
    </xf>
    <xf numFmtId="164" fontId="15" fillId="0" borderId="0" xfId="0" applyNumberFormat="1" applyFont="1" applyFill="1" applyBorder="1" applyAlignment="1">
      <alignment horizontal="right" vertical="center" wrapText="1"/>
    </xf>
    <xf numFmtId="165" fontId="15" fillId="0" borderId="0" xfId="0" applyNumberFormat="1" applyFont="1" applyFill="1" applyBorder="1" applyAlignment="1">
      <alignment horizontal="right" vertical="center" wrapText="1"/>
    </xf>
    <xf numFmtId="49" fontId="15" fillId="0" borderId="0" xfId="0" applyNumberFormat="1" applyFont="1" applyFill="1" applyBorder="1" applyAlignment="1">
      <alignment horizontal="left" vertical="center" wrapText="1"/>
    </xf>
    <xf numFmtId="3" fontId="1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/>
    <xf numFmtId="49" fontId="4" fillId="0" borderId="0" xfId="0" applyNumberFormat="1" applyFont="1" applyFill="1" applyBorder="1" applyAlignment="1">
      <alignment horizontal="right" wrapText="1"/>
    </xf>
    <xf numFmtId="0" fontId="3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/>
    <xf numFmtId="167" fontId="9" fillId="0" borderId="10" xfId="0" applyNumberFormat="1" applyFont="1" applyFill="1" applyBorder="1" applyAlignment="1">
      <alignment horizontal="left" wrapText="1"/>
    </xf>
    <xf numFmtId="167" fontId="4" fillId="0" borderId="10" xfId="0" applyNumberFormat="1" applyFont="1" applyFill="1" applyBorder="1" applyAlignment="1">
      <alignment horizontal="left" wrapText="1"/>
    </xf>
    <xf numFmtId="167" fontId="4" fillId="0" borderId="10" xfId="0" applyNumberFormat="1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 indent="2"/>
    </xf>
    <xf numFmtId="49" fontId="4" fillId="0" borderId="11" xfId="0" applyNumberFormat="1" applyFont="1" applyFill="1" applyBorder="1" applyAlignment="1">
      <alignment horizontal="left" wrapText="1"/>
    </xf>
    <xf numFmtId="164" fontId="4" fillId="0" borderId="11" xfId="0" applyNumberFormat="1" applyFont="1" applyFill="1" applyBorder="1" applyAlignment="1">
      <alignment horizontal="right" wrapText="1" indent="2"/>
    </xf>
    <xf numFmtId="0" fontId="7" fillId="0" borderId="7" xfId="0" applyFont="1" applyBorder="1" applyAlignment="1">
      <alignment horizontal="center" vertical="center" wrapText="1"/>
    </xf>
    <xf numFmtId="3" fontId="5" fillId="0" borderId="0" xfId="0" applyNumberFormat="1" applyFont="1"/>
    <xf numFmtId="167" fontId="9" fillId="0" borderId="12" xfId="0" applyNumberFormat="1" applyFont="1" applyFill="1" applyBorder="1" applyAlignment="1">
      <alignment horizontal="left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5" fillId="0" borderId="12" xfId="0" applyFont="1" applyBorder="1" applyAlignment="1">
      <alignment horizontal="left" inden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6" fillId="0" borderId="0" xfId="0" applyFont="1"/>
    <xf numFmtId="0" fontId="4" fillId="0" borderId="0" xfId="0" applyFont="1" applyFill="1"/>
    <xf numFmtId="167" fontId="4" fillId="0" borderId="0" xfId="0" applyNumberFormat="1" applyFont="1" applyFill="1" applyBorder="1" applyAlignment="1">
      <alignment horizontal="left" wrapText="1"/>
    </xf>
    <xf numFmtId="0" fontId="4" fillId="0" borderId="0" xfId="0" applyFont="1" applyFill="1" applyAlignment="1"/>
    <xf numFmtId="164" fontId="4" fillId="0" borderId="9" xfId="0" applyNumberFormat="1" applyFont="1" applyFill="1" applyBorder="1" applyAlignment="1">
      <alignment horizontal="right" wrapText="1"/>
    </xf>
    <xf numFmtId="0" fontId="6" fillId="0" borderId="0" xfId="0" applyFont="1" applyFill="1"/>
    <xf numFmtId="0" fontId="4" fillId="0" borderId="0" xfId="0" applyFont="1"/>
    <xf numFmtId="167" fontId="4" fillId="0" borderId="12" xfId="0" applyNumberFormat="1" applyFont="1" applyBorder="1" applyAlignment="1">
      <alignment horizontal="left"/>
    </xf>
    <xf numFmtId="167" fontId="4" fillId="0" borderId="12" xfId="0" applyNumberFormat="1" applyFont="1" applyFill="1" applyBorder="1" applyAlignment="1">
      <alignment horizontal="left" wrapText="1"/>
    </xf>
    <xf numFmtId="0" fontId="4" fillId="0" borderId="12" xfId="0" applyFont="1" applyBorder="1"/>
    <xf numFmtId="3" fontId="4" fillId="0" borderId="0" xfId="0" applyNumberFormat="1" applyFont="1" applyAlignment="1">
      <alignment horizontal="right"/>
    </xf>
    <xf numFmtId="0" fontId="4" fillId="0" borderId="0" xfId="3" applyFont="1" applyAlignment="1">
      <alignment horizontal="right"/>
    </xf>
    <xf numFmtId="0" fontId="4" fillId="0" borderId="0" xfId="3" applyFont="1"/>
    <xf numFmtId="0" fontId="4" fillId="0" borderId="0" xfId="0" applyFont="1" applyAlignment="1">
      <alignment horizontal="right" vertical="top"/>
    </xf>
    <xf numFmtId="0" fontId="4" fillId="0" borderId="0" xfId="3" applyFont="1" applyAlignment="1">
      <alignment vertical="top"/>
    </xf>
    <xf numFmtId="0" fontId="4" fillId="0" borderId="0" xfId="0" applyNumberFormat="1" applyFont="1" applyAlignment="1">
      <alignment horizontal="right" indent="1"/>
    </xf>
    <xf numFmtId="0" fontId="4" fillId="0" borderId="0" xfId="3" applyFont="1" applyAlignment="1">
      <alignment horizontal="right" vertical="top"/>
    </xf>
    <xf numFmtId="0" fontId="4" fillId="0" borderId="0" xfId="3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6" fillId="0" borderId="16" xfId="0" applyFont="1" applyFill="1" applyBorder="1" applyAlignment="1">
      <alignment horizontal="center"/>
    </xf>
    <xf numFmtId="0" fontId="6" fillId="0" borderId="0" xfId="0" applyFont="1" applyFill="1" applyAlignment="1"/>
    <xf numFmtId="49" fontId="10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vertical="top" wrapText="1"/>
    </xf>
    <xf numFmtId="49" fontId="1" fillId="0" borderId="17" xfId="0" applyNumberFormat="1" applyFont="1" applyFill="1" applyBorder="1" applyAlignment="1">
      <alignment wrapText="1"/>
    </xf>
    <xf numFmtId="49" fontId="6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20" fillId="0" borderId="0" xfId="1" applyFont="1" applyFill="1" applyAlignment="1">
      <alignment horizontal="center" vertical="top"/>
    </xf>
    <xf numFmtId="166" fontId="18" fillId="0" borderId="0" xfId="0" applyNumberFormat="1" applyFont="1" applyFill="1" applyBorder="1" applyAlignment="1">
      <alignment horizontal="right" wrapText="1" indent="1"/>
    </xf>
    <xf numFmtId="164" fontId="4" fillId="0" borderId="0" xfId="0" applyNumberFormat="1" applyFont="1" applyFill="1" applyBorder="1" applyAlignment="1">
      <alignment horizontal="right" wrapText="1" indent="1"/>
    </xf>
    <xf numFmtId="165" fontId="9" fillId="0" borderId="0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right" indent="1"/>
    </xf>
    <xf numFmtId="49" fontId="4" fillId="0" borderId="0" xfId="0" applyNumberFormat="1" applyFont="1" applyFill="1" applyBorder="1" applyAlignment="1">
      <alignment horizontal="right" wrapText="1" indent="1"/>
    </xf>
    <xf numFmtId="165" fontId="4" fillId="0" borderId="0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165" fontId="9" fillId="0" borderId="11" xfId="0" applyNumberFormat="1" applyFont="1" applyFill="1" applyBorder="1" applyAlignment="1">
      <alignment horizontal="right" wrapText="1"/>
    </xf>
    <xf numFmtId="164" fontId="9" fillId="0" borderId="30" xfId="0" applyNumberFormat="1" applyFont="1" applyFill="1" applyBorder="1" applyAlignment="1">
      <alignment horizontal="right" wrapText="1"/>
    </xf>
    <xf numFmtId="49" fontId="4" fillId="0" borderId="31" xfId="0" applyNumberFormat="1" applyFont="1" applyFill="1" applyBorder="1" applyAlignment="1">
      <alignment horizontal="left" wrapText="1"/>
    </xf>
    <xf numFmtId="164" fontId="4" fillId="0" borderId="31" xfId="0" applyNumberFormat="1" applyFont="1" applyFill="1" applyBorder="1" applyAlignment="1">
      <alignment horizontal="right" wrapText="1"/>
    </xf>
    <xf numFmtId="167" fontId="4" fillId="0" borderId="32" xfId="0" applyNumberFormat="1" applyFont="1" applyFill="1" applyBorder="1" applyAlignment="1">
      <alignment horizontal="left" wrapText="1"/>
    </xf>
    <xf numFmtId="0" fontId="9" fillId="0" borderId="33" xfId="0" applyNumberFormat="1" applyFont="1" applyFill="1" applyBorder="1" applyAlignment="1">
      <alignment horizontal="left" wrapText="1"/>
    </xf>
    <xf numFmtId="0" fontId="4" fillId="0" borderId="33" xfId="0" applyNumberFormat="1" applyFont="1" applyFill="1" applyBorder="1" applyAlignment="1">
      <alignment horizontal="left" wrapText="1"/>
    </xf>
    <xf numFmtId="0" fontId="4" fillId="0" borderId="33" xfId="0" applyNumberFormat="1" applyFont="1" applyFill="1" applyBorder="1" applyAlignment="1">
      <alignment horizontal="left" vertical="top" wrapText="1"/>
    </xf>
    <xf numFmtId="164" fontId="4" fillId="0" borderId="18" xfId="0" applyNumberFormat="1" applyFont="1" applyFill="1" applyBorder="1" applyAlignment="1">
      <alignment horizontal="right" wrapText="1" indent="2"/>
    </xf>
    <xf numFmtId="164" fontId="4" fillId="0" borderId="9" xfId="0" applyNumberFormat="1" applyFont="1" applyFill="1" applyBorder="1" applyAlignment="1">
      <alignment horizontal="right" wrapText="1" indent="2"/>
    </xf>
    <xf numFmtId="0" fontId="4" fillId="0" borderId="0" xfId="0" quotePrefix="1" applyFont="1" applyAlignment="1">
      <alignment horizontal="right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3" fontId="4" fillId="0" borderId="0" xfId="0" applyNumberFormat="1" applyFont="1" applyFill="1" applyAlignment="1"/>
    <xf numFmtId="0" fontId="9" fillId="0" borderId="0" xfId="0" applyFont="1" applyFill="1" applyAlignment="1"/>
    <xf numFmtId="3" fontId="9" fillId="0" borderId="0" xfId="0" applyNumberFormat="1" applyFont="1" applyFill="1" applyAlignment="1"/>
    <xf numFmtId="0" fontId="4" fillId="0" borderId="9" xfId="0" applyNumberFormat="1" applyFont="1" applyFill="1" applyBorder="1" applyAlignment="1">
      <alignment horizontal="right" wrapText="1"/>
    </xf>
    <xf numFmtId="0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Alignment="1"/>
    <xf numFmtId="164" fontId="4" fillId="0" borderId="0" xfId="0" applyNumberFormat="1" applyFont="1" applyFill="1"/>
    <xf numFmtId="164" fontId="4" fillId="0" borderId="34" xfId="0" applyNumberFormat="1" applyFont="1" applyFill="1" applyBorder="1"/>
    <xf numFmtId="0" fontId="2" fillId="0" borderId="18" xfId="0" applyFont="1" applyFill="1" applyBorder="1"/>
    <xf numFmtId="0" fontId="2" fillId="0" borderId="9" xfId="0" applyFont="1" applyFill="1" applyBorder="1"/>
    <xf numFmtId="0" fontId="2" fillId="0" borderId="11" xfId="0" applyFont="1" applyFill="1" applyBorder="1"/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164" fontId="4" fillId="0" borderId="34" xfId="0" applyNumberFormat="1" applyFont="1" applyFill="1" applyBorder="1" applyAlignment="1">
      <alignment horizontal="right" wrapText="1"/>
    </xf>
    <xf numFmtId="3" fontId="9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 applyFill="1" applyAlignment="1">
      <alignment horizontal="right"/>
    </xf>
    <xf numFmtId="166" fontId="21" fillId="0" borderId="0" xfId="0" applyNumberFormat="1" applyFont="1" applyFill="1" applyBorder="1" applyAlignment="1">
      <alignment horizontal="right" wrapText="1" indent="1"/>
    </xf>
    <xf numFmtId="0" fontId="5" fillId="0" borderId="9" xfId="0" applyFont="1" applyFill="1" applyBorder="1" applyAlignment="1">
      <alignment horizontal="right"/>
    </xf>
    <xf numFmtId="0" fontId="6" fillId="0" borderId="8" xfId="0" applyFont="1" applyBorder="1" applyAlignment="1">
      <alignment horizontal="center" vertical="center" wrapText="1"/>
    </xf>
    <xf numFmtId="0" fontId="4" fillId="0" borderId="0" xfId="3" applyFont="1" applyAlignment="1"/>
    <xf numFmtId="0" fontId="20" fillId="0" borderId="0" xfId="1" applyFont="1" applyAlignment="1">
      <alignment horizontal="right" vertical="top"/>
    </xf>
    <xf numFmtId="0" fontId="20" fillId="0" borderId="0" xfId="1" applyFont="1" applyAlignment="1">
      <alignment horizontal="left" vertical="top"/>
    </xf>
    <xf numFmtId="0" fontId="20" fillId="0" borderId="0" xfId="1" applyFont="1" applyAlignment="1">
      <alignment vertical="top" wrapText="1"/>
    </xf>
    <xf numFmtId="49" fontId="9" fillId="0" borderId="0" xfId="0" applyNumberFormat="1" applyFont="1" applyFill="1" applyBorder="1" applyAlignment="1">
      <alignment horizontal="left" wrapText="1"/>
    </xf>
    <xf numFmtId="0" fontId="9" fillId="0" borderId="0" xfId="3" applyFont="1" applyAlignment="1">
      <alignment horizontal="left" vertical="top"/>
    </xf>
    <xf numFmtId="49" fontId="9" fillId="0" borderId="0" xfId="0" applyNumberFormat="1" applyFont="1" applyFill="1" applyAlignment="1">
      <alignment horizontal="left" wrapText="1"/>
    </xf>
    <xf numFmtId="0" fontId="20" fillId="0" borderId="0" xfId="1" applyFont="1" applyAlignment="1">
      <alignment horizontal="right"/>
    </xf>
    <xf numFmtId="0" fontId="20" fillId="0" borderId="0" xfId="1" applyFont="1" applyAlignment="1">
      <alignment wrapText="1"/>
    </xf>
    <xf numFmtId="49" fontId="20" fillId="0" borderId="0" xfId="1" applyNumberFormat="1" applyFont="1" applyFill="1" applyBorder="1" applyAlignment="1">
      <alignment wrapText="1"/>
    </xf>
    <xf numFmtId="0" fontId="4" fillId="0" borderId="0" xfId="0" applyFont="1" applyAlignment="1"/>
    <xf numFmtId="0" fontId="4" fillId="0" borderId="0" xfId="0" applyNumberFormat="1" applyFont="1" applyAlignment="1">
      <alignment horizontal="right"/>
    </xf>
    <xf numFmtId="0" fontId="9" fillId="0" borderId="0" xfId="0" applyFont="1" applyAlignment="1"/>
    <xf numFmtId="0" fontId="9" fillId="0" borderId="18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3" fontId="9" fillId="0" borderId="0" xfId="0" applyNumberFormat="1" applyFont="1" applyFill="1" applyAlignment="1">
      <alignment horizontal="right"/>
    </xf>
    <xf numFmtId="49" fontId="9" fillId="0" borderId="0" xfId="0" applyNumberFormat="1" applyFont="1" applyFill="1" applyAlignment="1">
      <alignment horizontal="left" vertical="center" wrapText="1"/>
    </xf>
    <xf numFmtId="0" fontId="22" fillId="0" borderId="0" xfId="4" applyFont="1" applyAlignment="1">
      <alignment horizontal="left"/>
    </xf>
    <xf numFmtId="0" fontId="13" fillId="0" borderId="0" xfId="3" applyFont="1" applyAlignment="1">
      <alignment horizontal="left"/>
    </xf>
    <xf numFmtId="49" fontId="9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0" borderId="20" xfId="0" applyNumberFormat="1" applyFont="1" applyFill="1" applyBorder="1" applyAlignment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 wrapText="1"/>
    </xf>
    <xf numFmtId="49" fontId="6" fillId="0" borderId="2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49" fontId="4" fillId="0" borderId="23" xfId="0" applyNumberFormat="1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49" fontId="6" fillId="0" borderId="0" xfId="0" applyNumberFormat="1" applyFont="1" applyFill="1" applyBorder="1" applyAlignment="1">
      <alignment horizontal="left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wrapText="1"/>
    </xf>
    <xf numFmtId="49" fontId="6" fillId="0" borderId="6" xfId="0" applyNumberFormat="1" applyFont="1" applyFill="1" applyBorder="1" applyAlignment="1">
      <alignment horizontal="center" wrapText="1"/>
    </xf>
    <xf numFmtId="49" fontId="6" fillId="0" borderId="16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16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/>
    </xf>
  </cellXfs>
  <cellStyles count="5">
    <cellStyle name="Hyperlink" xfId="1" builtinId="8"/>
    <cellStyle name="Standard" xfId="0" builtinId="0"/>
    <cellStyle name="Standard 2" xfId="2"/>
    <cellStyle name="Standard_I_M1_8j05" xfId="4"/>
    <cellStyle name="Standard_Inhalt_C V 1 - j05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1581150</xdr:colOff>
      <xdr:row>115</xdr:row>
      <xdr:rowOff>142875</xdr:rowOff>
    </xdr:from>
    <xdr:to>
      <xdr:col>6</xdr:col>
      <xdr:colOff>1581150</xdr:colOff>
      <xdr:row>116</xdr:row>
      <xdr:rowOff>19050</xdr:rowOff>
    </xdr:to>
    <xdr:sp macro="" textlink="">
      <xdr:nvSpPr>
        <xdr:cNvPr id="1037" name="Line 1035"/>
        <xdr:cNvSpPr>
          <a:spLocks noChangeShapeType="1"/>
        </xdr:cNvSpPr>
      </xdr:nvSpPr>
      <xdr:spPr bwMode="auto">
        <a:xfrm flipV="1">
          <a:off x="6410325" y="20335875"/>
          <a:ext cx="0" cy="38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workbookViewId="0"/>
  </sheetViews>
  <sheetFormatPr baseColWidth="10" defaultRowHeight="12" x14ac:dyDescent="0.2"/>
  <cols>
    <col min="1" max="1" width="5.85546875" style="75" customWidth="1"/>
    <col min="2" max="2" width="1.7109375" style="75" customWidth="1"/>
    <col min="3" max="3" width="69.28515625" style="76" customWidth="1"/>
    <col min="4" max="4" width="11.42578125" style="76"/>
    <col min="5" max="5" width="65.7109375" style="76" customWidth="1"/>
    <col min="6" max="7" width="11.28515625" style="76" customWidth="1"/>
    <col min="8" max="16384" width="11.42578125" style="76"/>
  </cols>
  <sheetData>
    <row r="1" spans="1:8" ht="12.75" customHeight="1" x14ac:dyDescent="0.2"/>
    <row r="2" spans="1:8" ht="15" x14ac:dyDescent="0.25">
      <c r="A2" s="153" t="s">
        <v>165</v>
      </c>
      <c r="B2" s="153"/>
      <c r="C2" s="153"/>
    </row>
    <row r="3" spans="1:8" ht="15" x14ac:dyDescent="0.25">
      <c r="A3" s="154" t="s">
        <v>166</v>
      </c>
      <c r="B3" s="154"/>
      <c r="C3" s="154"/>
    </row>
    <row r="4" spans="1:8" ht="12.75" customHeight="1" x14ac:dyDescent="0.2"/>
    <row r="5" spans="1:8" ht="12.75" customHeight="1" x14ac:dyDescent="0.2"/>
    <row r="6" spans="1:8" x14ac:dyDescent="0.2">
      <c r="A6" s="25" t="s">
        <v>56</v>
      </c>
      <c r="B6" s="25"/>
      <c r="C6" s="136"/>
    </row>
    <row r="7" spans="1:8" ht="17.25" customHeight="1" x14ac:dyDescent="0.2">
      <c r="A7" s="25"/>
      <c r="B7" s="25"/>
      <c r="C7" s="136"/>
    </row>
    <row r="8" spans="1:8" ht="24" customHeight="1" x14ac:dyDescent="0.2">
      <c r="A8" s="137" t="s">
        <v>57</v>
      </c>
      <c r="B8" s="138"/>
      <c r="C8" s="139" t="s">
        <v>138</v>
      </c>
      <c r="D8" s="155"/>
      <c r="E8" s="155"/>
      <c r="F8" s="155"/>
    </row>
    <row r="9" spans="1:8" ht="17.25" customHeight="1" x14ac:dyDescent="0.2">
      <c r="A9" s="141"/>
      <c r="B9" s="141"/>
      <c r="C9" s="78"/>
    </row>
    <row r="10" spans="1:8" ht="24" customHeight="1" x14ac:dyDescent="0.2">
      <c r="A10" s="137" t="s">
        <v>58</v>
      </c>
      <c r="B10" s="137"/>
      <c r="C10" s="139" t="s">
        <v>167</v>
      </c>
      <c r="D10" s="156"/>
      <c r="E10" s="156"/>
      <c r="F10" s="79"/>
    </row>
    <row r="11" spans="1:8" ht="17.25" customHeight="1" x14ac:dyDescent="0.2">
      <c r="A11" s="80"/>
      <c r="B11" s="80"/>
      <c r="C11" s="78"/>
      <c r="D11" s="109"/>
      <c r="E11" s="70"/>
      <c r="F11" s="79"/>
    </row>
    <row r="12" spans="1:8" ht="24" customHeight="1" x14ac:dyDescent="0.2">
      <c r="A12" s="137" t="s">
        <v>59</v>
      </c>
      <c r="B12" s="137"/>
      <c r="C12" s="139" t="s">
        <v>139</v>
      </c>
      <c r="D12" s="152"/>
      <c r="E12" s="152"/>
      <c r="F12" s="152"/>
      <c r="G12" s="152"/>
    </row>
    <row r="13" spans="1:8" ht="17.25" customHeight="1" x14ac:dyDescent="0.2">
      <c r="A13" s="77"/>
      <c r="B13" s="77"/>
      <c r="C13" s="81"/>
      <c r="D13" s="109"/>
      <c r="E13" s="70"/>
      <c r="F13" s="79"/>
    </row>
    <row r="14" spans="1:8" s="78" customFormat="1" ht="24" customHeight="1" x14ac:dyDescent="0.2">
      <c r="A14" s="137" t="s">
        <v>60</v>
      </c>
      <c r="B14" s="137"/>
      <c r="C14" s="139" t="s">
        <v>140</v>
      </c>
      <c r="D14" s="156"/>
      <c r="E14" s="156"/>
      <c r="F14" s="156"/>
      <c r="G14" s="156"/>
      <c r="H14" s="156"/>
    </row>
    <row r="15" spans="1:8" s="78" customFormat="1" ht="17.25" customHeight="1" x14ac:dyDescent="0.2">
      <c r="A15" s="80"/>
      <c r="B15" s="80"/>
      <c r="C15" s="63"/>
      <c r="D15" s="142"/>
      <c r="E15" s="142"/>
      <c r="F15" s="142"/>
      <c r="G15" s="142"/>
      <c r="H15" s="142"/>
    </row>
    <row r="16" spans="1:8" ht="24" customHeight="1" x14ac:dyDescent="0.2">
      <c r="A16" s="137" t="s">
        <v>61</v>
      </c>
      <c r="B16" s="143"/>
      <c r="C16" s="144" t="s">
        <v>168</v>
      </c>
      <c r="D16" s="152"/>
      <c r="E16" s="152"/>
      <c r="F16" s="152"/>
      <c r="G16" s="152"/>
    </row>
    <row r="17" spans="1:6" ht="17.25" customHeight="1" x14ac:dyDescent="0.2">
      <c r="A17" s="77"/>
      <c r="B17" s="80"/>
      <c r="C17" s="82"/>
      <c r="D17" s="70"/>
      <c r="F17" s="79"/>
    </row>
    <row r="18" spans="1:6" s="136" customFormat="1" ht="17.25" customHeight="1" x14ac:dyDescent="0.2">
      <c r="A18" s="143" t="s">
        <v>62</v>
      </c>
      <c r="B18" s="143"/>
      <c r="C18" s="145" t="s">
        <v>141</v>
      </c>
      <c r="D18" s="146"/>
      <c r="F18" s="147"/>
    </row>
    <row r="19" spans="1:6" s="136" customFormat="1" ht="17.25" customHeight="1" x14ac:dyDescent="0.2">
      <c r="A19" s="75"/>
      <c r="B19" s="75"/>
      <c r="C19" s="146"/>
      <c r="D19" s="146"/>
      <c r="F19" s="147"/>
    </row>
    <row r="20" spans="1:6" s="136" customFormat="1" ht="17.25" customHeight="1" x14ac:dyDescent="0.2">
      <c r="A20" s="143" t="s">
        <v>63</v>
      </c>
      <c r="B20" s="143"/>
      <c r="C20" s="145" t="s">
        <v>142</v>
      </c>
      <c r="D20" s="146"/>
      <c r="F20" s="147"/>
    </row>
    <row r="21" spans="1:6" ht="17.25" customHeight="1" x14ac:dyDescent="0.2">
      <c r="A21" s="80"/>
      <c r="B21" s="80"/>
      <c r="C21" s="82"/>
      <c r="D21" s="70"/>
      <c r="F21" s="79"/>
    </row>
    <row r="22" spans="1:6" ht="24" customHeight="1" x14ac:dyDescent="0.2">
      <c r="A22" s="137" t="s">
        <v>64</v>
      </c>
      <c r="B22" s="143"/>
      <c r="C22" s="144" t="s">
        <v>169</v>
      </c>
      <c r="D22" s="148"/>
      <c r="E22" s="148"/>
      <c r="F22" s="79"/>
    </row>
    <row r="23" spans="1:6" ht="17.25" customHeight="1" x14ac:dyDescent="0.2">
      <c r="A23" s="70"/>
      <c r="B23" s="70"/>
    </row>
    <row r="24" spans="1:6" ht="12.75" customHeight="1" x14ac:dyDescent="0.2"/>
    <row r="25" spans="1:6" ht="12.75" customHeight="1" x14ac:dyDescent="0.2"/>
    <row r="26" spans="1:6" ht="12.75" customHeight="1" x14ac:dyDescent="0.2"/>
    <row r="27" spans="1:6" ht="12.75" customHeight="1" x14ac:dyDescent="0.2"/>
    <row r="28" spans="1:6" ht="12.75" customHeight="1" x14ac:dyDescent="0.2"/>
    <row r="29" spans="1:6" ht="12.75" customHeight="1" x14ac:dyDescent="0.2"/>
    <row r="30" spans="1:6" ht="12.75" customHeight="1" x14ac:dyDescent="0.2">
      <c r="A30" s="76"/>
      <c r="B30" s="76"/>
    </row>
    <row r="31" spans="1:6" ht="12.75" customHeight="1" x14ac:dyDescent="0.2">
      <c r="A31" s="76"/>
      <c r="B31" s="76"/>
    </row>
    <row r="32" spans="1:6" ht="12.75" customHeight="1" x14ac:dyDescent="0.2">
      <c r="A32" s="76"/>
      <c r="B32" s="76"/>
    </row>
    <row r="33" spans="1:2" ht="12.75" customHeight="1" x14ac:dyDescent="0.2">
      <c r="A33" s="76"/>
      <c r="B33" s="76"/>
    </row>
    <row r="34" spans="1:2" ht="12.75" customHeight="1" x14ac:dyDescent="0.2">
      <c r="A34" s="76"/>
      <c r="B34" s="76"/>
    </row>
    <row r="35" spans="1:2" ht="12.75" customHeight="1" x14ac:dyDescent="0.2">
      <c r="A35" s="76"/>
      <c r="B35" s="76"/>
    </row>
    <row r="36" spans="1:2" ht="12.75" customHeight="1" x14ac:dyDescent="0.2">
      <c r="A36" s="76"/>
      <c r="B36" s="76"/>
    </row>
    <row r="37" spans="1:2" ht="12.75" customHeight="1" x14ac:dyDescent="0.2">
      <c r="A37" s="76"/>
      <c r="B37" s="76"/>
    </row>
    <row r="38" spans="1:2" ht="12.75" customHeight="1" x14ac:dyDescent="0.2">
      <c r="A38" s="76"/>
      <c r="B38" s="76"/>
    </row>
    <row r="39" spans="1:2" ht="12.75" customHeight="1" x14ac:dyDescent="0.2">
      <c r="A39" s="76"/>
      <c r="B39" s="76"/>
    </row>
    <row r="40" spans="1:2" ht="12.75" customHeight="1" x14ac:dyDescent="0.2">
      <c r="A40" s="76"/>
      <c r="B40" s="76"/>
    </row>
    <row r="41" spans="1:2" ht="12.75" customHeight="1" x14ac:dyDescent="0.2">
      <c r="A41" s="76"/>
      <c r="B41" s="76"/>
    </row>
    <row r="42" spans="1:2" ht="12.75" customHeight="1" x14ac:dyDescent="0.2">
      <c r="A42" s="76"/>
      <c r="B42" s="76"/>
    </row>
  </sheetData>
  <mergeCells count="7">
    <mergeCell ref="D16:G16"/>
    <mergeCell ref="A2:C2"/>
    <mergeCell ref="A3:C3"/>
    <mergeCell ref="D8:F8"/>
    <mergeCell ref="D10:E10"/>
    <mergeCell ref="D12:G12"/>
    <mergeCell ref="D14:H14"/>
  </mergeCells>
  <hyperlinks>
    <hyperlink ref="A8:C8" location="'Tab1'!A1" display="1."/>
    <hyperlink ref="A10:C10" location="'Tab2'!A1" display="2."/>
    <hyperlink ref="A12:C12" location="'Tab3'!A1" display="3."/>
    <hyperlink ref="A14:C14" location="'Tab4'!A1" display="4."/>
    <hyperlink ref="A16:C16" location="'Tab5'!A1" display="5."/>
    <hyperlink ref="A18:C18" location="'Tab6'!A1" display="6."/>
    <hyperlink ref="A20:C20" location="'Tab7'!A1" display="7."/>
    <hyperlink ref="A22:C22" location="'Tab8'!A1" display="8.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C VI 2 - 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showGridLines="0" tabSelected="1" zoomScaleNormal="100" workbookViewId="0">
      <selection activeCell="I13" sqref="I13"/>
    </sheetView>
  </sheetViews>
  <sheetFormatPr baseColWidth="10" defaultColWidth="9.140625" defaultRowHeight="12.75" x14ac:dyDescent="0.2"/>
  <cols>
    <col min="1" max="1" width="40" style="1" customWidth="1"/>
    <col min="2" max="5" width="11.7109375" style="1" customWidth="1"/>
    <col min="6" max="13" width="9.140625" style="1" customWidth="1"/>
    <col min="14" max="16384" width="9.140625" style="1"/>
  </cols>
  <sheetData>
    <row r="1" spans="1:13" s="2" customFormat="1" ht="28.5" customHeight="1" x14ac:dyDescent="0.2">
      <c r="A1" s="157" t="s">
        <v>143</v>
      </c>
      <c r="B1" s="157"/>
      <c r="C1" s="157"/>
      <c r="D1" s="157"/>
      <c r="E1" s="157"/>
    </row>
    <row r="2" spans="1:13" s="2" customFormat="1" x14ac:dyDescent="0.2">
      <c r="A2" s="164"/>
      <c r="B2" s="164"/>
      <c r="C2" s="164"/>
      <c r="D2" s="164"/>
      <c r="E2" s="164"/>
    </row>
    <row r="3" spans="1:13" s="69" customFormat="1" ht="12" customHeight="1" x14ac:dyDescent="0.2">
      <c r="A3" s="165" t="s">
        <v>18</v>
      </c>
      <c r="B3" s="158">
        <v>2014</v>
      </c>
      <c r="C3" s="158"/>
      <c r="D3" s="158">
        <v>2015</v>
      </c>
      <c r="E3" s="159"/>
    </row>
    <row r="4" spans="1:13" s="69" customFormat="1" ht="12" customHeight="1" x14ac:dyDescent="0.2">
      <c r="A4" s="166"/>
      <c r="B4" s="160" t="s">
        <v>24</v>
      </c>
      <c r="C4" s="160" t="s">
        <v>117</v>
      </c>
      <c r="D4" s="160" t="s">
        <v>24</v>
      </c>
      <c r="E4" s="162" t="s">
        <v>117</v>
      </c>
    </row>
    <row r="5" spans="1:13" s="69" customFormat="1" ht="24" customHeight="1" x14ac:dyDescent="0.2">
      <c r="A5" s="166"/>
      <c r="B5" s="161"/>
      <c r="C5" s="161"/>
      <c r="D5" s="161"/>
      <c r="E5" s="163"/>
    </row>
    <row r="6" spans="1:13" s="69" customFormat="1" ht="12" customHeight="1" x14ac:dyDescent="0.2">
      <c r="A6" s="167"/>
      <c r="B6" s="31" t="s">
        <v>6</v>
      </c>
      <c r="C6" s="31" t="s">
        <v>19</v>
      </c>
      <c r="D6" s="31" t="s">
        <v>6</v>
      </c>
      <c r="E6" s="32" t="s">
        <v>19</v>
      </c>
    </row>
    <row r="7" spans="1:13" s="20" customFormat="1" ht="25.5" customHeight="1" x14ac:dyDescent="0.2">
      <c r="A7" s="14" t="s">
        <v>124</v>
      </c>
      <c r="B7" s="100">
        <v>220</v>
      </c>
      <c r="C7" s="99">
        <v>2350954</v>
      </c>
      <c r="D7" s="150">
        <v>196</v>
      </c>
      <c r="E7" s="151">
        <v>2344504</v>
      </c>
    </row>
    <row r="8" spans="1:13" s="65" customFormat="1" ht="18" customHeight="1" x14ac:dyDescent="0.2">
      <c r="A8" s="8" t="s">
        <v>125</v>
      </c>
      <c r="B8" s="101"/>
      <c r="C8" s="8"/>
      <c r="D8" s="111"/>
      <c r="E8" s="111"/>
      <c r="M8" s="110"/>
    </row>
    <row r="9" spans="1:13" s="65" customFormat="1" ht="18" customHeight="1" x14ac:dyDescent="0.2">
      <c r="A9" s="8" t="s">
        <v>68</v>
      </c>
      <c r="B9" s="102">
        <v>220</v>
      </c>
      <c r="C9" s="19">
        <v>2350954</v>
      </c>
      <c r="D9" s="111">
        <v>196</v>
      </c>
      <c r="E9" s="112">
        <v>2344475</v>
      </c>
    </row>
    <row r="10" spans="1:13" s="65" customFormat="1" ht="18" customHeight="1" x14ac:dyDescent="0.2">
      <c r="A10" s="8" t="s">
        <v>69</v>
      </c>
      <c r="B10" s="102">
        <v>178</v>
      </c>
      <c r="C10" s="19">
        <v>1967546</v>
      </c>
      <c r="D10" s="111">
        <v>161</v>
      </c>
      <c r="E10" s="112">
        <v>1976576</v>
      </c>
      <c r="M10" s="110"/>
    </row>
    <row r="11" spans="1:13" s="65" customFormat="1" ht="18" customHeight="1" x14ac:dyDescent="0.2">
      <c r="A11" s="8" t="s">
        <v>70</v>
      </c>
      <c r="B11" s="102">
        <v>58</v>
      </c>
      <c r="C11" s="19" t="s">
        <v>154</v>
      </c>
      <c r="D11" s="111">
        <v>49</v>
      </c>
      <c r="E11" s="112" t="s">
        <v>154</v>
      </c>
      <c r="M11" s="110"/>
    </row>
    <row r="12" spans="1:13" s="65" customFormat="1" ht="18" customHeight="1" x14ac:dyDescent="0.2">
      <c r="A12" s="8" t="s">
        <v>71</v>
      </c>
      <c r="B12" s="102">
        <v>4</v>
      </c>
      <c r="C12" s="5">
        <v>200065</v>
      </c>
      <c r="D12" s="111">
        <v>4</v>
      </c>
      <c r="E12" s="112">
        <v>214998</v>
      </c>
      <c r="M12" s="110"/>
    </row>
    <row r="13" spans="1:13" s="65" customFormat="1" ht="18" customHeight="1" x14ac:dyDescent="0.2">
      <c r="A13" s="8" t="s">
        <v>72</v>
      </c>
      <c r="B13" s="102">
        <v>2</v>
      </c>
      <c r="C13" s="5" t="s">
        <v>154</v>
      </c>
      <c r="D13" s="111">
        <v>2</v>
      </c>
      <c r="E13" s="112" t="s">
        <v>154</v>
      </c>
      <c r="M13" s="110"/>
    </row>
    <row r="14" spans="1:13" s="65" customFormat="1" ht="18" customHeight="1" x14ac:dyDescent="0.2">
      <c r="A14" s="8" t="s">
        <v>73</v>
      </c>
      <c r="B14" s="102" t="s">
        <v>155</v>
      </c>
      <c r="C14" s="5" t="s">
        <v>155</v>
      </c>
      <c r="D14" s="111" t="s">
        <v>153</v>
      </c>
      <c r="E14" s="111" t="s">
        <v>153</v>
      </c>
      <c r="M14" s="110"/>
    </row>
    <row r="15" spans="1:13" s="65" customFormat="1" ht="18" customHeight="1" x14ac:dyDescent="0.2">
      <c r="A15" s="8" t="s">
        <v>74</v>
      </c>
      <c r="B15" s="102">
        <v>1</v>
      </c>
      <c r="C15" s="5" t="s">
        <v>154</v>
      </c>
      <c r="D15" s="111">
        <v>2</v>
      </c>
      <c r="E15" s="111" t="s">
        <v>154</v>
      </c>
    </row>
    <row r="16" spans="1:13" s="65" customFormat="1" ht="18" customHeight="1" x14ac:dyDescent="0.2">
      <c r="A16" s="8" t="s">
        <v>69</v>
      </c>
      <c r="B16" s="102" t="s">
        <v>155</v>
      </c>
      <c r="C16" s="5" t="s">
        <v>155</v>
      </c>
      <c r="D16" s="111">
        <v>1</v>
      </c>
      <c r="E16" s="111" t="s">
        <v>154</v>
      </c>
    </row>
    <row r="17" spans="1:5" s="65" customFormat="1" ht="18" customHeight="1" x14ac:dyDescent="0.2">
      <c r="A17" s="8" t="s">
        <v>70</v>
      </c>
      <c r="B17" s="102" t="s">
        <v>155</v>
      </c>
      <c r="C17" s="5" t="s">
        <v>155</v>
      </c>
      <c r="D17" s="111">
        <v>1</v>
      </c>
      <c r="E17" s="111" t="s">
        <v>154</v>
      </c>
    </row>
    <row r="18" spans="1:5" s="65" customFormat="1" ht="18" customHeight="1" x14ac:dyDescent="0.2">
      <c r="A18" s="8" t="s">
        <v>71</v>
      </c>
      <c r="B18" s="102">
        <v>1</v>
      </c>
      <c r="C18" s="5" t="s">
        <v>154</v>
      </c>
      <c r="D18" s="111">
        <v>1</v>
      </c>
      <c r="E18" s="111" t="s">
        <v>154</v>
      </c>
    </row>
    <row r="19" spans="1:5" s="65" customFormat="1" ht="18" customHeight="1" x14ac:dyDescent="0.2">
      <c r="A19" s="8" t="s">
        <v>72</v>
      </c>
      <c r="B19" s="102" t="s">
        <v>155</v>
      </c>
      <c r="C19" s="5" t="s">
        <v>155</v>
      </c>
      <c r="D19" s="111" t="s">
        <v>153</v>
      </c>
      <c r="E19" s="111" t="s">
        <v>153</v>
      </c>
    </row>
    <row r="20" spans="1:5" s="65" customFormat="1" ht="18" customHeight="1" x14ac:dyDescent="0.2">
      <c r="A20" s="8" t="s">
        <v>73</v>
      </c>
      <c r="B20" s="102" t="s">
        <v>155</v>
      </c>
      <c r="C20" s="5" t="s">
        <v>155</v>
      </c>
      <c r="D20" s="111" t="s">
        <v>153</v>
      </c>
      <c r="E20" s="111" t="s">
        <v>153</v>
      </c>
    </row>
    <row r="21" spans="1:5" s="65" customFormat="1" ht="18" customHeight="1" x14ac:dyDescent="0.2">
      <c r="A21" s="8" t="s">
        <v>75</v>
      </c>
      <c r="B21" s="102" t="s">
        <v>155</v>
      </c>
      <c r="C21" s="5" t="s">
        <v>155</v>
      </c>
      <c r="D21" s="111" t="s">
        <v>153</v>
      </c>
      <c r="E21" s="111" t="s">
        <v>153</v>
      </c>
    </row>
    <row r="22" spans="1:5" s="65" customFormat="1" ht="18" customHeight="1" x14ac:dyDescent="0.2">
      <c r="A22" s="8" t="s">
        <v>109</v>
      </c>
      <c r="B22" s="102">
        <v>1</v>
      </c>
      <c r="C22" s="5" t="s">
        <v>154</v>
      </c>
      <c r="D22" s="111">
        <v>1</v>
      </c>
      <c r="E22" s="111" t="s">
        <v>154</v>
      </c>
    </row>
    <row r="23" spans="1:5" s="65" customFormat="1" ht="18" customHeight="1" x14ac:dyDescent="0.2">
      <c r="A23" s="8" t="s">
        <v>76</v>
      </c>
      <c r="B23" s="102" t="s">
        <v>155</v>
      </c>
      <c r="C23" s="5" t="s">
        <v>155</v>
      </c>
      <c r="D23" s="113" t="s">
        <v>153</v>
      </c>
      <c r="E23" s="111" t="s">
        <v>153</v>
      </c>
    </row>
    <row r="24" spans="1:5" s="3" customFormat="1" ht="12.75" customHeight="1" x14ac:dyDescent="0.2"/>
    <row r="25" spans="1:5" s="3" customFormat="1" ht="10.5" customHeight="1" x14ac:dyDescent="0.2">
      <c r="A25" s="69" t="s">
        <v>20</v>
      </c>
    </row>
    <row r="26" spans="1:5" s="3" customFormat="1" ht="10.5" customHeight="1" x14ac:dyDescent="0.2">
      <c r="A26" s="69" t="s">
        <v>130</v>
      </c>
    </row>
    <row r="27" spans="1:5" s="3" customFormat="1" ht="12" x14ac:dyDescent="0.2"/>
    <row r="28" spans="1:5" s="3" customFormat="1" ht="12" x14ac:dyDescent="0.2"/>
    <row r="29" spans="1:5" s="3" customFormat="1" ht="12" x14ac:dyDescent="0.2"/>
    <row r="30" spans="1:5" s="3" customFormat="1" ht="12.75" customHeight="1" x14ac:dyDescent="0.2"/>
    <row r="31" spans="1:5" s="3" customFormat="1" ht="12" x14ac:dyDescent="0.2"/>
    <row r="32" spans="1:5" s="3" customFormat="1" ht="12" x14ac:dyDescent="0.2"/>
    <row r="33" s="3" customFormat="1" ht="12" x14ac:dyDescent="0.2"/>
    <row r="34" s="3" customFormat="1" ht="12" x14ac:dyDescent="0.2"/>
    <row r="35" s="3" customFormat="1" ht="12" x14ac:dyDescent="0.2"/>
    <row r="36" s="3" customFormat="1" ht="12" x14ac:dyDescent="0.2"/>
    <row r="37" s="3" customFormat="1" ht="12" x14ac:dyDescent="0.2"/>
    <row r="38" s="3" customFormat="1" ht="12" x14ac:dyDescent="0.2"/>
    <row r="39" s="3" customFormat="1" ht="12" x14ac:dyDescent="0.2"/>
    <row r="40" s="3" customFormat="1" ht="12" x14ac:dyDescent="0.2"/>
    <row r="41" s="3" customFormat="1" ht="12" x14ac:dyDescent="0.2"/>
    <row r="42" s="3" customFormat="1" ht="12" x14ac:dyDescent="0.2"/>
    <row r="43" s="3" customFormat="1" ht="12" x14ac:dyDescent="0.2"/>
    <row r="44" s="3" customFormat="1" ht="12" x14ac:dyDescent="0.2"/>
    <row r="45" s="3" customFormat="1" ht="12" x14ac:dyDescent="0.2"/>
    <row r="46" s="3" customFormat="1" ht="12" x14ac:dyDescent="0.2"/>
    <row r="47" s="3" customFormat="1" ht="12" x14ac:dyDescent="0.2"/>
    <row r="48" s="3" customFormat="1" ht="12" x14ac:dyDescent="0.2"/>
    <row r="49" s="3" customFormat="1" ht="12" x14ac:dyDescent="0.2"/>
    <row r="50" s="3" customFormat="1" ht="12" x14ac:dyDescent="0.2"/>
    <row r="51" s="3" customFormat="1" ht="12" x14ac:dyDescent="0.2"/>
    <row r="52" s="3" customFormat="1" ht="12" x14ac:dyDescent="0.2"/>
    <row r="53" s="3" customFormat="1" ht="12" x14ac:dyDescent="0.2"/>
    <row r="54" s="3" customFormat="1" ht="12" x14ac:dyDescent="0.2"/>
    <row r="55" s="3" customFormat="1" ht="12" x14ac:dyDescent="0.2"/>
    <row r="56" s="3" customFormat="1" ht="12" x14ac:dyDescent="0.2"/>
    <row r="57" s="3" customFormat="1" ht="12" x14ac:dyDescent="0.2"/>
    <row r="58" s="3" customFormat="1" ht="12" x14ac:dyDescent="0.2"/>
    <row r="59" s="3" customFormat="1" ht="12" x14ac:dyDescent="0.2"/>
    <row r="60" s="3" customFormat="1" ht="12" x14ac:dyDescent="0.2"/>
    <row r="61" s="3" customFormat="1" ht="12" x14ac:dyDescent="0.2"/>
    <row r="62" s="3" customFormat="1" ht="12" x14ac:dyDescent="0.2"/>
    <row r="63" s="3" customFormat="1" ht="12" x14ac:dyDescent="0.2"/>
    <row r="64" s="3" customFormat="1" ht="12" x14ac:dyDescent="0.2"/>
    <row r="65" s="3" customFormat="1" ht="12" x14ac:dyDescent="0.2"/>
    <row r="66" s="3" customFormat="1" ht="12" x14ac:dyDescent="0.2"/>
    <row r="67" s="3" customFormat="1" ht="12" x14ac:dyDescent="0.2"/>
    <row r="68" s="3" customFormat="1" ht="12" x14ac:dyDescent="0.2"/>
    <row r="69" s="3" customFormat="1" ht="12" x14ac:dyDescent="0.2"/>
    <row r="70" s="3" customFormat="1" ht="12" x14ac:dyDescent="0.2"/>
    <row r="71" s="3" customFormat="1" ht="12" x14ac:dyDescent="0.2"/>
    <row r="72" s="3" customFormat="1" ht="12" x14ac:dyDescent="0.2"/>
    <row r="73" s="3" customFormat="1" ht="12" x14ac:dyDescent="0.2"/>
    <row r="74" s="3" customFormat="1" ht="12" x14ac:dyDescent="0.2"/>
    <row r="75" s="3" customFormat="1" ht="12" x14ac:dyDescent="0.2"/>
    <row r="76" s="3" customFormat="1" ht="12" x14ac:dyDescent="0.2"/>
    <row r="77" s="3" customFormat="1" ht="12" x14ac:dyDescent="0.2"/>
    <row r="78" s="3" customFormat="1" ht="12" x14ac:dyDescent="0.2"/>
    <row r="79" s="3" customFormat="1" ht="12" x14ac:dyDescent="0.2"/>
    <row r="80" s="3" customFormat="1" ht="12" x14ac:dyDescent="0.2"/>
    <row r="81" s="3" customFormat="1" ht="12" x14ac:dyDescent="0.2"/>
    <row r="82" s="3" customFormat="1" ht="12" x14ac:dyDescent="0.2"/>
    <row r="83" s="3" customFormat="1" ht="12" x14ac:dyDescent="0.2"/>
    <row r="84" s="3" customFormat="1" ht="12" x14ac:dyDescent="0.2"/>
    <row r="85" s="3" customFormat="1" ht="12" x14ac:dyDescent="0.2"/>
    <row r="86" s="3" customFormat="1" ht="12" x14ac:dyDescent="0.2"/>
    <row r="87" s="3" customFormat="1" ht="12" x14ac:dyDescent="0.2"/>
  </sheetData>
  <mergeCells count="9">
    <mergeCell ref="A1:E1"/>
    <mergeCell ref="B3:C3"/>
    <mergeCell ref="D3:E3"/>
    <mergeCell ref="B4:B5"/>
    <mergeCell ref="C4:C5"/>
    <mergeCell ref="D4:D5"/>
    <mergeCell ref="E4:E5"/>
    <mergeCell ref="A2:E2"/>
    <mergeCell ref="A3:A6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r:id="rId1"/>
  <headerFooter alignWithMargins="0">
    <oddFooter>&amp;C&amp;6© Statistisches Landesamt des Freistaates Sachsen - C VI 2 - 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showGridLines="0" zoomScaleNormal="100" workbookViewId="0">
      <selection activeCell="M33" sqref="M33"/>
    </sheetView>
  </sheetViews>
  <sheetFormatPr baseColWidth="10" defaultColWidth="9.140625" defaultRowHeight="12.75" x14ac:dyDescent="0.2"/>
  <cols>
    <col min="1" max="1" width="21.7109375" style="1" customWidth="1"/>
    <col min="2" max="2" width="21.5703125" style="1" customWidth="1"/>
    <col min="3" max="5" width="14.5703125" style="1" customWidth="1"/>
    <col min="6" max="16" width="9.140625" style="1" customWidth="1"/>
    <col min="17" max="16384" width="9.140625" style="1"/>
  </cols>
  <sheetData>
    <row r="1" spans="1:5" s="15" customFormat="1" ht="30" customHeight="1" x14ac:dyDescent="0.2">
      <c r="A1" s="171" t="s">
        <v>144</v>
      </c>
      <c r="B1" s="171"/>
      <c r="C1" s="171"/>
      <c r="D1" s="171"/>
      <c r="E1" s="171"/>
    </row>
    <row r="2" spans="1:5" s="16" customFormat="1" x14ac:dyDescent="0.2">
      <c r="A2" s="88"/>
      <c r="B2" s="88"/>
      <c r="C2" s="88"/>
      <c r="D2" s="88"/>
      <c r="E2" s="86"/>
    </row>
    <row r="3" spans="1:5" s="84" customFormat="1" ht="24.75" customHeight="1" x14ac:dyDescent="0.2">
      <c r="A3" s="56" t="s">
        <v>120</v>
      </c>
      <c r="B3" s="57" t="s">
        <v>108</v>
      </c>
      <c r="C3" s="58">
        <v>2014</v>
      </c>
      <c r="D3" s="59">
        <v>2015</v>
      </c>
      <c r="E3" s="59" t="s">
        <v>145</v>
      </c>
    </row>
    <row r="4" spans="1:5" s="67" customFormat="1" ht="12.75" customHeight="1" x14ac:dyDescent="0.2">
      <c r="A4" s="8" t="s">
        <v>0</v>
      </c>
      <c r="B4" s="46" t="s">
        <v>0</v>
      </c>
      <c r="C4" s="66"/>
      <c r="D4" s="8"/>
      <c r="E4" s="8"/>
    </row>
    <row r="5" spans="1:5" s="67" customFormat="1" ht="13.5" customHeight="1" x14ac:dyDescent="0.2">
      <c r="A5" s="14" t="s">
        <v>126</v>
      </c>
      <c r="B5" s="45" t="s">
        <v>4</v>
      </c>
      <c r="C5" s="115">
        <v>220</v>
      </c>
      <c r="D5" s="115">
        <v>196</v>
      </c>
      <c r="E5" s="92">
        <f>D5/C5*100-100</f>
        <v>-10.909090909090907</v>
      </c>
    </row>
    <row r="6" spans="1:5" s="67" customFormat="1" ht="13.5" customHeight="1" x14ac:dyDescent="0.2">
      <c r="A6" s="14" t="s">
        <v>0</v>
      </c>
      <c r="B6" s="45" t="s">
        <v>119</v>
      </c>
      <c r="C6" s="116">
        <v>2350924</v>
      </c>
      <c r="D6" s="116">
        <v>2344475</v>
      </c>
      <c r="E6" s="92">
        <f t="shared" ref="E6:E49" si="0">D6/C6*100-100</f>
        <v>-0.27431767254067552</v>
      </c>
    </row>
    <row r="7" spans="1:5" s="67" customFormat="1" ht="13.5" customHeight="1" x14ac:dyDescent="0.2">
      <c r="A7" s="14"/>
      <c r="B7" s="45"/>
      <c r="C7" s="94"/>
      <c r="D7" s="95"/>
      <c r="E7" s="133"/>
    </row>
    <row r="8" spans="1:5" s="67" customFormat="1" ht="12.75" customHeight="1" x14ac:dyDescent="0.2">
      <c r="A8" s="8" t="s">
        <v>65</v>
      </c>
      <c r="B8" s="46" t="s">
        <v>0</v>
      </c>
      <c r="C8" s="96"/>
      <c r="D8" s="95"/>
      <c r="E8" s="133"/>
    </row>
    <row r="9" spans="1:5" s="67" customFormat="1" ht="12.75" customHeight="1" x14ac:dyDescent="0.2">
      <c r="A9" s="8" t="s">
        <v>28</v>
      </c>
      <c r="B9" s="46" t="s">
        <v>4</v>
      </c>
      <c r="C9" s="93">
        <v>2</v>
      </c>
      <c r="D9" s="67">
        <v>2</v>
      </c>
      <c r="E9" s="133" t="s">
        <v>155</v>
      </c>
    </row>
    <row r="10" spans="1:5" s="67" customFormat="1" ht="12" x14ac:dyDescent="0.2">
      <c r="A10" s="8" t="s">
        <v>0</v>
      </c>
      <c r="B10" s="46" t="s">
        <v>119</v>
      </c>
      <c r="C10" s="93" t="s">
        <v>154</v>
      </c>
      <c r="D10" s="111" t="s">
        <v>154</v>
      </c>
      <c r="E10" s="133" t="s">
        <v>154</v>
      </c>
    </row>
    <row r="11" spans="1:5" s="67" customFormat="1" ht="12.75" customHeight="1" x14ac:dyDescent="0.2">
      <c r="A11" s="8"/>
      <c r="B11" s="46"/>
      <c r="C11" s="95"/>
      <c r="D11" s="95"/>
      <c r="E11" s="133"/>
    </row>
    <row r="12" spans="1:5" s="67" customFormat="1" ht="15" customHeight="1" x14ac:dyDescent="0.2">
      <c r="A12" s="168" t="s">
        <v>66</v>
      </c>
      <c r="B12" s="47" t="s">
        <v>4</v>
      </c>
      <c r="C12" s="93">
        <v>58</v>
      </c>
      <c r="D12" s="67">
        <v>50</v>
      </c>
      <c r="E12" s="133">
        <f t="shared" si="0"/>
        <v>-13.793103448275872</v>
      </c>
    </row>
    <row r="13" spans="1:5" s="67" customFormat="1" ht="12" x14ac:dyDescent="0.2">
      <c r="A13" s="168"/>
      <c r="B13" s="46" t="s">
        <v>119</v>
      </c>
      <c r="C13" s="93">
        <v>152698</v>
      </c>
      <c r="D13" s="114">
        <v>128983</v>
      </c>
      <c r="E13" s="133">
        <f t="shared" si="0"/>
        <v>-15.530655280357308</v>
      </c>
    </row>
    <row r="14" spans="1:5" s="67" customFormat="1" ht="12" x14ac:dyDescent="0.2">
      <c r="A14" s="87"/>
      <c r="B14" s="46"/>
      <c r="C14" s="93"/>
      <c r="D14" s="97"/>
      <c r="E14" s="133"/>
    </row>
    <row r="15" spans="1:5" s="67" customFormat="1" ht="13.5" customHeight="1" x14ac:dyDescent="0.2">
      <c r="A15" s="8" t="s">
        <v>29</v>
      </c>
      <c r="B15" s="46" t="s">
        <v>4</v>
      </c>
      <c r="C15" s="97">
        <v>12</v>
      </c>
      <c r="D15" s="67">
        <v>8</v>
      </c>
      <c r="E15" s="133">
        <f t="shared" si="0"/>
        <v>-33.333333333333343</v>
      </c>
    </row>
    <row r="16" spans="1:5" s="67" customFormat="1" ht="13.5" customHeight="1" x14ac:dyDescent="0.2">
      <c r="A16" s="8" t="s">
        <v>0</v>
      </c>
      <c r="B16" s="46" t="s">
        <v>119</v>
      </c>
      <c r="C16" s="93" t="s">
        <v>154</v>
      </c>
      <c r="D16" s="111" t="s">
        <v>154</v>
      </c>
      <c r="E16" s="133" t="s">
        <v>154</v>
      </c>
    </row>
    <row r="17" spans="1:5" s="67" customFormat="1" ht="13.5" customHeight="1" x14ac:dyDescent="0.2">
      <c r="A17" s="8"/>
      <c r="B17" s="46"/>
      <c r="C17" s="93"/>
      <c r="D17" s="97"/>
      <c r="E17" s="133"/>
    </row>
    <row r="18" spans="1:5" s="67" customFormat="1" ht="13.5" customHeight="1" x14ac:dyDescent="0.2">
      <c r="A18" s="8" t="s">
        <v>30</v>
      </c>
      <c r="B18" s="46" t="s">
        <v>4</v>
      </c>
      <c r="C18" s="93">
        <v>6</v>
      </c>
      <c r="D18" s="67">
        <v>4</v>
      </c>
      <c r="E18" s="133">
        <f t="shared" si="0"/>
        <v>-33.333333333333343</v>
      </c>
    </row>
    <row r="19" spans="1:5" s="67" customFormat="1" ht="13.5" customHeight="1" x14ac:dyDescent="0.2">
      <c r="A19" s="8" t="s">
        <v>0</v>
      </c>
      <c r="B19" s="46" t="s">
        <v>119</v>
      </c>
      <c r="C19" s="93">
        <v>10925</v>
      </c>
      <c r="D19" s="114">
        <v>2653</v>
      </c>
      <c r="E19" s="133">
        <f t="shared" si="0"/>
        <v>-75.716247139588091</v>
      </c>
    </row>
    <row r="20" spans="1:5" s="67" customFormat="1" ht="13.5" customHeight="1" x14ac:dyDescent="0.2">
      <c r="A20" s="8"/>
      <c r="B20" s="46"/>
      <c r="C20" s="93"/>
      <c r="D20" s="97"/>
      <c r="E20" s="133"/>
    </row>
    <row r="21" spans="1:5" s="67" customFormat="1" ht="13.5" customHeight="1" x14ac:dyDescent="0.2">
      <c r="A21" s="8" t="s">
        <v>118</v>
      </c>
      <c r="B21" s="46" t="s">
        <v>4</v>
      </c>
      <c r="C21" s="93">
        <v>5</v>
      </c>
      <c r="D21" s="67">
        <v>3</v>
      </c>
      <c r="E21" s="133">
        <f t="shared" si="0"/>
        <v>-40</v>
      </c>
    </row>
    <row r="22" spans="1:5" s="67" customFormat="1" ht="13.5" customHeight="1" x14ac:dyDescent="0.2">
      <c r="A22" s="8"/>
      <c r="B22" s="46" t="s">
        <v>119</v>
      </c>
      <c r="C22" s="93">
        <v>2400</v>
      </c>
      <c r="D22" s="111" t="s">
        <v>154</v>
      </c>
      <c r="E22" s="133" t="s">
        <v>154</v>
      </c>
    </row>
    <row r="23" spans="1:5" s="67" customFormat="1" ht="13.5" customHeight="1" x14ac:dyDescent="0.2">
      <c r="A23" s="8"/>
      <c r="B23" s="46"/>
      <c r="C23" s="93"/>
      <c r="D23" s="97"/>
      <c r="E23" s="133"/>
    </row>
    <row r="24" spans="1:5" s="67" customFormat="1" ht="13.5" customHeight="1" x14ac:dyDescent="0.2">
      <c r="A24" s="8" t="s">
        <v>32</v>
      </c>
      <c r="B24" s="46" t="s">
        <v>4</v>
      </c>
      <c r="C24" s="93">
        <v>176</v>
      </c>
      <c r="D24" s="67">
        <v>159</v>
      </c>
      <c r="E24" s="133">
        <f t="shared" si="0"/>
        <v>-9.6590909090909065</v>
      </c>
    </row>
    <row r="25" spans="1:5" s="67" customFormat="1" ht="13.5" customHeight="1" x14ac:dyDescent="0.2">
      <c r="A25" s="8" t="s">
        <v>0</v>
      </c>
      <c r="B25" s="46" t="s">
        <v>119</v>
      </c>
      <c r="C25" s="98">
        <v>1776113</v>
      </c>
      <c r="D25" s="114">
        <v>1728471</v>
      </c>
      <c r="E25" s="133">
        <f t="shared" si="0"/>
        <v>-2.6823743759546943</v>
      </c>
    </row>
    <row r="26" spans="1:5" s="67" customFormat="1" ht="13.5" customHeight="1" x14ac:dyDescent="0.2">
      <c r="A26" s="8"/>
      <c r="B26" s="46"/>
      <c r="C26" s="98"/>
      <c r="D26" s="97"/>
      <c r="E26" s="133"/>
    </row>
    <row r="27" spans="1:5" s="67" customFormat="1" ht="13.5" customHeight="1" x14ac:dyDescent="0.2">
      <c r="A27" s="8" t="s">
        <v>33</v>
      </c>
      <c r="B27" s="46" t="s">
        <v>4</v>
      </c>
      <c r="C27" s="97">
        <v>58</v>
      </c>
      <c r="D27" s="67">
        <v>58</v>
      </c>
      <c r="E27" s="133" t="s">
        <v>155</v>
      </c>
    </row>
    <row r="28" spans="1:5" s="67" customFormat="1" ht="13.5" customHeight="1" x14ac:dyDescent="0.2">
      <c r="A28" s="8" t="s">
        <v>0</v>
      </c>
      <c r="B28" s="46" t="s">
        <v>119</v>
      </c>
      <c r="C28" s="93">
        <v>48333</v>
      </c>
      <c r="D28" s="114">
        <v>44813</v>
      </c>
      <c r="E28" s="133">
        <f t="shared" si="0"/>
        <v>-7.2828088469575647</v>
      </c>
    </row>
    <row r="29" spans="1:5" s="67" customFormat="1" ht="13.5" customHeight="1" x14ac:dyDescent="0.2">
      <c r="A29" s="8"/>
      <c r="B29" s="46"/>
      <c r="C29" s="93"/>
      <c r="D29" s="97"/>
      <c r="E29" s="133"/>
    </row>
    <row r="30" spans="1:5" s="67" customFormat="1" ht="13.5" customHeight="1" x14ac:dyDescent="0.2">
      <c r="A30" s="8" t="s">
        <v>34</v>
      </c>
      <c r="B30" s="46" t="s">
        <v>4</v>
      </c>
      <c r="C30" s="93">
        <v>18</v>
      </c>
      <c r="D30" s="67">
        <v>17</v>
      </c>
      <c r="E30" s="133">
        <f t="shared" si="0"/>
        <v>-5.5555555555555571</v>
      </c>
    </row>
    <row r="31" spans="1:5" s="67" customFormat="1" ht="13.5" customHeight="1" x14ac:dyDescent="0.2">
      <c r="A31" s="8" t="s">
        <v>0</v>
      </c>
      <c r="B31" s="46" t="s">
        <v>119</v>
      </c>
      <c r="C31" s="93">
        <v>5120</v>
      </c>
      <c r="D31" s="114">
        <v>11197</v>
      </c>
      <c r="E31" s="133">
        <f t="shared" si="0"/>
        <v>118.69140625</v>
      </c>
    </row>
    <row r="32" spans="1:5" s="67" customFormat="1" ht="13.5" customHeight="1" x14ac:dyDescent="0.2">
      <c r="A32" s="8"/>
      <c r="B32" s="46"/>
      <c r="C32" s="93"/>
      <c r="D32" s="97"/>
      <c r="E32" s="133"/>
    </row>
    <row r="33" spans="1:5" s="67" customFormat="1" ht="13.5" customHeight="1" x14ac:dyDescent="0.2">
      <c r="A33" s="8" t="s">
        <v>35</v>
      </c>
      <c r="B33" s="46" t="s">
        <v>4</v>
      </c>
      <c r="C33" s="93">
        <v>51</v>
      </c>
      <c r="D33" s="67">
        <v>45</v>
      </c>
      <c r="E33" s="133">
        <f t="shared" si="0"/>
        <v>-11.764705882352942</v>
      </c>
    </row>
    <row r="34" spans="1:5" s="67" customFormat="1" ht="13.5" customHeight="1" x14ac:dyDescent="0.2">
      <c r="A34" s="8" t="s">
        <v>0</v>
      </c>
      <c r="B34" s="46" t="s">
        <v>119</v>
      </c>
      <c r="C34" s="93">
        <v>17557</v>
      </c>
      <c r="D34" s="114">
        <v>10416</v>
      </c>
      <c r="E34" s="133">
        <f t="shared" si="0"/>
        <v>-40.673235746425931</v>
      </c>
    </row>
    <row r="35" spans="1:5" s="67" customFormat="1" ht="13.5" customHeight="1" x14ac:dyDescent="0.2">
      <c r="A35" s="8"/>
      <c r="B35" s="46"/>
      <c r="C35" s="93"/>
      <c r="D35" s="97"/>
      <c r="E35" s="133"/>
    </row>
    <row r="36" spans="1:5" s="67" customFormat="1" ht="13.5" customHeight="1" x14ac:dyDescent="0.2">
      <c r="A36" s="8" t="s">
        <v>36</v>
      </c>
      <c r="B36" s="46" t="s">
        <v>4</v>
      </c>
      <c r="C36" s="93">
        <v>2</v>
      </c>
      <c r="D36" s="67">
        <v>1</v>
      </c>
      <c r="E36" s="133">
        <f t="shared" si="0"/>
        <v>-50</v>
      </c>
    </row>
    <row r="37" spans="1:5" s="67" customFormat="1" ht="13.5" customHeight="1" x14ac:dyDescent="0.2">
      <c r="A37" s="8" t="s">
        <v>0</v>
      </c>
      <c r="B37" s="46" t="s">
        <v>119</v>
      </c>
      <c r="C37" s="93" t="s">
        <v>154</v>
      </c>
      <c r="D37" s="111" t="s">
        <v>154</v>
      </c>
      <c r="E37" s="133" t="s">
        <v>154</v>
      </c>
    </row>
    <row r="38" spans="1:5" s="67" customFormat="1" ht="13.5" customHeight="1" x14ac:dyDescent="0.2">
      <c r="A38" s="8"/>
      <c r="B38" s="46"/>
      <c r="C38" s="93"/>
      <c r="D38" s="97"/>
      <c r="E38" s="133"/>
    </row>
    <row r="39" spans="1:5" s="67" customFormat="1" ht="13.5" customHeight="1" x14ac:dyDescent="0.2">
      <c r="A39" s="8" t="s">
        <v>37</v>
      </c>
      <c r="B39" s="46" t="s">
        <v>4</v>
      </c>
      <c r="C39" s="93">
        <v>13</v>
      </c>
      <c r="D39" s="67">
        <v>12</v>
      </c>
      <c r="E39" s="133">
        <f t="shared" si="0"/>
        <v>-7.6923076923076934</v>
      </c>
    </row>
    <row r="40" spans="1:5" s="67" customFormat="1" ht="13.5" customHeight="1" x14ac:dyDescent="0.2">
      <c r="A40" s="8" t="s">
        <v>0</v>
      </c>
      <c r="B40" s="46" t="s">
        <v>119</v>
      </c>
      <c r="C40" s="93">
        <v>8261</v>
      </c>
      <c r="D40" s="114">
        <v>14649</v>
      </c>
      <c r="E40" s="133">
        <f t="shared" si="0"/>
        <v>77.327200096840585</v>
      </c>
    </row>
    <row r="41" spans="1:5" s="67" customFormat="1" ht="13.5" customHeight="1" x14ac:dyDescent="0.2">
      <c r="A41" s="8"/>
      <c r="B41" s="46"/>
      <c r="C41" s="93"/>
      <c r="D41" s="114"/>
      <c r="E41" s="133"/>
    </row>
    <row r="42" spans="1:5" s="67" customFormat="1" ht="13.5" customHeight="1" x14ac:dyDescent="0.2">
      <c r="A42" s="173" t="s">
        <v>31</v>
      </c>
      <c r="B42" s="46" t="s">
        <v>4</v>
      </c>
      <c r="C42" s="93">
        <v>2</v>
      </c>
      <c r="D42" s="67">
        <v>2</v>
      </c>
      <c r="E42" s="133" t="s">
        <v>155</v>
      </c>
    </row>
    <row r="43" spans="1:5" s="67" customFormat="1" ht="13.5" customHeight="1" x14ac:dyDescent="0.2">
      <c r="A43" s="173"/>
      <c r="B43" s="46" t="s">
        <v>119</v>
      </c>
      <c r="C43" s="93">
        <v>175565</v>
      </c>
      <c r="D43" s="114">
        <v>171048</v>
      </c>
      <c r="E43" s="133">
        <f t="shared" si="0"/>
        <v>-2.5728362714664001</v>
      </c>
    </row>
    <row r="44" spans="1:5" s="67" customFormat="1" ht="13.5" customHeight="1" x14ac:dyDescent="0.2">
      <c r="B44" s="46"/>
      <c r="C44" s="93"/>
      <c r="D44" s="97"/>
      <c r="E44" s="133"/>
    </row>
    <row r="45" spans="1:5" s="67" customFormat="1" ht="13.5" customHeight="1" x14ac:dyDescent="0.2">
      <c r="A45" s="8" t="s">
        <v>114</v>
      </c>
      <c r="B45" s="46" t="s">
        <v>4</v>
      </c>
      <c r="C45" s="93">
        <v>5</v>
      </c>
      <c r="D45" s="67">
        <v>5</v>
      </c>
      <c r="E45" s="133" t="s">
        <v>155</v>
      </c>
    </row>
    <row r="46" spans="1:5" s="67" customFormat="1" ht="13.5" customHeight="1" x14ac:dyDescent="0.2">
      <c r="A46" s="8"/>
      <c r="B46" s="46" t="s">
        <v>119</v>
      </c>
      <c r="C46" s="93">
        <v>69963</v>
      </c>
      <c r="D46" s="114">
        <v>91760</v>
      </c>
      <c r="E46" s="133">
        <f t="shared" si="0"/>
        <v>31.155039092091528</v>
      </c>
    </row>
    <row r="47" spans="1:5" s="67" customFormat="1" ht="13.5" customHeight="1" x14ac:dyDescent="0.2">
      <c r="A47" s="8"/>
      <c r="B47" s="46"/>
      <c r="C47" s="93"/>
      <c r="D47" s="97"/>
      <c r="E47" s="133"/>
    </row>
    <row r="48" spans="1:5" s="67" customFormat="1" ht="13.5" customHeight="1" x14ac:dyDescent="0.2">
      <c r="A48" s="8" t="s">
        <v>38</v>
      </c>
      <c r="B48" s="46" t="s">
        <v>4</v>
      </c>
      <c r="C48" s="93">
        <v>28</v>
      </c>
      <c r="D48" s="67">
        <v>39</v>
      </c>
      <c r="E48" s="133">
        <f t="shared" si="0"/>
        <v>39.285714285714278</v>
      </c>
    </row>
    <row r="49" spans="1:5" s="67" customFormat="1" ht="13.5" customHeight="1" x14ac:dyDescent="0.2">
      <c r="A49" s="8" t="s">
        <v>0</v>
      </c>
      <c r="B49" s="46" t="s">
        <v>119</v>
      </c>
      <c r="C49" s="93">
        <v>73057</v>
      </c>
      <c r="D49" s="114">
        <v>124023</v>
      </c>
      <c r="E49" s="133">
        <f t="shared" si="0"/>
        <v>69.761966683548451</v>
      </c>
    </row>
    <row r="50" spans="1:5" s="16" customFormat="1" x14ac:dyDescent="0.2">
      <c r="A50" s="169"/>
      <c r="B50" s="170"/>
      <c r="C50" s="170"/>
      <c r="D50" s="169"/>
      <c r="E50" s="85"/>
    </row>
    <row r="51" spans="1:5" s="16" customFormat="1" ht="10.5" customHeight="1" x14ac:dyDescent="0.2">
      <c r="A51" s="69" t="s">
        <v>20</v>
      </c>
      <c r="B51" s="69"/>
      <c r="C51" s="69"/>
      <c r="D51" s="69"/>
      <c r="E51" s="85"/>
    </row>
    <row r="52" spans="1:5" ht="10.5" customHeight="1" x14ac:dyDescent="0.2">
      <c r="A52" s="172" t="s">
        <v>130</v>
      </c>
      <c r="B52" s="172"/>
      <c r="C52" s="172"/>
      <c r="D52" s="172"/>
      <c r="E52" s="172"/>
    </row>
  </sheetData>
  <mergeCells count="5">
    <mergeCell ref="A12:A13"/>
    <mergeCell ref="A50:D50"/>
    <mergeCell ref="A1:E1"/>
    <mergeCell ref="A52:E52"/>
    <mergeCell ref="A42:A4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VI 2 - 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zoomScaleNormal="100" workbookViewId="0">
      <selection activeCell="K17" sqref="K17"/>
    </sheetView>
  </sheetViews>
  <sheetFormatPr baseColWidth="10" defaultColWidth="9.140625" defaultRowHeight="12.75" x14ac:dyDescent="0.2"/>
  <cols>
    <col min="1" max="1" width="26.28515625" style="1" customWidth="1"/>
    <col min="2" max="2" width="9.140625" style="1" customWidth="1"/>
    <col min="3" max="3" width="14.42578125" style="1" customWidth="1"/>
    <col min="4" max="4" width="14" style="1" customWidth="1"/>
    <col min="5" max="5" width="12" style="1" customWidth="1"/>
    <col min="6" max="6" width="11" style="1" customWidth="1"/>
    <col min="7" max="34" width="9.140625" style="1" customWidth="1"/>
    <col min="35" max="16384" width="9.140625" style="1"/>
  </cols>
  <sheetData>
    <row r="1" spans="1:6" ht="28.5" customHeight="1" x14ac:dyDescent="0.2">
      <c r="A1" s="171" t="s">
        <v>146</v>
      </c>
      <c r="B1" s="171"/>
      <c r="C1" s="171"/>
      <c r="D1" s="171"/>
      <c r="E1" s="171"/>
      <c r="F1" s="171"/>
    </row>
    <row r="2" spans="1:6" x14ac:dyDescent="0.2">
      <c r="A2" s="178"/>
      <c r="B2" s="178"/>
      <c r="C2" s="178"/>
      <c r="D2" s="178"/>
      <c r="E2" s="178"/>
      <c r="F2" s="178"/>
    </row>
    <row r="3" spans="1:6" s="69" customFormat="1" ht="12" customHeight="1" x14ac:dyDescent="0.2">
      <c r="A3" s="165" t="s">
        <v>120</v>
      </c>
      <c r="B3" s="179" t="s">
        <v>24</v>
      </c>
      <c r="C3" s="179" t="s">
        <v>21</v>
      </c>
      <c r="D3" s="179"/>
      <c r="E3" s="179" t="s">
        <v>23</v>
      </c>
      <c r="F3" s="83" t="s">
        <v>21</v>
      </c>
    </row>
    <row r="4" spans="1:6" s="69" customFormat="1" ht="12" customHeight="1" x14ac:dyDescent="0.2">
      <c r="A4" s="166"/>
      <c r="B4" s="180"/>
      <c r="C4" s="180" t="s">
        <v>134</v>
      </c>
      <c r="D4" s="23" t="s">
        <v>22</v>
      </c>
      <c r="E4" s="180"/>
      <c r="F4" s="166" t="s">
        <v>77</v>
      </c>
    </row>
    <row r="5" spans="1:6" s="69" customFormat="1" ht="12" customHeight="1" x14ac:dyDescent="0.2">
      <c r="A5" s="166"/>
      <c r="B5" s="180"/>
      <c r="C5" s="180"/>
      <c r="D5" s="180" t="s">
        <v>25</v>
      </c>
      <c r="E5" s="180"/>
      <c r="F5" s="166"/>
    </row>
    <row r="6" spans="1:6" s="69" customFormat="1" ht="12" customHeight="1" x14ac:dyDescent="0.2">
      <c r="A6" s="166"/>
      <c r="B6" s="180"/>
      <c r="C6" s="180"/>
      <c r="D6" s="180"/>
      <c r="E6" s="180"/>
      <c r="F6" s="166"/>
    </row>
    <row r="7" spans="1:6" s="69" customFormat="1" ht="12" customHeight="1" x14ac:dyDescent="0.2">
      <c r="A7" s="166"/>
      <c r="B7" s="180"/>
      <c r="C7" s="180"/>
      <c r="D7" s="180"/>
      <c r="E7" s="180"/>
      <c r="F7" s="166"/>
    </row>
    <row r="8" spans="1:6" s="69" customFormat="1" ht="12" customHeight="1" x14ac:dyDescent="0.2">
      <c r="A8" s="166"/>
      <c r="B8" s="180"/>
      <c r="C8" s="180"/>
      <c r="D8" s="180"/>
      <c r="E8" s="180"/>
      <c r="F8" s="166"/>
    </row>
    <row r="9" spans="1:6" s="69" customFormat="1" ht="12" customHeight="1" x14ac:dyDescent="0.2">
      <c r="A9" s="167"/>
      <c r="B9" s="176" t="s">
        <v>6</v>
      </c>
      <c r="C9" s="176"/>
      <c r="D9" s="176"/>
      <c r="E9" s="176" t="s">
        <v>19</v>
      </c>
      <c r="F9" s="177"/>
    </row>
    <row r="10" spans="1:6" s="3" customFormat="1" ht="25.5" customHeight="1" x14ac:dyDescent="0.2">
      <c r="A10" s="140" t="s">
        <v>78</v>
      </c>
      <c r="B10" s="149">
        <v>196</v>
      </c>
      <c r="C10" s="150">
        <v>5</v>
      </c>
      <c r="D10" s="150">
        <v>3</v>
      </c>
      <c r="E10" s="151">
        <v>2344504</v>
      </c>
      <c r="F10" s="151">
        <v>36927</v>
      </c>
    </row>
    <row r="11" spans="1:6" s="3" customFormat="1" ht="18" customHeight="1" x14ac:dyDescent="0.2">
      <c r="A11" s="8" t="s">
        <v>65</v>
      </c>
      <c r="B11" s="68"/>
      <c r="C11" s="5"/>
      <c r="D11" s="5"/>
      <c r="E11" s="19"/>
      <c r="F11" s="40"/>
    </row>
    <row r="12" spans="1:6" s="3" customFormat="1" ht="18" customHeight="1" x14ac:dyDescent="0.2">
      <c r="A12" s="8" t="s">
        <v>127</v>
      </c>
      <c r="B12" s="134">
        <v>196</v>
      </c>
      <c r="C12" s="113">
        <v>5</v>
      </c>
      <c r="D12" s="113">
        <v>3</v>
      </c>
      <c r="E12" s="112">
        <v>2344475</v>
      </c>
      <c r="F12" s="111" t="s">
        <v>170</v>
      </c>
    </row>
    <row r="13" spans="1:6" s="3" customFormat="1" ht="18" customHeight="1" x14ac:dyDescent="0.2">
      <c r="A13" s="8" t="s">
        <v>79</v>
      </c>
      <c r="B13" s="117">
        <v>2</v>
      </c>
      <c r="C13" s="5" t="s">
        <v>153</v>
      </c>
      <c r="D13" s="5" t="s">
        <v>153</v>
      </c>
      <c r="E13" s="19" t="s">
        <v>154</v>
      </c>
      <c r="F13" s="40" t="s">
        <v>170</v>
      </c>
    </row>
    <row r="14" spans="1:6" s="3" customFormat="1" ht="29.25" customHeight="1" x14ac:dyDescent="0.2">
      <c r="A14" s="8" t="s">
        <v>137</v>
      </c>
      <c r="B14" s="117">
        <v>50</v>
      </c>
      <c r="C14" s="118">
        <v>2</v>
      </c>
      <c r="D14" s="5">
        <v>1</v>
      </c>
      <c r="E14" s="19">
        <v>128983</v>
      </c>
      <c r="F14" s="40" t="s">
        <v>170</v>
      </c>
    </row>
    <row r="15" spans="1:6" s="3" customFormat="1" ht="18" customHeight="1" x14ac:dyDescent="0.2">
      <c r="A15" s="8" t="s">
        <v>80</v>
      </c>
      <c r="B15" s="68">
        <v>8</v>
      </c>
      <c r="C15" s="5" t="s">
        <v>153</v>
      </c>
      <c r="D15" s="5" t="s">
        <v>153</v>
      </c>
      <c r="E15" s="19" t="s">
        <v>154</v>
      </c>
      <c r="F15" s="40" t="s">
        <v>170</v>
      </c>
    </row>
    <row r="16" spans="1:6" s="3" customFormat="1" ht="18" customHeight="1" x14ac:dyDescent="0.2">
      <c r="A16" s="8" t="s">
        <v>81</v>
      </c>
      <c r="B16" s="68">
        <v>4</v>
      </c>
      <c r="C16" s="5" t="s">
        <v>153</v>
      </c>
      <c r="D16" s="5" t="s">
        <v>153</v>
      </c>
      <c r="E16" s="19">
        <v>2653</v>
      </c>
      <c r="F16" s="40" t="s">
        <v>170</v>
      </c>
    </row>
    <row r="17" spans="1:6" s="3" customFormat="1" ht="18" customHeight="1" x14ac:dyDescent="0.2">
      <c r="A17" s="8" t="s">
        <v>111</v>
      </c>
      <c r="B17" s="68">
        <v>3</v>
      </c>
      <c r="C17" s="5" t="s">
        <v>153</v>
      </c>
      <c r="D17" s="5" t="s">
        <v>153</v>
      </c>
      <c r="E17" s="19" t="s">
        <v>154</v>
      </c>
      <c r="F17" s="40" t="s">
        <v>170</v>
      </c>
    </row>
    <row r="18" spans="1:6" s="3" customFormat="1" ht="18" customHeight="1" x14ac:dyDescent="0.2">
      <c r="A18" s="8" t="s">
        <v>82</v>
      </c>
      <c r="B18" s="68">
        <v>159</v>
      </c>
      <c r="C18" s="5">
        <v>4</v>
      </c>
      <c r="D18" s="5">
        <v>2</v>
      </c>
      <c r="E18" s="19">
        <v>1728471</v>
      </c>
      <c r="F18" s="40" t="s">
        <v>170</v>
      </c>
    </row>
    <row r="19" spans="1:6" s="3" customFormat="1" ht="18" customHeight="1" x14ac:dyDescent="0.2">
      <c r="A19" s="8" t="s">
        <v>83</v>
      </c>
      <c r="B19" s="68">
        <v>58</v>
      </c>
      <c r="C19" s="5">
        <v>3</v>
      </c>
      <c r="D19" s="5">
        <v>1</v>
      </c>
      <c r="E19" s="19">
        <v>44813</v>
      </c>
      <c r="F19" s="40" t="s">
        <v>170</v>
      </c>
    </row>
    <row r="20" spans="1:6" s="3" customFormat="1" ht="18" customHeight="1" x14ac:dyDescent="0.2">
      <c r="A20" s="8" t="s">
        <v>84</v>
      </c>
      <c r="B20" s="68">
        <v>17</v>
      </c>
      <c r="C20" s="5">
        <v>1</v>
      </c>
      <c r="D20" s="5" t="s">
        <v>153</v>
      </c>
      <c r="E20" s="19">
        <v>11197</v>
      </c>
      <c r="F20" s="40" t="s">
        <v>170</v>
      </c>
    </row>
    <row r="21" spans="1:6" s="3" customFormat="1" ht="18" customHeight="1" x14ac:dyDescent="0.2">
      <c r="A21" s="8" t="s">
        <v>85</v>
      </c>
      <c r="B21" s="68">
        <v>45</v>
      </c>
      <c r="C21" s="5">
        <v>2</v>
      </c>
      <c r="D21" s="5" t="s">
        <v>153</v>
      </c>
      <c r="E21" s="19">
        <v>10416</v>
      </c>
      <c r="F21" s="40" t="s">
        <v>170</v>
      </c>
    </row>
    <row r="22" spans="1:6" s="3" customFormat="1" ht="18" customHeight="1" x14ac:dyDescent="0.2">
      <c r="A22" s="8" t="s">
        <v>86</v>
      </c>
      <c r="B22" s="68">
        <v>1</v>
      </c>
      <c r="C22" s="5" t="s">
        <v>153</v>
      </c>
      <c r="D22" s="5" t="s">
        <v>153</v>
      </c>
      <c r="E22" s="19" t="s">
        <v>154</v>
      </c>
      <c r="F22" s="40" t="s">
        <v>170</v>
      </c>
    </row>
    <row r="23" spans="1:6" s="3" customFormat="1" ht="18" customHeight="1" x14ac:dyDescent="0.2">
      <c r="A23" s="8" t="s">
        <v>87</v>
      </c>
      <c r="B23" s="68">
        <v>12</v>
      </c>
      <c r="C23" s="5">
        <v>2</v>
      </c>
      <c r="D23" s="5" t="s">
        <v>153</v>
      </c>
      <c r="E23" s="19">
        <v>14649</v>
      </c>
      <c r="F23" s="40" t="s">
        <v>170</v>
      </c>
    </row>
    <row r="24" spans="1:6" s="3" customFormat="1" ht="18" customHeight="1" x14ac:dyDescent="0.2">
      <c r="A24" s="8" t="s">
        <v>88</v>
      </c>
      <c r="B24" s="68">
        <v>2</v>
      </c>
      <c r="C24" s="5" t="s">
        <v>153</v>
      </c>
      <c r="D24" s="5" t="s">
        <v>153</v>
      </c>
      <c r="E24" s="19">
        <v>171048</v>
      </c>
      <c r="F24" s="40" t="s">
        <v>170</v>
      </c>
    </row>
    <row r="25" spans="1:6" s="3" customFormat="1" ht="18" customHeight="1" x14ac:dyDescent="0.2">
      <c r="A25" s="8" t="s">
        <v>112</v>
      </c>
      <c r="B25" s="68">
        <v>5</v>
      </c>
      <c r="C25" s="5">
        <v>1</v>
      </c>
      <c r="D25" s="5" t="s">
        <v>153</v>
      </c>
      <c r="E25" s="19">
        <v>91760</v>
      </c>
      <c r="F25" s="40" t="s">
        <v>170</v>
      </c>
    </row>
    <row r="26" spans="1:6" s="3" customFormat="1" ht="18" customHeight="1" x14ac:dyDescent="0.2">
      <c r="A26" s="8" t="s">
        <v>89</v>
      </c>
      <c r="B26" s="68">
        <v>39</v>
      </c>
      <c r="C26" s="5">
        <v>2</v>
      </c>
      <c r="D26" s="5" t="s">
        <v>153</v>
      </c>
      <c r="E26" s="19">
        <v>124023</v>
      </c>
      <c r="F26" s="40" t="s">
        <v>170</v>
      </c>
    </row>
    <row r="27" spans="1:6" s="3" customFormat="1" ht="18" customHeight="1" x14ac:dyDescent="0.2">
      <c r="A27" s="8" t="s">
        <v>128</v>
      </c>
      <c r="B27" s="68">
        <v>2</v>
      </c>
      <c r="C27" s="5" t="s">
        <v>153</v>
      </c>
      <c r="D27" s="5" t="s">
        <v>153</v>
      </c>
      <c r="E27" s="19" t="s">
        <v>154</v>
      </c>
      <c r="F27" s="40" t="s">
        <v>170</v>
      </c>
    </row>
    <row r="28" spans="1:6" s="3" customFormat="1" ht="18" customHeight="1" x14ac:dyDescent="0.2">
      <c r="A28" s="8" t="s">
        <v>129</v>
      </c>
      <c r="B28" s="68" t="s">
        <v>153</v>
      </c>
      <c r="C28" s="5" t="s">
        <v>153</v>
      </c>
      <c r="D28" s="5" t="s">
        <v>153</v>
      </c>
      <c r="E28" s="19" t="s">
        <v>153</v>
      </c>
      <c r="F28" s="40" t="s">
        <v>170</v>
      </c>
    </row>
    <row r="29" spans="1:6" s="3" customFormat="1" ht="18" customHeight="1" x14ac:dyDescent="0.2">
      <c r="A29" s="8" t="s">
        <v>90</v>
      </c>
      <c r="B29" s="68">
        <v>1</v>
      </c>
      <c r="C29" s="5" t="s">
        <v>153</v>
      </c>
      <c r="D29" s="5" t="s">
        <v>153</v>
      </c>
      <c r="E29" s="19" t="s">
        <v>154</v>
      </c>
      <c r="F29" s="40" t="s">
        <v>170</v>
      </c>
    </row>
    <row r="30" spans="1:6" s="3" customFormat="1" ht="28.5" customHeight="1" x14ac:dyDescent="0.2">
      <c r="A30" s="8" t="s">
        <v>91</v>
      </c>
      <c r="B30" s="68" t="s">
        <v>153</v>
      </c>
      <c r="C30" s="5" t="s">
        <v>153</v>
      </c>
      <c r="D30" s="5" t="s">
        <v>153</v>
      </c>
      <c r="E30" s="19" t="s">
        <v>153</v>
      </c>
      <c r="F30" s="40" t="s">
        <v>170</v>
      </c>
    </row>
    <row r="31" spans="1:6" s="3" customFormat="1" ht="12.75" customHeight="1" x14ac:dyDescent="0.2">
      <c r="A31" s="8"/>
      <c r="B31" s="5"/>
      <c r="C31" s="5"/>
      <c r="D31" s="6"/>
      <c r="E31" s="6"/>
      <c r="F31" s="9"/>
    </row>
    <row r="32" spans="1:6" s="11" customFormat="1" ht="10.5" customHeight="1" x14ac:dyDescent="0.2">
      <c r="A32" s="174" t="s">
        <v>20</v>
      </c>
      <c r="B32" s="175"/>
      <c r="C32" s="174"/>
      <c r="D32" s="174"/>
      <c r="E32" s="174"/>
      <c r="F32" s="174"/>
    </row>
    <row r="33" spans="1:6" s="11" customFormat="1" ht="10.5" customHeight="1" x14ac:dyDescent="0.2">
      <c r="A33" s="69" t="s">
        <v>130</v>
      </c>
    </row>
    <row r="34" spans="1:6" s="11" customFormat="1" ht="10.5" customHeight="1" x14ac:dyDescent="0.2">
      <c r="A34" s="174" t="s">
        <v>133</v>
      </c>
      <c r="B34" s="174"/>
      <c r="C34" s="174"/>
      <c r="D34" s="174"/>
      <c r="E34" s="174"/>
      <c r="F34" s="174"/>
    </row>
    <row r="35" spans="1:6" s="11" customFormat="1" ht="9" x14ac:dyDescent="0.15">
      <c r="B35" s="10"/>
      <c r="C35" s="10"/>
      <c r="D35" s="10"/>
      <c r="E35" s="22"/>
      <c r="F35" s="10"/>
    </row>
    <row r="36" spans="1:6" s="11" customFormat="1" ht="9" x14ac:dyDescent="0.15">
      <c r="A36" s="10"/>
      <c r="B36" s="10"/>
      <c r="C36" s="10"/>
      <c r="D36" s="10"/>
      <c r="E36" s="22"/>
      <c r="F36" s="10"/>
    </row>
    <row r="37" spans="1:6" x14ac:dyDescent="0.2">
      <c r="A37" s="26"/>
      <c r="B37" s="26"/>
      <c r="C37" s="26"/>
      <c r="D37" s="26"/>
      <c r="E37" s="26"/>
      <c r="F37" s="26"/>
    </row>
    <row r="38" spans="1:6" x14ac:dyDescent="0.2">
      <c r="A38" s="26"/>
      <c r="B38" s="35"/>
      <c r="C38" s="35"/>
      <c r="D38" s="35"/>
      <c r="E38" s="36"/>
      <c r="F38" s="26"/>
    </row>
    <row r="39" spans="1:6" x14ac:dyDescent="0.2">
      <c r="A39" s="26"/>
      <c r="B39" s="37"/>
      <c r="C39" s="37"/>
      <c r="D39" s="37"/>
      <c r="E39" s="37"/>
      <c r="F39" s="26"/>
    </row>
    <row r="40" spans="1:6" x14ac:dyDescent="0.2">
      <c r="A40" s="26"/>
      <c r="B40" s="35"/>
      <c r="C40" s="35"/>
      <c r="D40" s="35"/>
      <c r="E40" s="36"/>
      <c r="F40" s="26"/>
    </row>
    <row r="41" spans="1:6" x14ac:dyDescent="0.2">
      <c r="A41" s="26"/>
      <c r="B41" s="37"/>
      <c r="C41" s="37"/>
      <c r="D41" s="37"/>
      <c r="E41" s="37"/>
      <c r="F41" s="26"/>
    </row>
    <row r="42" spans="1:6" x14ac:dyDescent="0.2">
      <c r="A42" s="26"/>
      <c r="B42" s="35"/>
      <c r="C42" s="35"/>
      <c r="D42" s="35"/>
      <c r="E42" s="38"/>
      <c r="F42" s="26"/>
    </row>
    <row r="43" spans="1:6" x14ac:dyDescent="0.2">
      <c r="A43" s="26"/>
      <c r="B43" s="37"/>
      <c r="C43" s="37"/>
      <c r="D43" s="37"/>
      <c r="E43" s="37"/>
      <c r="F43" s="26"/>
    </row>
    <row r="44" spans="1:6" x14ac:dyDescent="0.2">
      <c r="A44" s="26"/>
      <c r="B44" s="35"/>
      <c r="C44" s="35"/>
      <c r="D44" s="35"/>
      <c r="E44" s="36"/>
      <c r="F44" s="26"/>
    </row>
    <row r="45" spans="1:6" x14ac:dyDescent="0.2">
      <c r="A45" s="26"/>
      <c r="B45" s="35"/>
      <c r="C45" s="35"/>
      <c r="D45" s="35"/>
      <c r="E45" s="35"/>
      <c r="F45" s="26"/>
    </row>
    <row r="46" spans="1:6" x14ac:dyDescent="0.2">
      <c r="A46" s="26"/>
      <c r="B46" s="35"/>
      <c r="C46" s="35"/>
      <c r="D46" s="35"/>
      <c r="E46" s="35"/>
      <c r="F46" s="26"/>
    </row>
    <row r="47" spans="1:6" x14ac:dyDescent="0.2">
      <c r="A47" s="26"/>
      <c r="B47" s="35"/>
      <c r="C47" s="35"/>
      <c r="D47" s="35"/>
      <c r="E47" s="36"/>
      <c r="F47" s="26"/>
    </row>
    <row r="48" spans="1:6" x14ac:dyDescent="0.2">
      <c r="A48" s="26"/>
      <c r="B48" s="35"/>
      <c r="C48" s="35"/>
      <c r="D48" s="35"/>
      <c r="E48" s="35"/>
      <c r="F48" s="26"/>
    </row>
    <row r="49" spans="1:6" x14ac:dyDescent="0.2">
      <c r="A49" s="26"/>
      <c r="B49" s="35"/>
      <c r="C49" s="35"/>
      <c r="D49" s="35"/>
      <c r="E49" s="35"/>
      <c r="F49" s="26"/>
    </row>
    <row r="50" spans="1:6" x14ac:dyDescent="0.2">
      <c r="A50" s="26"/>
      <c r="B50" s="35"/>
      <c r="C50" s="35"/>
      <c r="D50" s="35"/>
      <c r="E50" s="35"/>
      <c r="F50" s="26"/>
    </row>
    <row r="51" spans="1:6" x14ac:dyDescent="0.2">
      <c r="A51" s="26"/>
      <c r="B51" s="35"/>
      <c r="C51" s="35"/>
      <c r="D51" s="35"/>
      <c r="E51" s="38"/>
      <c r="F51" s="26"/>
    </row>
    <row r="52" spans="1:6" x14ac:dyDescent="0.2">
      <c r="A52" s="26"/>
      <c r="B52" s="35"/>
      <c r="C52" s="35"/>
      <c r="D52" s="35"/>
      <c r="E52" s="35"/>
      <c r="F52" s="26"/>
    </row>
    <row r="53" spans="1:6" x14ac:dyDescent="0.2">
      <c r="A53" s="26"/>
      <c r="B53" s="35"/>
      <c r="C53" s="35"/>
      <c r="D53" s="35"/>
      <c r="E53" s="35"/>
      <c r="F53" s="26"/>
    </row>
    <row r="54" spans="1:6" x14ac:dyDescent="0.2">
      <c r="A54" s="26"/>
      <c r="B54" s="37"/>
      <c r="C54" s="37"/>
      <c r="D54" s="37"/>
      <c r="E54" s="37"/>
      <c r="F54" s="26"/>
    </row>
    <row r="55" spans="1:6" x14ac:dyDescent="0.2">
      <c r="A55" s="26"/>
      <c r="B55" s="35"/>
      <c r="C55" s="35"/>
      <c r="D55" s="35"/>
      <c r="E55" s="35"/>
      <c r="F55" s="26"/>
    </row>
    <row r="56" spans="1:6" x14ac:dyDescent="0.2">
      <c r="A56" s="26"/>
      <c r="B56" s="26"/>
      <c r="C56" s="26"/>
      <c r="D56" s="26"/>
      <c r="E56" s="26"/>
      <c r="F56" s="26"/>
    </row>
    <row r="57" spans="1:6" x14ac:dyDescent="0.2">
      <c r="A57" s="26"/>
      <c r="B57" s="26"/>
      <c r="C57" s="26"/>
      <c r="D57" s="26"/>
      <c r="E57" s="26"/>
      <c r="F57" s="26"/>
    </row>
  </sheetData>
  <mergeCells count="13">
    <mergeCell ref="A32:F32"/>
    <mergeCell ref="A34:F34"/>
    <mergeCell ref="B9:D9"/>
    <mergeCell ref="E9:F9"/>
    <mergeCell ref="A1:F1"/>
    <mergeCell ref="A2:F2"/>
    <mergeCell ref="A3:A9"/>
    <mergeCell ref="E3:E8"/>
    <mergeCell ref="D5:D8"/>
    <mergeCell ref="B3:B8"/>
    <mergeCell ref="C4:C8"/>
    <mergeCell ref="C3:D3"/>
    <mergeCell ref="F4:F8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C VI 2 - 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zoomScaleNormal="100" workbookViewId="0">
      <selection sqref="A1:G1"/>
    </sheetView>
  </sheetViews>
  <sheetFormatPr baseColWidth="10" defaultColWidth="9.140625" defaultRowHeight="12.75" x14ac:dyDescent="0.2"/>
  <cols>
    <col min="1" max="1" width="16.85546875" style="1" customWidth="1"/>
    <col min="2" max="2" width="18" style="1" customWidth="1"/>
    <col min="3" max="3" width="10.5703125" style="1" customWidth="1"/>
    <col min="4" max="7" width="10.28515625" style="1" customWidth="1"/>
    <col min="8" max="16384" width="9.140625" style="1"/>
  </cols>
  <sheetData>
    <row r="1" spans="1:7" s="15" customFormat="1" ht="28.5" customHeight="1" x14ac:dyDescent="0.2">
      <c r="A1" s="171" t="s">
        <v>147</v>
      </c>
      <c r="B1" s="171"/>
      <c r="C1" s="171"/>
      <c r="D1" s="171"/>
      <c r="E1" s="171"/>
      <c r="F1" s="171"/>
      <c r="G1" s="171"/>
    </row>
    <row r="2" spans="1:7" s="16" customFormat="1" x14ac:dyDescent="0.2">
      <c r="A2" s="183"/>
      <c r="B2" s="183"/>
      <c r="C2" s="183"/>
      <c r="D2" s="183"/>
      <c r="E2" s="183"/>
      <c r="F2" s="183"/>
      <c r="G2" s="183"/>
    </row>
    <row r="3" spans="1:7" s="84" customFormat="1" ht="11.25" x14ac:dyDescent="0.2">
      <c r="A3" s="181" t="s">
        <v>120</v>
      </c>
      <c r="B3" s="179" t="s">
        <v>108</v>
      </c>
      <c r="C3" s="179" t="s">
        <v>27</v>
      </c>
      <c r="D3" s="184" t="s">
        <v>26</v>
      </c>
      <c r="E3" s="184"/>
      <c r="F3" s="184"/>
      <c r="G3" s="185"/>
    </row>
    <row r="4" spans="1:7" s="84" customFormat="1" ht="22.5" customHeight="1" x14ac:dyDescent="0.2">
      <c r="A4" s="182"/>
      <c r="B4" s="176"/>
      <c r="C4" s="176" t="s">
        <v>0</v>
      </c>
      <c r="D4" s="31" t="s">
        <v>53</v>
      </c>
      <c r="E4" s="31" t="s">
        <v>113</v>
      </c>
      <c r="F4" s="31" t="s">
        <v>54</v>
      </c>
      <c r="G4" s="33" t="s">
        <v>55</v>
      </c>
    </row>
    <row r="5" spans="1:7" s="67" customFormat="1" ht="13.5" customHeight="1" x14ac:dyDescent="0.2">
      <c r="A5" s="8" t="s">
        <v>0</v>
      </c>
      <c r="B5" s="103" t="s">
        <v>0</v>
      </c>
      <c r="C5" s="8"/>
      <c r="D5" s="8"/>
      <c r="E5" s="8"/>
      <c r="F5" s="8"/>
      <c r="G5" s="8"/>
    </row>
    <row r="6" spans="1:7" s="67" customFormat="1" ht="13.5" customHeight="1" x14ac:dyDescent="0.2">
      <c r="A6" s="14" t="s">
        <v>126</v>
      </c>
      <c r="B6" s="104" t="s">
        <v>4</v>
      </c>
      <c r="C6" s="115">
        <v>196</v>
      </c>
      <c r="D6" s="115">
        <v>111</v>
      </c>
      <c r="E6" s="115">
        <v>25</v>
      </c>
      <c r="F6" s="115">
        <v>11</v>
      </c>
      <c r="G6" s="115">
        <v>49</v>
      </c>
    </row>
    <row r="7" spans="1:7" s="67" customFormat="1" ht="13.5" customHeight="1" x14ac:dyDescent="0.2">
      <c r="A7" s="14" t="s">
        <v>0</v>
      </c>
      <c r="B7" s="104" t="s">
        <v>119</v>
      </c>
      <c r="C7" s="116">
        <v>2344475</v>
      </c>
      <c r="D7" s="116">
        <v>27415</v>
      </c>
      <c r="E7" s="116">
        <v>39380</v>
      </c>
      <c r="F7" s="116">
        <v>44182</v>
      </c>
      <c r="G7" s="116">
        <v>2233498</v>
      </c>
    </row>
    <row r="8" spans="1:7" s="67" customFormat="1" ht="7.5" customHeight="1" x14ac:dyDescent="0.2">
      <c r="A8" s="14"/>
      <c r="B8" s="104"/>
      <c r="C8" s="13"/>
      <c r="D8" s="17"/>
      <c r="E8" s="17"/>
      <c r="F8" s="17"/>
      <c r="G8" s="18"/>
    </row>
    <row r="9" spans="1:7" s="67" customFormat="1" ht="13.5" customHeight="1" x14ac:dyDescent="0.2">
      <c r="A9" s="8" t="s">
        <v>65</v>
      </c>
      <c r="B9" s="105" t="s">
        <v>0</v>
      </c>
      <c r="C9" s="8"/>
      <c r="D9" s="7"/>
      <c r="E9" s="7"/>
      <c r="F9" s="7"/>
      <c r="G9" s="7"/>
    </row>
    <row r="10" spans="1:7" s="67" customFormat="1" ht="13.5" customHeight="1" x14ac:dyDescent="0.2">
      <c r="A10" s="8" t="s">
        <v>28</v>
      </c>
      <c r="B10" s="105" t="s">
        <v>4</v>
      </c>
      <c r="C10" s="111">
        <v>2</v>
      </c>
      <c r="D10" s="111">
        <v>2</v>
      </c>
      <c r="E10" s="111" t="s">
        <v>153</v>
      </c>
      <c r="F10" s="111" t="s">
        <v>153</v>
      </c>
      <c r="G10" s="111" t="s">
        <v>153</v>
      </c>
    </row>
    <row r="11" spans="1:7" s="67" customFormat="1" ht="13.5" customHeight="1" x14ac:dyDescent="0.2">
      <c r="A11" s="8" t="s">
        <v>0</v>
      </c>
      <c r="B11" s="105" t="s">
        <v>119</v>
      </c>
      <c r="C11" s="112" t="s">
        <v>154</v>
      </c>
      <c r="D11" s="112" t="s">
        <v>154</v>
      </c>
      <c r="E11" s="111" t="s">
        <v>153</v>
      </c>
      <c r="F11" s="111" t="s">
        <v>153</v>
      </c>
      <c r="G11" s="111" t="s">
        <v>153</v>
      </c>
    </row>
    <row r="12" spans="1:7" s="67" customFormat="1" ht="13.5" customHeight="1" x14ac:dyDescent="0.2">
      <c r="A12" s="8"/>
      <c r="B12" s="105"/>
      <c r="C12" s="111"/>
      <c r="D12" s="111"/>
      <c r="E12" s="111"/>
      <c r="F12" s="111"/>
      <c r="G12" s="111"/>
    </row>
    <row r="13" spans="1:7" s="67" customFormat="1" ht="13.5" customHeight="1" x14ac:dyDescent="0.2">
      <c r="A13" s="87" t="s">
        <v>121</v>
      </c>
      <c r="B13" s="106" t="s">
        <v>4</v>
      </c>
      <c r="C13" s="111">
        <v>50</v>
      </c>
      <c r="D13" s="111">
        <v>30</v>
      </c>
      <c r="E13" s="111">
        <v>11</v>
      </c>
      <c r="F13" s="111">
        <v>4</v>
      </c>
      <c r="G13" s="111">
        <v>5</v>
      </c>
    </row>
    <row r="14" spans="1:7" s="67" customFormat="1" ht="13.5" customHeight="1" x14ac:dyDescent="0.2">
      <c r="A14" s="8" t="s">
        <v>122</v>
      </c>
      <c r="B14" s="105" t="s">
        <v>119</v>
      </c>
      <c r="C14" s="112">
        <v>128983</v>
      </c>
      <c r="D14" s="112">
        <v>5395</v>
      </c>
      <c r="E14" s="112">
        <v>17963</v>
      </c>
      <c r="F14" s="112">
        <v>15000</v>
      </c>
      <c r="G14" s="112">
        <v>90625</v>
      </c>
    </row>
    <row r="15" spans="1:7" s="67" customFormat="1" ht="13.5" customHeight="1" x14ac:dyDescent="0.2">
      <c r="A15" s="87"/>
      <c r="B15" s="105"/>
      <c r="C15" s="5"/>
      <c r="D15" s="6"/>
      <c r="E15" s="6"/>
      <c r="F15" s="6"/>
      <c r="G15" s="6"/>
    </row>
    <row r="16" spans="1:7" s="67" customFormat="1" ht="13.5" customHeight="1" x14ac:dyDescent="0.2">
      <c r="A16" s="8" t="s">
        <v>29</v>
      </c>
      <c r="B16" s="105" t="s">
        <v>4</v>
      </c>
      <c r="C16" s="111">
        <v>8</v>
      </c>
      <c r="D16" s="111">
        <v>4</v>
      </c>
      <c r="E16" s="111">
        <v>2</v>
      </c>
      <c r="F16" s="111">
        <v>2</v>
      </c>
      <c r="G16" s="111" t="s">
        <v>153</v>
      </c>
    </row>
    <row r="17" spans="1:7" s="67" customFormat="1" ht="13.5" customHeight="1" x14ac:dyDescent="0.2">
      <c r="A17" s="8" t="s">
        <v>0</v>
      </c>
      <c r="B17" s="105" t="s">
        <v>119</v>
      </c>
      <c r="C17" s="112" t="s">
        <v>154</v>
      </c>
      <c r="D17" s="112">
        <v>1799</v>
      </c>
      <c r="E17" s="112" t="s">
        <v>154</v>
      </c>
      <c r="F17" s="112" t="s">
        <v>154</v>
      </c>
      <c r="G17" s="111" t="s">
        <v>153</v>
      </c>
    </row>
    <row r="18" spans="1:7" s="67" customFormat="1" ht="13.5" customHeight="1" x14ac:dyDescent="0.2">
      <c r="A18" s="8"/>
      <c r="B18" s="105"/>
      <c r="C18" s="5"/>
      <c r="D18" s="6"/>
      <c r="E18" s="6"/>
      <c r="F18" s="6"/>
      <c r="G18" s="6"/>
    </row>
    <row r="19" spans="1:7" s="67" customFormat="1" ht="13.5" customHeight="1" x14ac:dyDescent="0.2">
      <c r="A19" s="8" t="s">
        <v>30</v>
      </c>
      <c r="B19" s="105" t="s">
        <v>4</v>
      </c>
      <c r="C19" s="111">
        <v>4</v>
      </c>
      <c r="D19" s="111">
        <v>3</v>
      </c>
      <c r="E19" s="111">
        <v>1</v>
      </c>
      <c r="F19" s="111" t="s">
        <v>153</v>
      </c>
      <c r="G19" s="111" t="s">
        <v>153</v>
      </c>
    </row>
    <row r="20" spans="1:7" s="67" customFormat="1" ht="13.5" customHeight="1" x14ac:dyDescent="0.2">
      <c r="A20" s="8" t="s">
        <v>0</v>
      </c>
      <c r="B20" s="105" t="s">
        <v>119</v>
      </c>
      <c r="C20" s="112">
        <v>2653</v>
      </c>
      <c r="D20" s="111" t="s">
        <v>154</v>
      </c>
      <c r="E20" s="112" t="s">
        <v>154</v>
      </c>
      <c r="F20" s="111" t="s">
        <v>153</v>
      </c>
      <c r="G20" s="111" t="s">
        <v>153</v>
      </c>
    </row>
    <row r="21" spans="1:7" s="67" customFormat="1" ht="13.5" customHeight="1" x14ac:dyDescent="0.2">
      <c r="A21" s="8"/>
      <c r="B21" s="105"/>
      <c r="C21" s="5"/>
      <c r="D21" s="6"/>
      <c r="E21" s="6"/>
      <c r="F21" s="6"/>
      <c r="G21" s="6"/>
    </row>
    <row r="22" spans="1:7" s="67" customFormat="1" ht="13.5" customHeight="1" x14ac:dyDescent="0.2">
      <c r="A22" s="8" t="s">
        <v>118</v>
      </c>
      <c r="B22" s="105" t="s">
        <v>4</v>
      </c>
      <c r="C22" s="111">
        <v>3</v>
      </c>
      <c r="D22" s="111">
        <v>2</v>
      </c>
      <c r="E22" s="111" t="s">
        <v>153</v>
      </c>
      <c r="F22" s="111">
        <v>1</v>
      </c>
      <c r="G22" s="111" t="s">
        <v>153</v>
      </c>
    </row>
    <row r="23" spans="1:7" s="67" customFormat="1" ht="13.5" customHeight="1" x14ac:dyDescent="0.2">
      <c r="A23" s="8"/>
      <c r="B23" s="105" t="s">
        <v>119</v>
      </c>
      <c r="C23" s="112" t="s">
        <v>154</v>
      </c>
      <c r="D23" s="111" t="s">
        <v>154</v>
      </c>
      <c r="E23" s="111" t="s">
        <v>153</v>
      </c>
      <c r="F23" s="112" t="s">
        <v>154</v>
      </c>
      <c r="G23" s="111" t="s">
        <v>153</v>
      </c>
    </row>
    <row r="24" spans="1:7" s="67" customFormat="1" ht="13.5" customHeight="1" x14ac:dyDescent="0.2">
      <c r="A24" s="8"/>
      <c r="B24" s="105"/>
      <c r="C24" s="6"/>
      <c r="D24" s="6"/>
      <c r="E24" s="6"/>
      <c r="F24" s="6"/>
      <c r="G24" s="6"/>
    </row>
    <row r="25" spans="1:7" s="67" customFormat="1" ht="13.5" customHeight="1" x14ac:dyDescent="0.2">
      <c r="A25" s="8" t="s">
        <v>32</v>
      </c>
      <c r="B25" s="105" t="s">
        <v>4</v>
      </c>
      <c r="C25" s="111">
        <v>159</v>
      </c>
      <c r="D25" s="111">
        <v>96</v>
      </c>
      <c r="E25" s="111">
        <v>19</v>
      </c>
      <c r="F25" s="111">
        <v>3</v>
      </c>
      <c r="G25" s="111">
        <v>41</v>
      </c>
    </row>
    <row r="26" spans="1:7" s="67" customFormat="1" ht="13.5" customHeight="1" x14ac:dyDescent="0.2">
      <c r="A26" s="8" t="s">
        <v>0</v>
      </c>
      <c r="B26" s="105" t="s">
        <v>119</v>
      </c>
      <c r="C26" s="112">
        <v>1728471</v>
      </c>
      <c r="D26" s="112">
        <v>25311</v>
      </c>
      <c r="E26" s="112">
        <v>31734</v>
      </c>
      <c r="F26" s="112">
        <v>13163</v>
      </c>
      <c r="G26" s="112">
        <v>1658263</v>
      </c>
    </row>
    <row r="27" spans="1:7" s="67" customFormat="1" ht="13.5" customHeight="1" x14ac:dyDescent="0.2">
      <c r="A27" s="8"/>
      <c r="B27" s="105"/>
      <c r="C27" s="48"/>
      <c r="D27" s="6"/>
      <c r="E27" s="6"/>
      <c r="F27" s="6"/>
      <c r="G27" s="49"/>
    </row>
    <row r="28" spans="1:7" s="67" customFormat="1" ht="13.5" customHeight="1" x14ac:dyDescent="0.2">
      <c r="A28" s="8" t="s">
        <v>33</v>
      </c>
      <c r="B28" s="105" t="s">
        <v>4</v>
      </c>
      <c r="C28" s="111">
        <v>58</v>
      </c>
      <c r="D28" s="111">
        <v>50</v>
      </c>
      <c r="E28" s="111">
        <v>2</v>
      </c>
      <c r="F28" s="111">
        <v>3</v>
      </c>
      <c r="G28" s="111">
        <v>3</v>
      </c>
    </row>
    <row r="29" spans="1:7" s="67" customFormat="1" ht="13.5" customHeight="1" x14ac:dyDescent="0.2">
      <c r="A29" s="8" t="s">
        <v>0</v>
      </c>
      <c r="B29" s="105" t="s">
        <v>119</v>
      </c>
      <c r="C29" s="112">
        <v>44813</v>
      </c>
      <c r="D29" s="112" t="s">
        <v>154</v>
      </c>
      <c r="E29" s="112" t="s">
        <v>154</v>
      </c>
      <c r="F29" s="112">
        <v>11950</v>
      </c>
      <c r="G29" s="112">
        <v>22770</v>
      </c>
    </row>
    <row r="30" spans="1:7" s="67" customFormat="1" ht="13.5" customHeight="1" x14ac:dyDescent="0.2">
      <c r="A30" s="8"/>
      <c r="B30" s="105"/>
      <c r="C30" s="5"/>
      <c r="D30" s="6"/>
      <c r="E30" s="6"/>
      <c r="F30" s="6"/>
      <c r="G30" s="6"/>
    </row>
    <row r="31" spans="1:7" s="67" customFormat="1" ht="13.5" customHeight="1" x14ac:dyDescent="0.2">
      <c r="A31" s="8" t="s">
        <v>34</v>
      </c>
      <c r="B31" s="105" t="s">
        <v>4</v>
      </c>
      <c r="C31" s="111">
        <v>17</v>
      </c>
      <c r="D31" s="111">
        <v>15</v>
      </c>
      <c r="E31" s="111">
        <v>1</v>
      </c>
      <c r="F31" s="111" t="s">
        <v>153</v>
      </c>
      <c r="G31" s="111">
        <v>1</v>
      </c>
    </row>
    <row r="32" spans="1:7" s="67" customFormat="1" ht="13.5" customHeight="1" x14ac:dyDescent="0.2">
      <c r="A32" s="8" t="s">
        <v>0</v>
      </c>
      <c r="B32" s="105" t="s">
        <v>119</v>
      </c>
      <c r="C32" s="112">
        <v>11197</v>
      </c>
      <c r="D32" s="112" t="s">
        <v>154</v>
      </c>
      <c r="E32" s="112" t="s">
        <v>154</v>
      </c>
      <c r="F32" s="111" t="s">
        <v>153</v>
      </c>
      <c r="G32" s="112" t="s">
        <v>154</v>
      </c>
    </row>
    <row r="33" spans="1:7" s="67" customFormat="1" ht="13.5" customHeight="1" x14ac:dyDescent="0.2">
      <c r="A33" s="8"/>
      <c r="B33" s="105"/>
      <c r="C33" s="5"/>
      <c r="D33" s="6"/>
      <c r="E33" s="6"/>
      <c r="F33" s="6"/>
      <c r="G33" s="6"/>
    </row>
    <row r="34" spans="1:7" s="67" customFormat="1" ht="13.5" customHeight="1" x14ac:dyDescent="0.2">
      <c r="A34" s="8" t="s">
        <v>35</v>
      </c>
      <c r="B34" s="105" t="s">
        <v>4</v>
      </c>
      <c r="C34" s="111">
        <v>45</v>
      </c>
      <c r="D34" s="111">
        <v>43</v>
      </c>
      <c r="E34" s="111">
        <v>2</v>
      </c>
      <c r="F34" s="111" t="s">
        <v>153</v>
      </c>
      <c r="G34" s="111" t="s">
        <v>153</v>
      </c>
    </row>
    <row r="35" spans="1:7" s="67" customFormat="1" ht="13.5" customHeight="1" x14ac:dyDescent="0.2">
      <c r="A35" s="8" t="s">
        <v>0</v>
      </c>
      <c r="B35" s="105" t="s">
        <v>119</v>
      </c>
      <c r="C35" s="112">
        <v>10416</v>
      </c>
      <c r="D35" s="112" t="s">
        <v>154</v>
      </c>
      <c r="E35" s="112" t="s">
        <v>154</v>
      </c>
      <c r="F35" s="111" t="s">
        <v>153</v>
      </c>
      <c r="G35" s="111" t="s">
        <v>153</v>
      </c>
    </row>
    <row r="36" spans="1:7" s="67" customFormat="1" ht="13.5" customHeight="1" x14ac:dyDescent="0.2">
      <c r="A36" s="8"/>
      <c r="B36" s="105"/>
      <c r="C36" s="5"/>
      <c r="D36" s="6"/>
      <c r="E36" s="6"/>
      <c r="F36" s="6"/>
      <c r="G36" s="6"/>
    </row>
    <row r="37" spans="1:7" s="67" customFormat="1" ht="13.5" customHeight="1" x14ac:dyDescent="0.2">
      <c r="A37" s="8" t="s">
        <v>36</v>
      </c>
      <c r="B37" s="105" t="s">
        <v>4</v>
      </c>
      <c r="C37" s="111">
        <v>1</v>
      </c>
      <c r="D37" s="111">
        <v>1</v>
      </c>
      <c r="E37" s="111" t="s">
        <v>153</v>
      </c>
      <c r="F37" s="111" t="s">
        <v>153</v>
      </c>
      <c r="G37" s="111" t="s">
        <v>153</v>
      </c>
    </row>
    <row r="38" spans="1:7" s="67" customFormat="1" ht="13.5" customHeight="1" x14ac:dyDescent="0.2">
      <c r="A38" s="8" t="s">
        <v>0</v>
      </c>
      <c r="B38" s="105" t="s">
        <v>119</v>
      </c>
      <c r="C38" s="111" t="s">
        <v>154</v>
      </c>
      <c r="D38" s="111" t="s">
        <v>154</v>
      </c>
      <c r="E38" s="111" t="s">
        <v>153</v>
      </c>
      <c r="F38" s="111" t="s">
        <v>153</v>
      </c>
      <c r="G38" s="111" t="s">
        <v>153</v>
      </c>
    </row>
    <row r="39" spans="1:7" s="67" customFormat="1" ht="13.5" customHeight="1" x14ac:dyDescent="0.2">
      <c r="A39" s="8"/>
      <c r="B39" s="105"/>
      <c r="C39" s="6"/>
      <c r="D39" s="6"/>
      <c r="E39" s="6"/>
      <c r="F39" s="6"/>
      <c r="G39" s="6"/>
    </row>
    <row r="40" spans="1:7" s="67" customFormat="1" ht="13.5" customHeight="1" x14ac:dyDescent="0.2">
      <c r="A40" s="8" t="s">
        <v>37</v>
      </c>
      <c r="B40" s="105" t="s">
        <v>4</v>
      </c>
      <c r="C40" s="111">
        <v>12</v>
      </c>
      <c r="D40" s="111">
        <v>10</v>
      </c>
      <c r="E40" s="111">
        <v>1</v>
      </c>
      <c r="F40" s="111" t="s">
        <v>153</v>
      </c>
      <c r="G40" s="111">
        <v>1</v>
      </c>
    </row>
    <row r="41" spans="1:7" s="67" customFormat="1" ht="13.5" customHeight="1" x14ac:dyDescent="0.2">
      <c r="A41" s="8" t="s">
        <v>0</v>
      </c>
      <c r="B41" s="105" t="s">
        <v>119</v>
      </c>
      <c r="C41" s="112">
        <v>14649</v>
      </c>
      <c r="D41" s="112" t="s">
        <v>154</v>
      </c>
      <c r="E41" s="112" t="s">
        <v>154</v>
      </c>
      <c r="F41" s="111" t="s">
        <v>153</v>
      </c>
      <c r="G41" s="112" t="s">
        <v>154</v>
      </c>
    </row>
    <row r="42" spans="1:7" s="67" customFormat="1" ht="13.5" customHeight="1" x14ac:dyDescent="0.2">
      <c r="A42" s="8"/>
      <c r="B42" s="105"/>
      <c r="C42" s="5"/>
      <c r="D42" s="6"/>
      <c r="E42" s="6"/>
      <c r="F42" s="6"/>
      <c r="G42" s="6"/>
    </row>
    <row r="43" spans="1:7" s="67" customFormat="1" ht="25.5" customHeight="1" x14ac:dyDescent="0.2">
      <c r="A43" s="8" t="s">
        <v>31</v>
      </c>
      <c r="B43" s="105" t="s">
        <v>4</v>
      </c>
      <c r="C43" s="111">
        <v>2</v>
      </c>
      <c r="D43" s="111" t="s">
        <v>153</v>
      </c>
      <c r="E43" s="111" t="s">
        <v>153</v>
      </c>
      <c r="F43" s="111" t="s">
        <v>153</v>
      </c>
      <c r="G43" s="111">
        <v>2</v>
      </c>
    </row>
    <row r="44" spans="1:7" s="67" customFormat="1" ht="13.5" customHeight="1" x14ac:dyDescent="0.2">
      <c r="B44" s="105" t="s">
        <v>119</v>
      </c>
      <c r="C44" s="112">
        <v>171048</v>
      </c>
      <c r="D44" s="111" t="s">
        <v>153</v>
      </c>
      <c r="E44" s="111" t="s">
        <v>153</v>
      </c>
      <c r="F44" s="111" t="s">
        <v>153</v>
      </c>
      <c r="G44" s="112">
        <v>171048</v>
      </c>
    </row>
    <row r="45" spans="1:7" s="67" customFormat="1" ht="13.5" customHeight="1" x14ac:dyDescent="0.2">
      <c r="B45" s="105"/>
      <c r="C45" s="5"/>
      <c r="D45" s="6"/>
      <c r="E45" s="6"/>
      <c r="F45" s="6"/>
      <c r="G45" s="5"/>
    </row>
    <row r="46" spans="1:7" s="67" customFormat="1" ht="13.5" customHeight="1" x14ac:dyDescent="0.2">
      <c r="A46" s="8" t="s">
        <v>114</v>
      </c>
      <c r="B46" s="105" t="s">
        <v>4</v>
      </c>
      <c r="C46" s="111">
        <v>5</v>
      </c>
      <c r="D46" s="111">
        <v>1</v>
      </c>
      <c r="E46" s="111">
        <v>1</v>
      </c>
      <c r="F46" s="111" t="s">
        <v>153</v>
      </c>
      <c r="G46" s="111">
        <v>3</v>
      </c>
    </row>
    <row r="47" spans="1:7" s="67" customFormat="1" ht="13.5" customHeight="1" x14ac:dyDescent="0.2">
      <c r="A47" s="8"/>
      <c r="B47" s="105" t="s">
        <v>119</v>
      </c>
      <c r="C47" s="112">
        <v>91760</v>
      </c>
      <c r="D47" s="111" t="s">
        <v>154</v>
      </c>
      <c r="E47" s="112" t="s">
        <v>154</v>
      </c>
      <c r="F47" s="111" t="s">
        <v>153</v>
      </c>
      <c r="G47" s="112" t="s">
        <v>154</v>
      </c>
    </row>
    <row r="48" spans="1:7" s="67" customFormat="1" ht="13.5" customHeight="1" x14ac:dyDescent="0.2">
      <c r="A48" s="8"/>
      <c r="B48" s="105"/>
      <c r="C48" s="5"/>
      <c r="D48" s="6"/>
      <c r="E48" s="6"/>
      <c r="F48" s="6"/>
      <c r="G48" s="6"/>
    </row>
    <row r="49" spans="1:9" s="67" customFormat="1" ht="13.5" customHeight="1" x14ac:dyDescent="0.2">
      <c r="A49" s="8" t="s">
        <v>38</v>
      </c>
      <c r="B49" s="105" t="s">
        <v>4</v>
      </c>
      <c r="C49" s="111">
        <v>39</v>
      </c>
      <c r="D49" s="111">
        <v>27</v>
      </c>
      <c r="E49" s="111">
        <v>4</v>
      </c>
      <c r="F49" s="111">
        <v>2</v>
      </c>
      <c r="G49" s="111">
        <v>6</v>
      </c>
    </row>
    <row r="50" spans="1:9" s="67" customFormat="1" ht="13.5" customHeight="1" x14ac:dyDescent="0.2">
      <c r="A50" s="8" t="s">
        <v>0</v>
      </c>
      <c r="B50" s="105" t="s">
        <v>119</v>
      </c>
      <c r="C50" s="112">
        <v>124023</v>
      </c>
      <c r="D50" s="112" t="s">
        <v>154</v>
      </c>
      <c r="E50" s="112" t="s">
        <v>154</v>
      </c>
      <c r="F50" s="112" t="s">
        <v>154</v>
      </c>
      <c r="G50" s="112">
        <v>104847</v>
      </c>
    </row>
    <row r="51" spans="1:9" s="16" customFormat="1" x14ac:dyDescent="0.2">
      <c r="A51" s="169"/>
      <c r="B51" s="170"/>
      <c r="C51" s="169"/>
      <c r="D51" s="169"/>
      <c r="E51" s="169"/>
      <c r="F51" s="169"/>
      <c r="G51" s="169"/>
      <c r="H51" s="119"/>
      <c r="I51" s="119"/>
    </row>
    <row r="52" spans="1:9" s="16" customFormat="1" ht="10.5" customHeight="1" x14ac:dyDescent="0.2">
      <c r="A52" s="69" t="s">
        <v>20</v>
      </c>
      <c r="B52" s="69"/>
      <c r="C52" s="69"/>
      <c r="D52" s="69"/>
      <c r="E52" s="69"/>
      <c r="F52" s="69"/>
      <c r="G52" s="69"/>
    </row>
    <row r="53" spans="1:9" ht="10.5" customHeight="1" x14ac:dyDescent="0.2">
      <c r="A53" s="69" t="s">
        <v>130</v>
      </c>
      <c r="B53" s="69"/>
      <c r="C53" s="69"/>
      <c r="D53" s="69"/>
      <c r="E53" s="69"/>
      <c r="F53" s="69"/>
      <c r="G53" s="69"/>
    </row>
  </sheetData>
  <mergeCells count="7">
    <mergeCell ref="A1:G1"/>
    <mergeCell ref="A51:G51"/>
    <mergeCell ref="A3:A4"/>
    <mergeCell ref="B3:B4"/>
    <mergeCell ref="C3:C4"/>
    <mergeCell ref="A2:G2"/>
    <mergeCell ref="D3:G3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C VI 2 - 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29.28515625" style="1" customWidth="1"/>
    <col min="2" max="2" width="8.85546875" style="1" customWidth="1"/>
    <col min="3" max="3" width="12.7109375" style="1" customWidth="1"/>
    <col min="4" max="4" width="13.140625" style="1" customWidth="1"/>
    <col min="5" max="5" width="9.85546875" style="1" customWidth="1"/>
    <col min="6" max="6" width="13" style="1" customWidth="1"/>
    <col min="7" max="7" width="9.140625" style="1" customWidth="1"/>
    <col min="8" max="16384" width="9.140625" style="1"/>
  </cols>
  <sheetData>
    <row r="1" spans="1:7" ht="28.5" customHeight="1" x14ac:dyDescent="0.2">
      <c r="A1" s="171" t="s">
        <v>148</v>
      </c>
      <c r="B1" s="171"/>
      <c r="C1" s="171"/>
      <c r="D1" s="171"/>
      <c r="E1" s="171"/>
      <c r="F1" s="171"/>
      <c r="G1" s="91"/>
    </row>
    <row r="3" spans="1:7" s="4" customFormat="1" ht="12" customHeight="1" x14ac:dyDescent="0.2">
      <c r="A3" s="181" t="s">
        <v>67</v>
      </c>
      <c r="B3" s="179" t="s">
        <v>24</v>
      </c>
      <c r="C3" s="30" t="s">
        <v>21</v>
      </c>
      <c r="D3" s="179" t="s">
        <v>132</v>
      </c>
      <c r="E3" s="179" t="s">
        <v>21</v>
      </c>
      <c r="F3" s="189"/>
    </row>
    <row r="4" spans="1:7" s="4" customFormat="1" ht="12" customHeight="1" x14ac:dyDescent="0.2">
      <c r="A4" s="188"/>
      <c r="B4" s="180"/>
      <c r="C4" s="180" t="s">
        <v>123</v>
      </c>
      <c r="D4" s="180"/>
      <c r="E4" s="180" t="s">
        <v>39</v>
      </c>
      <c r="F4" s="190" t="s">
        <v>135</v>
      </c>
    </row>
    <row r="5" spans="1:7" s="4" customFormat="1" ht="12" customHeight="1" x14ac:dyDescent="0.2">
      <c r="A5" s="188"/>
      <c r="B5" s="180"/>
      <c r="C5" s="180"/>
      <c r="D5" s="180"/>
      <c r="E5" s="180"/>
      <c r="F5" s="190"/>
    </row>
    <row r="6" spans="1:7" s="4" customFormat="1" ht="12" customHeight="1" x14ac:dyDescent="0.2">
      <c r="A6" s="188"/>
      <c r="B6" s="180"/>
      <c r="C6" s="180"/>
      <c r="D6" s="180"/>
      <c r="E6" s="180"/>
      <c r="F6" s="190"/>
      <c r="G6" s="60"/>
    </row>
    <row r="7" spans="1:7" s="4" customFormat="1" ht="12" customHeight="1" x14ac:dyDescent="0.2">
      <c r="A7" s="182"/>
      <c r="B7" s="176" t="s">
        <v>6</v>
      </c>
      <c r="C7" s="176"/>
      <c r="D7" s="176" t="s">
        <v>19</v>
      </c>
      <c r="E7" s="176"/>
      <c r="F7" s="177"/>
      <c r="G7" s="60"/>
    </row>
    <row r="8" spans="1:7" s="20" customFormat="1" ht="22.5" customHeight="1" x14ac:dyDescent="0.2">
      <c r="A8" s="8" t="s">
        <v>41</v>
      </c>
      <c r="B8" s="68">
        <v>4</v>
      </c>
      <c r="C8" s="5">
        <v>4</v>
      </c>
      <c r="D8" s="6" t="s">
        <v>154</v>
      </c>
      <c r="E8" s="6" t="s">
        <v>154</v>
      </c>
      <c r="F8" s="6" t="s">
        <v>154</v>
      </c>
      <c r="G8" s="14"/>
    </row>
    <row r="9" spans="1:7" s="65" customFormat="1" ht="22.5" customHeight="1" x14ac:dyDescent="0.2">
      <c r="A9" s="8" t="s">
        <v>42</v>
      </c>
      <c r="B9" s="68">
        <v>19</v>
      </c>
      <c r="C9" s="5">
        <v>18</v>
      </c>
      <c r="D9" s="5">
        <v>69931</v>
      </c>
      <c r="E9" s="5">
        <v>2700</v>
      </c>
      <c r="F9" s="5">
        <v>54801</v>
      </c>
      <c r="G9" s="14"/>
    </row>
    <row r="10" spans="1:7" s="65" customFormat="1" ht="22.5" customHeight="1" x14ac:dyDescent="0.2">
      <c r="A10" s="8" t="s">
        <v>43</v>
      </c>
      <c r="B10" s="68">
        <v>15</v>
      </c>
      <c r="C10" s="5">
        <v>15</v>
      </c>
      <c r="D10" s="5">
        <v>74970</v>
      </c>
      <c r="E10" s="5">
        <v>47605</v>
      </c>
      <c r="F10" s="6" t="s">
        <v>154</v>
      </c>
      <c r="G10" s="8"/>
    </row>
    <row r="11" spans="1:7" s="65" customFormat="1" ht="22.5" customHeight="1" x14ac:dyDescent="0.2">
      <c r="A11" s="8" t="s">
        <v>44</v>
      </c>
      <c r="B11" s="68">
        <v>13</v>
      </c>
      <c r="C11" s="5">
        <v>13</v>
      </c>
      <c r="D11" s="5">
        <v>19621</v>
      </c>
      <c r="E11" s="6">
        <v>18262</v>
      </c>
      <c r="F11" s="5" t="s">
        <v>154</v>
      </c>
      <c r="G11" s="8"/>
    </row>
    <row r="12" spans="1:7" s="65" customFormat="1" ht="22.5" customHeight="1" x14ac:dyDescent="0.2">
      <c r="A12" s="8" t="s">
        <v>45</v>
      </c>
      <c r="B12" s="68">
        <v>25</v>
      </c>
      <c r="C12" s="5">
        <v>25</v>
      </c>
      <c r="D12" s="5">
        <v>33824</v>
      </c>
      <c r="E12" s="5">
        <v>25862</v>
      </c>
      <c r="F12" s="5">
        <v>7799</v>
      </c>
      <c r="G12" s="8"/>
    </row>
    <row r="13" spans="1:7" s="65" customFormat="1" ht="22.5" customHeight="1" x14ac:dyDescent="0.2">
      <c r="A13" s="8" t="s">
        <v>46</v>
      </c>
      <c r="B13" s="68">
        <v>5</v>
      </c>
      <c r="C13" s="5">
        <v>5</v>
      </c>
      <c r="D13" s="6">
        <v>54452</v>
      </c>
      <c r="E13" s="6">
        <v>45598</v>
      </c>
      <c r="F13" s="6">
        <v>703</v>
      </c>
      <c r="G13" s="8"/>
    </row>
    <row r="14" spans="1:7" s="65" customFormat="1" ht="22.5" customHeight="1" x14ac:dyDescent="0.2">
      <c r="A14" s="8" t="s">
        <v>47</v>
      </c>
      <c r="B14" s="68">
        <v>44</v>
      </c>
      <c r="C14" s="5">
        <v>44</v>
      </c>
      <c r="D14" s="19">
        <v>668339</v>
      </c>
      <c r="E14" s="19">
        <v>487236</v>
      </c>
      <c r="F14" s="5">
        <v>5110</v>
      </c>
      <c r="G14" s="8"/>
    </row>
    <row r="15" spans="1:7" s="65" customFormat="1" ht="22.5" customHeight="1" x14ac:dyDescent="0.2">
      <c r="A15" s="8" t="s">
        <v>48</v>
      </c>
      <c r="B15" s="68">
        <v>31</v>
      </c>
      <c r="C15" s="5">
        <v>31</v>
      </c>
      <c r="D15" s="5">
        <v>695802</v>
      </c>
      <c r="E15" s="5">
        <v>596508</v>
      </c>
      <c r="F15" s="5">
        <v>1183</v>
      </c>
      <c r="G15" s="8"/>
    </row>
    <row r="16" spans="1:7" s="65" customFormat="1" ht="22.5" customHeight="1" x14ac:dyDescent="0.2">
      <c r="A16" s="8" t="s">
        <v>49</v>
      </c>
      <c r="B16" s="68">
        <v>8</v>
      </c>
      <c r="C16" s="5">
        <v>8</v>
      </c>
      <c r="D16" s="19">
        <v>232200</v>
      </c>
      <c r="E16" s="19">
        <v>228591</v>
      </c>
      <c r="F16" s="5" t="s">
        <v>154</v>
      </c>
      <c r="G16" s="8"/>
    </row>
    <row r="17" spans="1:7" s="65" customFormat="1" ht="22.5" customHeight="1" x14ac:dyDescent="0.2">
      <c r="A17" s="8" t="s">
        <v>50</v>
      </c>
      <c r="B17" s="68">
        <v>7</v>
      </c>
      <c r="C17" s="5">
        <v>7</v>
      </c>
      <c r="D17" s="19">
        <v>13355</v>
      </c>
      <c r="E17" s="19">
        <v>1068</v>
      </c>
      <c r="F17" s="5">
        <v>8385</v>
      </c>
      <c r="G17" s="8"/>
    </row>
    <row r="18" spans="1:7" s="65" customFormat="1" ht="22.5" customHeight="1" x14ac:dyDescent="0.2">
      <c r="A18" s="8" t="s">
        <v>158</v>
      </c>
      <c r="B18" s="127">
        <v>1</v>
      </c>
      <c r="C18" s="5">
        <v>1</v>
      </c>
      <c r="D18" s="19" t="s">
        <v>154</v>
      </c>
      <c r="E18" s="19" t="s">
        <v>154</v>
      </c>
      <c r="F18" s="5" t="s">
        <v>154</v>
      </c>
      <c r="G18" s="8"/>
    </row>
    <row r="19" spans="1:7" s="65" customFormat="1" ht="22.5" customHeight="1" x14ac:dyDescent="0.2">
      <c r="A19" s="8" t="s">
        <v>159</v>
      </c>
      <c r="B19" s="121">
        <v>19</v>
      </c>
      <c r="C19" s="120">
        <v>19</v>
      </c>
      <c r="D19" s="120">
        <v>95288</v>
      </c>
      <c r="E19" s="120">
        <v>73383</v>
      </c>
      <c r="F19" s="132" t="s">
        <v>154</v>
      </c>
      <c r="G19" s="8"/>
    </row>
    <row r="20" spans="1:7" s="65" customFormat="1" ht="22.5" customHeight="1" x14ac:dyDescent="0.2">
      <c r="A20" s="8" t="s">
        <v>51</v>
      </c>
      <c r="B20" s="68">
        <v>7</v>
      </c>
      <c r="C20" s="5">
        <v>7</v>
      </c>
      <c r="D20" s="5">
        <v>342753</v>
      </c>
      <c r="E20" s="6">
        <v>183618</v>
      </c>
      <c r="F20" s="5" t="s">
        <v>153</v>
      </c>
    </row>
    <row r="21" spans="1:7" s="65" customFormat="1" ht="22.5" customHeight="1" x14ac:dyDescent="0.2">
      <c r="A21" s="14" t="s">
        <v>40</v>
      </c>
      <c r="B21" s="34">
        <v>197</v>
      </c>
      <c r="C21" s="12">
        <v>196</v>
      </c>
      <c r="D21" s="13">
        <v>2344475</v>
      </c>
      <c r="E21" s="13">
        <v>1728471</v>
      </c>
      <c r="F21" s="13">
        <v>128983</v>
      </c>
      <c r="G21" s="8"/>
    </row>
    <row r="22" spans="1:7" s="65" customFormat="1" ht="12.75" customHeight="1" x14ac:dyDescent="0.2">
      <c r="A22" s="14"/>
      <c r="B22" s="12"/>
      <c r="C22" s="12"/>
      <c r="D22" s="13"/>
      <c r="E22" s="13"/>
      <c r="F22" s="13"/>
      <c r="G22" s="8"/>
    </row>
    <row r="23" spans="1:7" s="3" customFormat="1" ht="10.5" customHeight="1" x14ac:dyDescent="0.2">
      <c r="A23" s="186" t="s">
        <v>20</v>
      </c>
      <c r="B23" s="186"/>
      <c r="C23" s="186"/>
      <c r="D23" s="186"/>
      <c r="E23" s="186"/>
      <c r="F23" s="187"/>
      <c r="G23" s="8"/>
    </row>
    <row r="24" spans="1:7" s="3" customFormat="1" ht="10.5" customHeight="1" x14ac:dyDescent="0.2">
      <c r="A24" s="69" t="s">
        <v>130</v>
      </c>
      <c r="G24" s="39"/>
    </row>
    <row r="25" spans="1:7" s="3" customFormat="1" ht="10.5" customHeight="1" x14ac:dyDescent="0.2">
      <c r="A25" s="175" t="s">
        <v>149</v>
      </c>
      <c r="B25" s="175"/>
      <c r="C25" s="175"/>
      <c r="D25" s="175"/>
      <c r="E25" s="175"/>
      <c r="F25" s="175"/>
      <c r="G25" s="39"/>
    </row>
    <row r="26" spans="1:7" ht="10.5" customHeight="1" x14ac:dyDescent="0.2">
      <c r="A26" s="89" t="s">
        <v>131</v>
      </c>
      <c r="B26" s="89"/>
      <c r="C26" s="89"/>
      <c r="D26" s="89"/>
      <c r="E26" s="89"/>
      <c r="F26" s="90"/>
      <c r="G26" s="26"/>
    </row>
    <row r="27" spans="1:7" ht="11.25" customHeight="1" x14ac:dyDescent="0.2">
      <c r="G27" s="40"/>
    </row>
    <row r="28" spans="1:7" ht="10.5" customHeight="1" x14ac:dyDescent="0.2">
      <c r="G28" s="40"/>
    </row>
    <row r="29" spans="1:7" x14ac:dyDescent="0.2">
      <c r="G29" s="40"/>
    </row>
    <row r="30" spans="1:7" x14ac:dyDescent="0.2">
      <c r="G30" s="40"/>
    </row>
    <row r="31" spans="1:7" x14ac:dyDescent="0.2">
      <c r="G31" s="40"/>
    </row>
    <row r="32" spans="1:7" x14ac:dyDescent="0.2">
      <c r="G32" s="40"/>
    </row>
    <row r="33" spans="7:7" x14ac:dyDescent="0.2">
      <c r="G33" s="40"/>
    </row>
    <row r="34" spans="7:7" x14ac:dyDescent="0.2">
      <c r="G34" s="40"/>
    </row>
    <row r="35" spans="7:7" x14ac:dyDescent="0.2">
      <c r="G35" s="40"/>
    </row>
    <row r="36" spans="7:7" x14ac:dyDescent="0.2">
      <c r="G36" s="40"/>
    </row>
    <row r="37" spans="7:7" x14ac:dyDescent="0.2">
      <c r="G37" s="40"/>
    </row>
    <row r="38" spans="7:7" x14ac:dyDescent="0.2">
      <c r="G38" s="40"/>
    </row>
    <row r="39" spans="7:7" x14ac:dyDescent="0.2">
      <c r="G39" s="26"/>
    </row>
    <row r="40" spans="7:7" x14ac:dyDescent="0.2">
      <c r="G40" s="26"/>
    </row>
    <row r="41" spans="7:7" x14ac:dyDescent="0.2">
      <c r="G41" s="26"/>
    </row>
    <row r="42" spans="7:7" x14ac:dyDescent="0.2">
      <c r="G42" s="26"/>
    </row>
    <row r="43" spans="7:7" x14ac:dyDescent="0.2">
      <c r="G43" s="26"/>
    </row>
    <row r="80" spans="7:7" x14ac:dyDescent="0.2">
      <c r="G80" s="26"/>
    </row>
    <row r="81" spans="7:7" x14ac:dyDescent="0.2">
      <c r="G81" s="26"/>
    </row>
    <row r="82" spans="7:7" x14ac:dyDescent="0.2">
      <c r="G82" s="40"/>
    </row>
    <row r="83" spans="7:7" x14ac:dyDescent="0.2">
      <c r="G83" s="40"/>
    </row>
    <row r="84" spans="7:7" x14ac:dyDescent="0.2">
      <c r="G84" s="40"/>
    </row>
    <row r="85" spans="7:7" ht="12.75" customHeight="1" x14ac:dyDescent="0.2">
      <c r="G85" s="40"/>
    </row>
    <row r="86" spans="7:7" x14ac:dyDescent="0.2">
      <c r="G86" s="40"/>
    </row>
    <row r="87" spans="7:7" x14ac:dyDescent="0.2">
      <c r="G87" s="40"/>
    </row>
    <row r="88" spans="7:7" x14ac:dyDescent="0.2">
      <c r="G88" s="40"/>
    </row>
    <row r="89" spans="7:7" x14ac:dyDescent="0.2">
      <c r="G89" s="40"/>
    </row>
    <row r="90" spans="7:7" x14ac:dyDescent="0.2">
      <c r="G90" s="40"/>
    </row>
    <row r="91" spans="7:7" x14ac:dyDescent="0.2">
      <c r="G91" s="40"/>
    </row>
    <row r="92" spans="7:7" x14ac:dyDescent="0.2">
      <c r="G92" s="40"/>
    </row>
    <row r="93" spans="7:7" x14ac:dyDescent="0.2">
      <c r="G93" s="40"/>
    </row>
    <row r="94" spans="7:7" x14ac:dyDescent="0.2">
      <c r="G94" s="26"/>
    </row>
    <row r="95" spans="7:7" x14ac:dyDescent="0.2">
      <c r="G95" s="26"/>
    </row>
    <row r="96" spans="7:7" x14ac:dyDescent="0.2">
      <c r="G96" s="26"/>
    </row>
  </sheetData>
  <mergeCells count="12">
    <mergeCell ref="A25:F25"/>
    <mergeCell ref="A23:F23"/>
    <mergeCell ref="A1:F1"/>
    <mergeCell ref="A3:A7"/>
    <mergeCell ref="B3:B6"/>
    <mergeCell ref="D3:D6"/>
    <mergeCell ref="E3:F3"/>
    <mergeCell ref="C4:C6"/>
    <mergeCell ref="E4:E6"/>
    <mergeCell ref="F4:F6"/>
    <mergeCell ref="B7:C7"/>
    <mergeCell ref="D7:F7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9" orientation="portrait" useFirstPageNumber="1" r:id="rId1"/>
  <headerFooter alignWithMargins="0">
    <oddFooter>&amp;C&amp;6© Statistisches Landesamt des Freistaates Sachsen - C VI 2 -  j/15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workbookViewId="0">
      <selection activeCell="L24" sqref="L24"/>
    </sheetView>
  </sheetViews>
  <sheetFormatPr baseColWidth="10" defaultColWidth="9.140625" defaultRowHeight="12.75" x14ac:dyDescent="0.2"/>
  <cols>
    <col min="1" max="1" width="33.7109375" style="1" customWidth="1"/>
    <col min="2" max="5" width="13.28515625" style="1" customWidth="1"/>
    <col min="6" max="16384" width="9.140625" style="1"/>
  </cols>
  <sheetData>
    <row r="1" spans="1:6" s="2" customFormat="1" ht="15" customHeight="1" x14ac:dyDescent="0.2">
      <c r="A1" s="171" t="s">
        <v>150</v>
      </c>
      <c r="B1" s="171"/>
      <c r="C1" s="171"/>
      <c r="D1" s="171"/>
      <c r="E1" s="171"/>
      <c r="F1" s="91"/>
    </row>
    <row r="2" spans="1:6" s="2" customFormat="1" x14ac:dyDescent="0.2">
      <c r="A2" s="164"/>
      <c r="B2" s="164"/>
      <c r="C2" s="164"/>
      <c r="D2" s="164"/>
      <c r="E2" s="164"/>
    </row>
    <row r="3" spans="1:6" s="69" customFormat="1" ht="12" customHeight="1" x14ac:dyDescent="0.2">
      <c r="A3" s="27" t="s">
        <v>0</v>
      </c>
      <c r="B3" s="179" t="s">
        <v>1</v>
      </c>
      <c r="C3" s="179"/>
      <c r="D3" s="179" t="s">
        <v>2</v>
      </c>
      <c r="E3" s="189"/>
    </row>
    <row r="4" spans="1:6" s="69" customFormat="1" ht="12" customHeight="1" x14ac:dyDescent="0.2">
      <c r="A4" s="28" t="s">
        <v>3</v>
      </c>
      <c r="B4" s="23" t="s">
        <v>4</v>
      </c>
      <c r="C4" s="23" t="s">
        <v>5</v>
      </c>
      <c r="D4" s="23" t="s">
        <v>4</v>
      </c>
      <c r="E4" s="24" t="s">
        <v>5</v>
      </c>
    </row>
    <row r="5" spans="1:6" s="69" customFormat="1" ht="12" customHeight="1" x14ac:dyDescent="0.2">
      <c r="A5" s="29" t="s">
        <v>0</v>
      </c>
      <c r="B5" s="31" t="s">
        <v>6</v>
      </c>
      <c r="C5" s="31" t="s">
        <v>7</v>
      </c>
      <c r="D5" s="31" t="s">
        <v>6</v>
      </c>
      <c r="E5" s="32" t="s">
        <v>110</v>
      </c>
    </row>
    <row r="6" spans="1:6" s="65" customFormat="1" ht="25.5" customHeight="1" x14ac:dyDescent="0.2">
      <c r="A6" s="51" t="s">
        <v>8</v>
      </c>
      <c r="B6" s="107">
        <v>1</v>
      </c>
      <c r="C6" s="52" t="s">
        <v>154</v>
      </c>
      <c r="D6" s="52">
        <v>3</v>
      </c>
      <c r="E6" s="50">
        <v>349</v>
      </c>
    </row>
    <row r="7" spans="1:6" s="65" customFormat="1" ht="22.5" customHeight="1" x14ac:dyDescent="0.2">
      <c r="A7" s="8" t="s">
        <v>136</v>
      </c>
      <c r="B7" s="108">
        <v>2</v>
      </c>
      <c r="C7" s="50" t="s">
        <v>154</v>
      </c>
      <c r="D7" s="50">
        <v>6</v>
      </c>
      <c r="E7" s="50">
        <v>401</v>
      </c>
    </row>
    <row r="8" spans="1:6" s="65" customFormat="1" ht="22.5" customHeight="1" x14ac:dyDescent="0.2">
      <c r="A8" s="8" t="s">
        <v>9</v>
      </c>
      <c r="B8" s="108" t="s">
        <v>153</v>
      </c>
      <c r="C8" s="50" t="s">
        <v>153</v>
      </c>
      <c r="D8" s="50">
        <v>1</v>
      </c>
      <c r="E8" s="50" t="s">
        <v>154</v>
      </c>
    </row>
    <row r="9" spans="1:6" s="65" customFormat="1" ht="22.5" customHeight="1" x14ac:dyDescent="0.2">
      <c r="A9" s="8" t="s">
        <v>115</v>
      </c>
      <c r="B9" s="108" t="s">
        <v>153</v>
      </c>
      <c r="C9" s="50" t="s">
        <v>153</v>
      </c>
      <c r="D9" s="50" t="s">
        <v>153</v>
      </c>
      <c r="E9" s="50" t="s">
        <v>153</v>
      </c>
    </row>
    <row r="10" spans="1:6" s="65" customFormat="1" ht="22.5" customHeight="1" x14ac:dyDescent="0.2">
      <c r="A10" s="8" t="s">
        <v>10</v>
      </c>
      <c r="B10" s="108">
        <v>3</v>
      </c>
      <c r="C10" s="50">
        <v>6100</v>
      </c>
      <c r="D10" s="50">
        <v>21</v>
      </c>
      <c r="E10" s="50">
        <v>1254</v>
      </c>
    </row>
    <row r="11" spans="1:6" s="65" customFormat="1" ht="22.5" customHeight="1" x14ac:dyDescent="0.2">
      <c r="A11" s="8" t="s">
        <v>11</v>
      </c>
      <c r="B11" s="108" t="s">
        <v>153</v>
      </c>
      <c r="C11" s="50" t="s">
        <v>153</v>
      </c>
      <c r="D11" s="50">
        <v>6</v>
      </c>
      <c r="E11" s="50">
        <v>152</v>
      </c>
    </row>
    <row r="12" spans="1:6" s="65" customFormat="1" ht="22.5" customHeight="1" x14ac:dyDescent="0.2">
      <c r="A12" s="8" t="s">
        <v>12</v>
      </c>
      <c r="B12" s="108" t="s">
        <v>153</v>
      </c>
      <c r="C12" s="50" t="s">
        <v>153</v>
      </c>
      <c r="D12" s="50">
        <v>3</v>
      </c>
      <c r="E12" s="50" t="s">
        <v>154</v>
      </c>
    </row>
    <row r="13" spans="1:6" s="65" customFormat="1" ht="22.5" customHeight="1" x14ac:dyDescent="0.2">
      <c r="A13" s="8" t="s">
        <v>13</v>
      </c>
      <c r="B13" s="108" t="s">
        <v>153</v>
      </c>
      <c r="C13" s="50" t="s">
        <v>153</v>
      </c>
      <c r="D13" s="50">
        <v>3</v>
      </c>
      <c r="E13" s="50">
        <v>10</v>
      </c>
    </row>
    <row r="14" spans="1:6" s="65" customFormat="1" ht="22.5" customHeight="1" x14ac:dyDescent="0.2">
      <c r="A14" s="8" t="s">
        <v>14</v>
      </c>
      <c r="B14" s="108" t="s">
        <v>153</v>
      </c>
      <c r="C14" s="50" t="s">
        <v>153</v>
      </c>
      <c r="D14" s="50" t="s">
        <v>153</v>
      </c>
      <c r="E14" s="50" t="s">
        <v>153</v>
      </c>
    </row>
    <row r="15" spans="1:6" s="65" customFormat="1" ht="22.5" customHeight="1" x14ac:dyDescent="0.2">
      <c r="A15" s="8" t="s">
        <v>15</v>
      </c>
      <c r="B15" s="108">
        <v>1</v>
      </c>
      <c r="C15" s="50" t="s">
        <v>154</v>
      </c>
      <c r="D15" s="50">
        <v>1</v>
      </c>
      <c r="E15" s="50" t="s">
        <v>154</v>
      </c>
    </row>
    <row r="16" spans="1:6" s="65" customFormat="1" ht="22.5" customHeight="1" x14ac:dyDescent="0.2">
      <c r="A16" s="8" t="s">
        <v>16</v>
      </c>
      <c r="B16" s="108" t="s">
        <v>153</v>
      </c>
      <c r="C16" s="50" t="s">
        <v>153</v>
      </c>
      <c r="D16" s="50" t="s">
        <v>153</v>
      </c>
      <c r="E16" s="50" t="s">
        <v>153</v>
      </c>
    </row>
    <row r="17" spans="1:5" s="65" customFormat="1" ht="22.5" customHeight="1" x14ac:dyDescent="0.2">
      <c r="A17" s="8" t="s">
        <v>116</v>
      </c>
      <c r="B17" s="108">
        <v>1</v>
      </c>
      <c r="C17" s="50" t="s">
        <v>154</v>
      </c>
      <c r="D17" s="50">
        <v>1</v>
      </c>
      <c r="E17" s="50" t="s">
        <v>154</v>
      </c>
    </row>
    <row r="18" spans="1:5" s="65" customFormat="1" ht="22.5" customHeight="1" x14ac:dyDescent="0.2">
      <c r="A18" s="8" t="s">
        <v>17</v>
      </c>
      <c r="B18" s="108">
        <v>1</v>
      </c>
      <c r="C18" s="50" t="s">
        <v>154</v>
      </c>
      <c r="D18" s="50">
        <v>9</v>
      </c>
      <c r="E18" s="50">
        <v>915</v>
      </c>
    </row>
  </sheetData>
  <mergeCells count="4">
    <mergeCell ref="A1:E1"/>
    <mergeCell ref="A2:E2"/>
    <mergeCell ref="B3:C3"/>
    <mergeCell ref="D3:E3"/>
  </mergeCells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C VI 2 - 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showGridLines="0" workbookViewId="0">
      <selection sqref="A1:E1"/>
    </sheetView>
  </sheetViews>
  <sheetFormatPr baseColWidth="10" defaultColWidth="9.140625" defaultRowHeight="12.75" x14ac:dyDescent="0.2"/>
  <cols>
    <col min="1" max="1" width="33.7109375" style="1" customWidth="1"/>
    <col min="2" max="5" width="13.28515625" style="1" customWidth="1"/>
    <col min="6" max="16384" width="9.140625" style="1"/>
  </cols>
  <sheetData>
    <row r="1" spans="1:5" ht="15" customHeight="1" x14ac:dyDescent="0.2">
      <c r="A1" s="157" t="s">
        <v>151</v>
      </c>
      <c r="B1" s="157"/>
      <c r="C1" s="157"/>
      <c r="D1" s="157"/>
      <c r="E1" s="157"/>
    </row>
    <row r="3" spans="1:5" x14ac:dyDescent="0.2">
      <c r="A3" s="165" t="s">
        <v>3</v>
      </c>
      <c r="B3" s="179" t="s">
        <v>4</v>
      </c>
      <c r="C3" s="179"/>
      <c r="D3" s="179" t="s">
        <v>5</v>
      </c>
      <c r="E3" s="189"/>
    </row>
    <row r="4" spans="1:5" x14ac:dyDescent="0.2">
      <c r="A4" s="167"/>
      <c r="B4" s="176" t="s">
        <v>6</v>
      </c>
      <c r="C4" s="176"/>
      <c r="D4" s="176" t="s">
        <v>19</v>
      </c>
      <c r="E4" s="177"/>
    </row>
    <row r="5" spans="1:5" ht="25.5" customHeight="1" x14ac:dyDescent="0.2">
      <c r="A5" s="1" t="s">
        <v>156</v>
      </c>
      <c r="B5" s="122"/>
      <c r="C5" s="50" t="s">
        <v>153</v>
      </c>
      <c r="D5" s="124"/>
      <c r="E5" s="50" t="s">
        <v>153</v>
      </c>
    </row>
    <row r="6" spans="1:5" x14ac:dyDescent="0.2">
      <c r="A6" s="1" t="s">
        <v>157</v>
      </c>
      <c r="B6" s="123"/>
      <c r="C6" s="50" t="s">
        <v>153</v>
      </c>
      <c r="D6" s="26"/>
      <c r="E6" s="50" t="s">
        <v>153</v>
      </c>
    </row>
    <row r="7" spans="1:5" x14ac:dyDescent="0.2">
      <c r="A7" s="1" t="s">
        <v>52</v>
      </c>
      <c r="B7" s="123"/>
      <c r="C7" s="50">
        <v>1</v>
      </c>
      <c r="D7" s="26"/>
      <c r="E7" s="50" t="s">
        <v>154</v>
      </c>
    </row>
  </sheetData>
  <mergeCells count="6">
    <mergeCell ref="A1:E1"/>
    <mergeCell ref="A3:A4"/>
    <mergeCell ref="B3:C3"/>
    <mergeCell ref="D3:E3"/>
    <mergeCell ref="B4:C4"/>
    <mergeCell ref="D4:E4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>
    <oddFooter>&amp;C&amp;6© Statistisches Landesamt des Freistaates Sachsen - C VI 2 - 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showGridLines="0" zoomScaleNormal="100" workbookViewId="0">
      <selection activeCell="I35" sqref="I35"/>
    </sheetView>
  </sheetViews>
  <sheetFormatPr baseColWidth="10" defaultRowHeight="12" x14ac:dyDescent="0.2"/>
  <cols>
    <col min="1" max="1" width="22.42578125" style="21" customWidth="1"/>
    <col min="2" max="2" width="18.42578125" style="21" customWidth="1"/>
    <col min="3" max="3" width="15.140625" style="21" customWidth="1"/>
    <col min="4" max="4" width="15.28515625" style="21" customWidth="1"/>
    <col min="5" max="5" width="15.7109375" style="21" customWidth="1"/>
    <col min="6" max="16384" width="11.42578125" style="21"/>
  </cols>
  <sheetData>
    <row r="1" spans="1:5" s="41" customFormat="1" ht="28.5" customHeight="1" x14ac:dyDescent="0.2">
      <c r="A1" s="195" t="s">
        <v>152</v>
      </c>
      <c r="B1" s="196"/>
      <c r="C1" s="196"/>
      <c r="D1" s="196"/>
      <c r="E1" s="196"/>
    </row>
    <row r="2" spans="1:5" ht="12.75" customHeight="1" x14ac:dyDescent="0.2">
      <c r="A2" s="42"/>
      <c r="B2" s="42"/>
      <c r="C2" s="42"/>
      <c r="D2" s="42"/>
      <c r="E2" s="42"/>
    </row>
    <row r="3" spans="1:5" s="42" customFormat="1" ht="12.75" customHeight="1" x14ac:dyDescent="0.2">
      <c r="A3" s="191" t="s">
        <v>93</v>
      </c>
      <c r="B3" s="193" t="s">
        <v>108</v>
      </c>
      <c r="C3" s="199" t="s">
        <v>27</v>
      </c>
      <c r="D3" s="197" t="s">
        <v>21</v>
      </c>
      <c r="E3" s="198"/>
    </row>
    <row r="4" spans="1:5" s="42" customFormat="1" ht="12.75" customHeight="1" x14ac:dyDescent="0.2">
      <c r="A4" s="192"/>
      <c r="B4" s="194"/>
      <c r="C4" s="199"/>
      <c r="D4" s="53" t="s">
        <v>92</v>
      </c>
      <c r="E4" s="135" t="s">
        <v>164</v>
      </c>
    </row>
    <row r="5" spans="1:5" ht="13.5" customHeight="1" x14ac:dyDescent="0.2">
      <c r="B5" s="61"/>
      <c r="C5" s="62"/>
      <c r="D5" s="43"/>
      <c r="E5" s="43"/>
    </row>
    <row r="6" spans="1:5" s="70" customFormat="1" ht="13.5" customHeight="1" x14ac:dyDescent="0.2">
      <c r="A6" s="44" t="s">
        <v>94</v>
      </c>
      <c r="B6" s="55" t="s">
        <v>4</v>
      </c>
      <c r="C6" s="128">
        <v>3261</v>
      </c>
      <c r="D6" s="129">
        <v>2142</v>
      </c>
      <c r="E6" s="129">
        <v>1350</v>
      </c>
    </row>
    <row r="7" spans="1:5" s="70" customFormat="1" ht="13.5" customHeight="1" x14ac:dyDescent="0.2">
      <c r="A7" s="44"/>
      <c r="B7" s="55" t="s">
        <v>119</v>
      </c>
      <c r="C7" s="128">
        <v>18953279</v>
      </c>
      <c r="D7" s="129">
        <v>4916149</v>
      </c>
      <c r="E7" s="129">
        <v>7020502</v>
      </c>
    </row>
    <row r="8" spans="1:5" s="70" customFormat="1" ht="13.5" customHeight="1" x14ac:dyDescent="0.2">
      <c r="B8" s="71"/>
      <c r="C8" s="130"/>
      <c r="D8" s="74"/>
      <c r="E8" s="74"/>
    </row>
    <row r="9" spans="1:5" s="70" customFormat="1" ht="13.5" customHeight="1" x14ac:dyDescent="0.2">
      <c r="A9" s="70" t="s">
        <v>100</v>
      </c>
      <c r="B9" s="72" t="s">
        <v>4</v>
      </c>
      <c r="C9" s="130">
        <v>110</v>
      </c>
      <c r="D9" s="74">
        <v>14</v>
      </c>
      <c r="E9" s="74">
        <v>98</v>
      </c>
    </row>
    <row r="10" spans="1:5" s="70" customFormat="1" ht="13.5" customHeight="1" x14ac:dyDescent="0.2">
      <c r="B10" s="72" t="s">
        <v>119</v>
      </c>
      <c r="C10" s="74">
        <v>2342098</v>
      </c>
      <c r="D10" s="74">
        <v>16924</v>
      </c>
      <c r="E10" s="74">
        <v>1903493</v>
      </c>
    </row>
    <row r="11" spans="1:5" s="70" customFormat="1" ht="13.5" customHeight="1" x14ac:dyDescent="0.2">
      <c r="B11" s="73"/>
      <c r="C11" s="131"/>
      <c r="D11" s="131"/>
      <c r="E11" s="131"/>
    </row>
    <row r="12" spans="1:5" s="70" customFormat="1" ht="13.5" customHeight="1" x14ac:dyDescent="0.2">
      <c r="A12" s="70" t="s">
        <v>101</v>
      </c>
      <c r="B12" s="72" t="s">
        <v>4</v>
      </c>
      <c r="C12" s="130">
        <v>2404</v>
      </c>
      <c r="D12" s="74">
        <v>1811</v>
      </c>
      <c r="E12" s="74">
        <v>804</v>
      </c>
    </row>
    <row r="13" spans="1:5" s="70" customFormat="1" ht="13.5" customHeight="1" x14ac:dyDescent="0.2">
      <c r="B13" s="72" t="s">
        <v>119</v>
      </c>
      <c r="C13" s="74">
        <v>5217518</v>
      </c>
      <c r="D13" s="74">
        <v>1919386</v>
      </c>
      <c r="E13" s="74">
        <v>1561424</v>
      </c>
    </row>
    <row r="14" spans="1:5" s="70" customFormat="1" ht="13.5" customHeight="1" x14ac:dyDescent="0.2">
      <c r="B14" s="73"/>
      <c r="C14" s="131"/>
      <c r="D14" s="131"/>
      <c r="E14" s="131"/>
    </row>
    <row r="15" spans="1:5" s="70" customFormat="1" ht="13.5" customHeight="1" x14ac:dyDescent="0.2">
      <c r="A15" s="70" t="s">
        <v>160</v>
      </c>
      <c r="B15" s="72" t="s">
        <v>4</v>
      </c>
      <c r="C15" s="130">
        <v>1</v>
      </c>
      <c r="D15" s="74" t="s">
        <v>155</v>
      </c>
      <c r="E15" s="74" t="s">
        <v>155</v>
      </c>
    </row>
    <row r="16" spans="1:5" s="70" customFormat="1" ht="13.5" customHeight="1" x14ac:dyDescent="0.2">
      <c r="B16" s="72" t="s">
        <v>119</v>
      </c>
      <c r="C16" s="74">
        <v>2700</v>
      </c>
      <c r="D16" s="74" t="s">
        <v>155</v>
      </c>
      <c r="E16" s="74" t="s">
        <v>155</v>
      </c>
    </row>
    <row r="17" spans="1:5" s="70" customFormat="1" ht="13.5" customHeight="1" x14ac:dyDescent="0.2">
      <c r="B17" s="71"/>
      <c r="C17" s="130"/>
      <c r="D17" s="74"/>
      <c r="E17" s="74"/>
    </row>
    <row r="18" spans="1:5" s="70" customFormat="1" ht="13.5" customHeight="1" x14ac:dyDescent="0.2">
      <c r="A18" s="70" t="s">
        <v>103</v>
      </c>
      <c r="B18" s="72" t="s">
        <v>4</v>
      </c>
      <c r="C18" s="130">
        <v>38</v>
      </c>
      <c r="D18" s="74">
        <v>29</v>
      </c>
      <c r="E18" s="74">
        <v>11</v>
      </c>
    </row>
    <row r="19" spans="1:5" s="70" customFormat="1" ht="13.5" customHeight="1" x14ac:dyDescent="0.2">
      <c r="B19" s="72" t="s">
        <v>119</v>
      </c>
      <c r="C19" s="74">
        <v>933157</v>
      </c>
      <c r="D19" s="74">
        <v>564354</v>
      </c>
      <c r="E19" s="74">
        <v>235555</v>
      </c>
    </row>
    <row r="20" spans="1:5" s="70" customFormat="1" ht="13.5" customHeight="1" x14ac:dyDescent="0.2">
      <c r="B20" s="71"/>
      <c r="C20" s="130"/>
      <c r="D20" s="74"/>
      <c r="E20" s="74"/>
    </row>
    <row r="21" spans="1:5" s="70" customFormat="1" ht="13.5" customHeight="1" x14ac:dyDescent="0.2">
      <c r="A21" s="70" t="s">
        <v>98</v>
      </c>
      <c r="B21" s="72" t="s">
        <v>4</v>
      </c>
      <c r="C21" s="130">
        <v>57</v>
      </c>
      <c r="D21" s="74">
        <v>13</v>
      </c>
      <c r="E21" s="74">
        <v>48</v>
      </c>
    </row>
    <row r="22" spans="1:5" s="70" customFormat="1" ht="13.5" customHeight="1" x14ac:dyDescent="0.2">
      <c r="B22" s="72" t="s">
        <v>119</v>
      </c>
      <c r="C22" s="74">
        <v>642738</v>
      </c>
      <c r="D22" s="74">
        <v>18572</v>
      </c>
      <c r="E22" s="74">
        <v>414462</v>
      </c>
    </row>
    <row r="23" spans="1:5" s="70" customFormat="1" ht="13.5" customHeight="1" x14ac:dyDescent="0.2">
      <c r="B23" s="71"/>
      <c r="C23" s="130"/>
      <c r="D23" s="74"/>
      <c r="E23" s="74"/>
    </row>
    <row r="24" spans="1:5" s="70" customFormat="1" ht="13.5" customHeight="1" x14ac:dyDescent="0.2">
      <c r="A24" s="70" t="s">
        <v>104</v>
      </c>
      <c r="B24" s="72" t="s">
        <v>4</v>
      </c>
      <c r="C24" s="130">
        <v>18</v>
      </c>
      <c r="D24" s="74">
        <v>9</v>
      </c>
      <c r="E24" s="74">
        <v>7</v>
      </c>
    </row>
    <row r="25" spans="1:5" s="70" customFormat="1" ht="13.5" customHeight="1" x14ac:dyDescent="0.2">
      <c r="B25" s="72" t="s">
        <v>119</v>
      </c>
      <c r="C25" s="74">
        <v>1169856</v>
      </c>
      <c r="D25" s="74">
        <v>229165</v>
      </c>
      <c r="E25" s="74">
        <v>118223</v>
      </c>
    </row>
    <row r="26" spans="1:5" s="70" customFormat="1" ht="13.5" customHeight="1" x14ac:dyDescent="0.2">
      <c r="B26" s="71"/>
      <c r="C26" s="130"/>
      <c r="D26" s="74"/>
      <c r="E26" s="74"/>
    </row>
    <row r="27" spans="1:5" s="70" customFormat="1" ht="13.5" customHeight="1" x14ac:dyDescent="0.2">
      <c r="A27" s="70" t="s">
        <v>96</v>
      </c>
      <c r="B27" s="72" t="s">
        <v>4</v>
      </c>
      <c r="C27" s="130">
        <v>130</v>
      </c>
      <c r="D27" s="74">
        <v>28</v>
      </c>
      <c r="E27" s="74">
        <v>94</v>
      </c>
    </row>
    <row r="28" spans="1:5" s="70" customFormat="1" ht="13.5" customHeight="1" x14ac:dyDescent="0.2">
      <c r="B28" s="72" t="s">
        <v>119</v>
      </c>
      <c r="C28" s="74">
        <v>2995757</v>
      </c>
      <c r="D28" s="74">
        <v>89020</v>
      </c>
      <c r="E28" s="74">
        <v>483582</v>
      </c>
    </row>
    <row r="29" spans="1:5" s="70" customFormat="1" ht="13.5" customHeight="1" x14ac:dyDescent="0.2">
      <c r="B29" s="73"/>
      <c r="C29" s="131"/>
      <c r="D29" s="131"/>
      <c r="E29" s="131"/>
    </row>
    <row r="30" spans="1:5" s="70" customFormat="1" ht="13.5" customHeight="1" x14ac:dyDescent="0.2">
      <c r="A30" s="70" t="s">
        <v>97</v>
      </c>
      <c r="B30" s="72" t="s">
        <v>4</v>
      </c>
      <c r="C30" s="130">
        <v>161</v>
      </c>
      <c r="D30" s="74">
        <v>11</v>
      </c>
      <c r="E30" s="74">
        <v>146</v>
      </c>
    </row>
    <row r="31" spans="1:5" s="70" customFormat="1" ht="13.5" customHeight="1" x14ac:dyDescent="0.2">
      <c r="B31" s="72" t="s">
        <v>119</v>
      </c>
      <c r="C31" s="74">
        <v>1358083</v>
      </c>
      <c r="D31" s="74">
        <v>8071</v>
      </c>
      <c r="E31" s="74">
        <v>1069495</v>
      </c>
    </row>
    <row r="32" spans="1:5" s="70" customFormat="1" ht="13.5" customHeight="1" x14ac:dyDescent="0.2">
      <c r="B32" s="73"/>
      <c r="C32" s="131"/>
      <c r="D32" s="131"/>
      <c r="E32" s="131"/>
    </row>
    <row r="33" spans="1:5" s="70" customFormat="1" ht="13.5" customHeight="1" x14ac:dyDescent="0.2">
      <c r="A33" s="70" t="s">
        <v>99</v>
      </c>
      <c r="B33" s="72" t="s">
        <v>4</v>
      </c>
      <c r="C33" s="130">
        <v>25</v>
      </c>
      <c r="D33" s="74">
        <v>3</v>
      </c>
      <c r="E33" s="74">
        <v>25</v>
      </c>
    </row>
    <row r="34" spans="1:5" s="70" customFormat="1" ht="13.5" customHeight="1" x14ac:dyDescent="0.2">
      <c r="B34" s="72" t="s">
        <v>119</v>
      </c>
      <c r="C34" s="74">
        <v>342297</v>
      </c>
      <c r="D34" s="74">
        <v>7150</v>
      </c>
      <c r="E34" s="74">
        <v>287894</v>
      </c>
    </row>
    <row r="35" spans="1:5" s="70" customFormat="1" ht="13.5" customHeight="1" x14ac:dyDescent="0.2">
      <c r="B35" s="73"/>
      <c r="C35" s="131"/>
      <c r="D35" s="131"/>
      <c r="E35" s="131"/>
    </row>
    <row r="36" spans="1:5" s="70" customFormat="1" ht="13.5" customHeight="1" x14ac:dyDescent="0.2">
      <c r="A36" s="70" t="s">
        <v>102</v>
      </c>
      <c r="B36" s="72" t="s">
        <v>4</v>
      </c>
      <c r="C36" s="131">
        <v>3</v>
      </c>
      <c r="D36" s="131" t="s">
        <v>155</v>
      </c>
      <c r="E36" s="131">
        <v>2</v>
      </c>
    </row>
    <row r="37" spans="1:5" s="70" customFormat="1" ht="13.5" customHeight="1" x14ac:dyDescent="0.2">
      <c r="B37" s="72" t="s">
        <v>119</v>
      </c>
      <c r="C37" s="74">
        <v>100208</v>
      </c>
      <c r="D37" s="131" t="s">
        <v>155</v>
      </c>
      <c r="E37" s="131" t="s">
        <v>161</v>
      </c>
    </row>
    <row r="38" spans="1:5" s="70" customFormat="1" ht="13.5" customHeight="1" x14ac:dyDescent="0.2">
      <c r="B38" s="72"/>
      <c r="C38" s="131"/>
      <c r="D38" s="131"/>
      <c r="E38" s="131"/>
    </row>
    <row r="39" spans="1:5" s="70" customFormat="1" ht="13.5" customHeight="1" x14ac:dyDescent="0.2">
      <c r="A39" s="70" t="s">
        <v>105</v>
      </c>
      <c r="B39" s="72" t="s">
        <v>4</v>
      </c>
      <c r="C39" s="111">
        <v>196</v>
      </c>
      <c r="D39" s="111">
        <v>159</v>
      </c>
      <c r="E39" s="111">
        <v>50</v>
      </c>
    </row>
    <row r="40" spans="1:5" s="70" customFormat="1" ht="13.5" customHeight="1" x14ac:dyDescent="0.2">
      <c r="B40" s="72" t="s">
        <v>119</v>
      </c>
      <c r="C40" s="112">
        <v>2344475</v>
      </c>
      <c r="D40" s="112">
        <v>1728471</v>
      </c>
      <c r="E40" s="112">
        <v>128983</v>
      </c>
    </row>
    <row r="41" spans="1:5" s="70" customFormat="1" ht="13.5" customHeight="1" x14ac:dyDescent="0.2">
      <c r="B41" s="73"/>
      <c r="C41" s="130"/>
      <c r="D41" s="74"/>
      <c r="E41" s="74"/>
    </row>
    <row r="42" spans="1:5" s="70" customFormat="1" ht="13.5" customHeight="1" x14ac:dyDescent="0.2">
      <c r="A42" s="70" t="s">
        <v>106</v>
      </c>
      <c r="B42" s="72" t="s">
        <v>4</v>
      </c>
      <c r="C42" s="130">
        <v>15</v>
      </c>
      <c r="D42" s="74">
        <v>7</v>
      </c>
      <c r="E42" s="74">
        <v>10</v>
      </c>
    </row>
    <row r="43" spans="1:5" s="70" customFormat="1" ht="13.5" customHeight="1" x14ac:dyDescent="0.2">
      <c r="B43" s="72" t="s">
        <v>119</v>
      </c>
      <c r="C43" s="74">
        <v>440088</v>
      </c>
      <c r="D43" s="74">
        <v>56630</v>
      </c>
      <c r="E43" s="74">
        <v>327400</v>
      </c>
    </row>
    <row r="44" spans="1:5" s="70" customFormat="1" ht="13.5" customHeight="1" x14ac:dyDescent="0.2">
      <c r="B44" s="71"/>
      <c r="C44" s="131"/>
      <c r="D44" s="131"/>
      <c r="E44" s="131"/>
    </row>
    <row r="45" spans="1:5" s="70" customFormat="1" ht="13.5" customHeight="1" x14ac:dyDescent="0.2">
      <c r="A45" s="70" t="s">
        <v>95</v>
      </c>
      <c r="B45" s="72" t="s">
        <v>4</v>
      </c>
      <c r="C45" s="130">
        <v>31</v>
      </c>
      <c r="D45" s="74">
        <v>25</v>
      </c>
      <c r="E45" s="74">
        <v>7</v>
      </c>
    </row>
    <row r="46" spans="1:5" s="70" customFormat="1" ht="13.5" customHeight="1" x14ac:dyDescent="0.2">
      <c r="B46" s="72" t="s">
        <v>119</v>
      </c>
      <c r="C46" s="74">
        <v>232899</v>
      </c>
      <c r="D46" s="74">
        <v>74200</v>
      </c>
      <c r="E46" s="74" t="s">
        <v>154</v>
      </c>
    </row>
    <row r="47" spans="1:5" s="70" customFormat="1" ht="13.5" customHeight="1" x14ac:dyDescent="0.2">
      <c r="B47" s="72"/>
      <c r="C47" s="130"/>
      <c r="D47" s="74"/>
      <c r="E47" s="74"/>
    </row>
    <row r="48" spans="1:5" ht="12.75" customHeight="1" x14ac:dyDescent="0.2">
      <c r="A48" s="70" t="s">
        <v>107</v>
      </c>
      <c r="B48" s="72" t="s">
        <v>4</v>
      </c>
      <c r="C48" s="130">
        <v>72</v>
      </c>
      <c r="D48" s="74">
        <v>33</v>
      </c>
      <c r="E48" s="74">
        <v>48</v>
      </c>
    </row>
    <row r="49" spans="1:5" ht="10.5" customHeight="1" x14ac:dyDescent="0.2">
      <c r="A49" s="70"/>
      <c r="B49" s="72" t="s">
        <v>119</v>
      </c>
      <c r="C49" s="74">
        <v>831405</v>
      </c>
      <c r="D49" s="74">
        <v>204206</v>
      </c>
      <c r="E49" s="74">
        <v>422731</v>
      </c>
    </row>
    <row r="50" spans="1:5" ht="10.5" customHeight="1" x14ac:dyDescent="0.2">
      <c r="B50" s="126"/>
    </row>
    <row r="51" spans="1:5" ht="10.5" customHeight="1" x14ac:dyDescent="0.2">
      <c r="A51" s="64" t="s">
        <v>20</v>
      </c>
      <c r="C51" s="64"/>
      <c r="D51" s="64"/>
      <c r="E51" s="64"/>
    </row>
    <row r="52" spans="1:5" ht="10.5" customHeight="1" x14ac:dyDescent="0.2">
      <c r="A52" s="125" t="s">
        <v>130</v>
      </c>
      <c r="C52" s="125"/>
      <c r="D52" s="125"/>
      <c r="E52" s="125"/>
    </row>
    <row r="53" spans="1:5" ht="10.5" customHeight="1" x14ac:dyDescent="0.2">
      <c r="A53" s="126" t="s">
        <v>162</v>
      </c>
      <c r="C53" s="126"/>
      <c r="D53" s="126"/>
      <c r="E53" s="126"/>
    </row>
    <row r="54" spans="1:5" ht="10.5" customHeight="1" x14ac:dyDescent="0.2">
      <c r="A54" s="126" t="s">
        <v>163</v>
      </c>
    </row>
    <row r="55" spans="1:5" x14ac:dyDescent="0.2">
      <c r="C55" s="54"/>
    </row>
  </sheetData>
  <mergeCells count="5">
    <mergeCell ref="A3:A4"/>
    <mergeCell ref="B3:B4"/>
    <mergeCell ref="A1:E1"/>
    <mergeCell ref="D3:E3"/>
    <mergeCell ref="C3:C4"/>
  </mergeCells>
  <phoneticPr fontId="8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C VI 2 - 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'Tab3'!Druckbereich</vt:lpstr>
      <vt:lpstr>'Tab4'!Druckbereich</vt:lpstr>
      <vt:lpstr>'Tab5'!Druckbereich</vt:lpstr>
      <vt:lpstr>'Tab6'!Druckbereich</vt:lpstr>
      <vt:lpstr>'Tab8'!Druckbereich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Krause, Thorsten - StaLa</dc:creator>
  <cp:lastModifiedBy>Krause, Thorsten - StaLa</cp:lastModifiedBy>
  <cp:lastPrinted>2016-05-30T05:57:11Z</cp:lastPrinted>
  <dcterms:created xsi:type="dcterms:W3CDTF">2012-05-16T07:38:49Z</dcterms:created>
  <dcterms:modified xsi:type="dcterms:W3CDTF">2016-05-31T11:03:30Z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-1946846926</vt:i4>
  </property>
  <property fmtid="{D5CDD505-2E9C-101B-9397-08002B2CF9AE}" pid="3" name="_NewReviewCycle">
    <vt:lpwstr/>
  </property>
  <property fmtid="{D5CDD505-2E9C-101B-9397-08002B2CF9AE}" pid="4" name="_EmailSubject">
    <vt:lpwstr>Statistischer Bericht C VI 2 - j/12</vt:lpwstr>
  </property>
  <property fmtid="{D5CDD505-2E9C-101B-9397-08002B2CF9AE}" pid="5" name="_AuthorEmail">
    <vt:lpwstr>statberichte@statistik.sachsen.de</vt:lpwstr>
  </property>
  <property fmtid="{D5CDD505-2E9C-101B-9397-08002B2CF9AE}" pid="6" name="_AuthorEmailDisplayName">
    <vt:lpwstr>StaLa StatBerichte</vt:lpwstr>
  </property>
  <property fmtid="{D5CDD505-2E9C-101B-9397-08002B2CF9AE}" pid="7" name="_PreviousAdHocReviewCycleID">
    <vt:i4>-302577869</vt:i4>
  </property>
  <property fmtid="{D5CDD505-2E9C-101B-9397-08002B2CF9AE}" pid="8" name="_ReviewingToolsShownOnce">
    <vt:lpwstr/>
  </property>
</Properties>
</file>