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56" windowHeight="9288"/>
  </bookViews>
  <sheets>
    <sheet name="Kreiszahlen1" sheetId="1" r:id="rId1"/>
    <sheet name="Kreiszahlen2" sheetId="2" r:id="rId2"/>
    <sheet name="Kreiszahlen3" sheetId="3" r:id="rId3"/>
  </sheets>
  <definedNames>
    <definedName name="SV_wohn" localSheetId="2">Kreiszahlen3!#REF!</definedName>
    <definedName name="SV_wohn">Kreiszahlen1!#REF!</definedName>
  </definedNames>
  <calcPr calcId="145621"/>
</workbook>
</file>

<file path=xl/calcChain.xml><?xml version="1.0" encoding="utf-8"?>
<calcChain xmlns="http://schemas.openxmlformats.org/spreadsheetml/2006/main">
  <c r="CE4" i="2" l="1"/>
</calcChain>
</file>

<file path=xl/sharedStrings.xml><?xml version="1.0" encoding="utf-8"?>
<sst xmlns="http://schemas.openxmlformats.org/spreadsheetml/2006/main" count="1508" uniqueCount="487">
  <si>
    <t xml:space="preserve">Bevölkerung am </t>
  </si>
  <si>
    <t>Grundschulen</t>
  </si>
  <si>
    <t>Gymnasien</t>
  </si>
  <si>
    <t>insgesamt</t>
  </si>
  <si>
    <t>darunter</t>
  </si>
  <si>
    <t>Schlüssel- nummer</t>
  </si>
  <si>
    <t>männlich</t>
  </si>
  <si>
    <t>weiblich</t>
  </si>
  <si>
    <t>Schulen</t>
  </si>
  <si>
    <t>Schüler</t>
  </si>
  <si>
    <t>Klassen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</si>
  <si>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</si>
  <si>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</si>
  <si>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</si>
  <si>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</si>
  <si>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</si>
  <si>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</si>
  <si>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</si>
  <si>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Bevölkerungsstand</t>
  </si>
  <si>
    <t>Ehescheidungen</t>
  </si>
  <si>
    <t>je 10 000
Einwohner</t>
  </si>
  <si>
    <t>Handel</t>
  </si>
  <si>
    <t>und zwar</t>
  </si>
  <si>
    <t>Ausländer</t>
  </si>
  <si>
    <t>Baugewerbe</t>
  </si>
  <si>
    <t>Gastgewerbe</t>
  </si>
  <si>
    <t>Winter-
gerste</t>
  </si>
  <si>
    <t>Sommer-
gerste</t>
  </si>
  <si>
    <t>Hafer</t>
  </si>
  <si>
    <t>Körnermais,
Corn-Cob-Mix</t>
  </si>
  <si>
    <t>Zucker-
rüben</t>
  </si>
  <si>
    <t>Silomais</t>
  </si>
  <si>
    <t>nach ausgewählten Ursachen</t>
  </si>
  <si>
    <t>Unfälle</t>
  </si>
  <si>
    <t>Bevölkerungsbewegung</t>
  </si>
  <si>
    <t>Gesundheitswesen</t>
  </si>
  <si>
    <t>Bildungswesen</t>
  </si>
  <si>
    <t>Erwerbstätigkeit</t>
  </si>
  <si>
    <t>Gewerbeanzeigen</t>
  </si>
  <si>
    <t>Landwirtschaft</t>
  </si>
  <si>
    <t>Betriebe</t>
  </si>
  <si>
    <t>Produzierendes Gewerbe</t>
  </si>
  <si>
    <t>Gesamt-
umsatz</t>
  </si>
  <si>
    <t xml:space="preserve">je Beschäftigten                                </t>
  </si>
  <si>
    <t xml:space="preserve"> Kohle                    </t>
  </si>
  <si>
    <t>1 000 MJ</t>
  </si>
  <si>
    <t xml:space="preserve">Bruttoanlageinvestitionen   </t>
  </si>
  <si>
    <t xml:space="preserve">Betriebe
mit
Investitionen  </t>
  </si>
  <si>
    <t xml:space="preserve">Heizöl                   </t>
  </si>
  <si>
    <t>Bruttoanlageinvestitionen</t>
  </si>
  <si>
    <t xml:space="preserve"> Betriebe </t>
  </si>
  <si>
    <t>bauge-
werblicher
Umsatz</t>
  </si>
  <si>
    <t xml:space="preserve">Gesamt-
umsatz                </t>
  </si>
  <si>
    <t xml:space="preserve">Bauhauptgewerbe    </t>
  </si>
  <si>
    <t>Bautätigkeit und Wohnungen</t>
  </si>
  <si>
    <t xml:space="preserve">darunter
mit 1 und 2
Wohnungen                      </t>
  </si>
  <si>
    <t xml:space="preserve">1 und 2               </t>
  </si>
  <si>
    <t>Wohngebäude</t>
  </si>
  <si>
    <t xml:space="preserve">7 und mehr              </t>
  </si>
  <si>
    <t xml:space="preserve">davon      </t>
  </si>
  <si>
    <t>Hotels, Gast-
höfe, Pens., 
Hotels garnis</t>
  </si>
  <si>
    <t xml:space="preserve">sonst. Beher-
bergungs-
stätten   </t>
  </si>
  <si>
    <t xml:space="preserve">Ankünfte                   </t>
  </si>
  <si>
    <t xml:space="preserve">Übernach-
tungen             </t>
  </si>
  <si>
    <t>davon in</t>
  </si>
  <si>
    <t>Hotels, Gast-
höfen, Pens., 
Hotels garnis</t>
  </si>
  <si>
    <t>im engeren
Sinne</t>
  </si>
  <si>
    <t xml:space="preserve">mit 
Personen-
schaden                     </t>
  </si>
  <si>
    <t>Verkehr</t>
  </si>
  <si>
    <t>darunter
Auslandsumsatz</t>
  </si>
  <si>
    <t>geleistete
Arbeits-
stunden</t>
  </si>
  <si>
    <t xml:space="preserve">Getötete                 </t>
  </si>
  <si>
    <t xml:space="preserve">Schwer-
verletzte    </t>
  </si>
  <si>
    <t xml:space="preserve">Leicht-
verletzte       </t>
  </si>
  <si>
    <t>Gewerbe-
steuer</t>
  </si>
  <si>
    <t>Sozialleistungen</t>
  </si>
  <si>
    <t>davon</t>
  </si>
  <si>
    <t>Öffentliche Finanzen</t>
  </si>
  <si>
    <t>Einnahmen
der laufenden
Rechnung</t>
  </si>
  <si>
    <t>Einnahmen
der Kapital-
rechnung</t>
  </si>
  <si>
    <t>Gebühren, 
zweckgeb. Abg.</t>
  </si>
  <si>
    <t>Ausgaben
der laufenden
Rechnung</t>
  </si>
  <si>
    <t>Personal-
ausgaben</t>
  </si>
  <si>
    <t>laufender
Sachaufwand</t>
  </si>
  <si>
    <t>Ausgaben
der Kapital-
rechnung</t>
  </si>
  <si>
    <t>Sachinves-
titionen</t>
  </si>
  <si>
    <t>Gemeinde-
anteil an der
Einkommen-
steuer</t>
  </si>
  <si>
    <t>Vollzeit-
beschäftigte</t>
  </si>
  <si>
    <t>Teilzeit-
beschäftigte</t>
  </si>
  <si>
    <t>Anzahl der
Fälle</t>
  </si>
  <si>
    <t>nach Haushaltgröße</t>
  </si>
  <si>
    <t>mit 1 Person</t>
  </si>
  <si>
    <t>mit 2 
Personen</t>
  </si>
  <si>
    <t>mit 3 und mehr
Personen</t>
  </si>
  <si>
    <t>durchschnittl.
Zahl der
Personen
je Haushalt</t>
  </si>
  <si>
    <t>mit Netto-
einkommen
insgesamt</t>
  </si>
  <si>
    <t>1 000 Personen</t>
  </si>
  <si>
    <t>Erwerbstätige
insgesamt</t>
  </si>
  <si>
    <t>Erwerbslose
insgesamt</t>
  </si>
  <si>
    <t>Nichterwerbs-
personen
insgesamt</t>
  </si>
  <si>
    <t>Handel, Gast-
gewerbe, Verkehr</t>
  </si>
  <si>
    <t>Erwerbs-
tätigkeit</t>
  </si>
  <si>
    <t>Rente,
Pension</t>
  </si>
  <si>
    <t>Familien-
angehörige</t>
  </si>
  <si>
    <t>schwerwiegende Unfälle mit Sachschaden</t>
  </si>
  <si>
    <t>Gesamtumsatz</t>
  </si>
  <si>
    <t>tätige 
Personen</t>
  </si>
  <si>
    <t>dar. Auslandsums.</t>
  </si>
  <si>
    <t>darunter
Städte</t>
  </si>
  <si>
    <t>bösartige
Neubil-dungen</t>
  </si>
  <si>
    <t>km²</t>
  </si>
  <si>
    <t>darunter Bau-
maßnahmen</t>
  </si>
  <si>
    <t>1 000 Haushalte</t>
  </si>
  <si>
    <t>ohne Haupt-
schul-
abschluss</t>
  </si>
  <si>
    <t>mit Haupt-
schul-
abschluss</t>
  </si>
  <si>
    <t>mit Real-
schul-
abschluss</t>
  </si>
  <si>
    <t>Eheschlie-
ßungen</t>
  </si>
  <si>
    <t>betroffene 
minderjähri-
ge Kinder</t>
  </si>
  <si>
    <t>Krankheiten
des Kreislauf-
systems</t>
  </si>
  <si>
    <t xml:space="preserve">Lebendgeborene </t>
  </si>
  <si>
    <t>Personalstand</t>
  </si>
  <si>
    <t>Errichtung neuer Gebäude</t>
  </si>
  <si>
    <t>5 und
mehr</t>
  </si>
  <si>
    <t>Wohn-
gebäude</t>
  </si>
  <si>
    <t>Nichtwohn-
gebäude</t>
  </si>
  <si>
    <t>Wohnungen
in Wohn- und
Nichtwohn-
gebäuden</t>
  </si>
  <si>
    <t>Personen-
kraftwagen</t>
  </si>
  <si>
    <t>Lastkraft-
wagen</t>
  </si>
  <si>
    <t>Krafträder</t>
  </si>
  <si>
    <t>Schlüsselzu-
weis. v. Land</t>
  </si>
  <si>
    <t>Verkehrsunfälle</t>
  </si>
  <si>
    <t>Triticale</t>
  </si>
  <si>
    <t>je 100 000
Einwohner</t>
  </si>
  <si>
    <t>_____</t>
  </si>
  <si>
    <t>im Alter von
55 Jahren
und mehr</t>
  </si>
  <si>
    <t>tätige
Personen</t>
  </si>
  <si>
    <t>davon mit ... Wohnräumen</t>
  </si>
  <si>
    <t>darin
Wohnräume</t>
  </si>
  <si>
    <t>Verunglückte</t>
  </si>
  <si>
    <t>darunter
mit 1 und 2 
Wohnungen</t>
  </si>
  <si>
    <t>insge-
samt</t>
  </si>
  <si>
    <t>mit allgemeiner
Hochschul-
reife</t>
  </si>
  <si>
    <t>Insolvenzen, Produzierendes Gewerbe</t>
  </si>
  <si>
    <t>Wohnungen in Wohn- und</t>
  </si>
  <si>
    <t xml:space="preserve">Gemeinde-
anteil an der
Umsatz-
steuer </t>
  </si>
  <si>
    <t>Kartoffeln
insgesamt</t>
  </si>
  <si>
    <t>Raps und 
Rübsen
insgesamt</t>
  </si>
  <si>
    <t xml:space="preserve">   14</t>
  </si>
  <si>
    <r>
      <t>Lehrer</t>
    </r>
    <r>
      <rPr>
        <vertAlign val="superscript"/>
        <sz val="8"/>
        <rFont val="Arial"/>
        <family val="2"/>
      </rPr>
      <t>3)</t>
    </r>
  </si>
  <si>
    <t>Vorsorge- und
Rehabilitations-
kliniken</t>
  </si>
  <si>
    <r>
      <t>Klassen</t>
    </r>
    <r>
      <rPr>
        <vertAlign val="superscript"/>
        <sz val="8"/>
        <rFont val="Arial"/>
        <family val="2"/>
      </rPr>
      <t>3)</t>
    </r>
  </si>
  <si>
    <t>Grundsteuer
A</t>
  </si>
  <si>
    <t>Grundsteuer
B</t>
  </si>
  <si>
    <t>Grund-
steuer A</t>
  </si>
  <si>
    <t>Grund-
steuer B</t>
  </si>
  <si>
    <t>Neuerrich-
tung</t>
  </si>
  <si>
    <t>Bauland
insgesamt</t>
  </si>
  <si>
    <t>baureifes Land</t>
  </si>
  <si>
    <t>Rohbauland</t>
  </si>
  <si>
    <t>Fläche</t>
  </si>
  <si>
    <t>Kaufwert</t>
  </si>
  <si>
    <t>1 000 m²</t>
  </si>
  <si>
    <t>davon mit einem monatlichen Nettoeinkommen von ... bis unter ... €</t>
  </si>
  <si>
    <t>€</t>
  </si>
  <si>
    <t>€/m²</t>
  </si>
  <si>
    <t>unter
500</t>
  </si>
  <si>
    <t xml:space="preserve"> 500 -
900</t>
  </si>
  <si>
    <t xml:space="preserve">    900 -
1 500</t>
  </si>
  <si>
    <t>2 600
und mehr</t>
  </si>
  <si>
    <t xml:space="preserve">  1 500 -
2 000</t>
  </si>
  <si>
    <t xml:space="preserve">  2 000 -
2 600</t>
  </si>
  <si>
    <t>Apotheker</t>
  </si>
  <si>
    <t>Apotheken
je 100 000
Einwohner</t>
  </si>
  <si>
    <r>
      <t>dar. in
Nieder-
lassung</t>
    </r>
    <r>
      <rPr>
        <vertAlign val="superscript"/>
        <sz val="8"/>
        <rFont val="Arial"/>
        <family val="2"/>
      </rPr>
      <t>1)</t>
    </r>
  </si>
  <si>
    <r>
      <t>dar. in
Nieder-
lassung</t>
    </r>
    <r>
      <rPr>
        <vertAlign val="superscript"/>
        <sz val="8"/>
        <rFont val="Arial"/>
        <family val="2"/>
      </rPr>
      <t>2)</t>
    </r>
  </si>
  <si>
    <r>
      <t>Schulen</t>
    </r>
    <r>
      <rPr>
        <vertAlign val="superscript"/>
        <sz val="8"/>
        <rFont val="Arial"/>
        <family val="2"/>
      </rPr>
      <t>2)</t>
    </r>
  </si>
  <si>
    <t>der Kreisdaten</t>
  </si>
  <si>
    <t>Pos. Nr.</t>
  </si>
  <si>
    <t>Tourismus</t>
  </si>
  <si>
    <t>Produzierendes
Gewerbe</t>
  </si>
  <si>
    <t xml:space="preserve">Haushalte (Mikrozensus) </t>
  </si>
  <si>
    <t>Haushalte (Mikrozensus)</t>
  </si>
  <si>
    <t>Strom</t>
  </si>
  <si>
    <t>im Alter von 
unter 25 Jahren</t>
  </si>
  <si>
    <t>1) ohne Automatenaufsteller und Reisegewerbe</t>
  </si>
  <si>
    <t>Verarbeitendes
Gewerbe</t>
  </si>
  <si>
    <r>
      <t>Lehrer</t>
    </r>
    <r>
      <rPr>
        <vertAlign val="superscript"/>
        <sz val="8"/>
        <rFont val="Arial"/>
        <family val="2"/>
      </rPr>
      <t>4)</t>
    </r>
  </si>
  <si>
    <t xml:space="preserve">Verarbeitendes Gewerbe sowie Bergbau und  </t>
  </si>
  <si>
    <t xml:space="preserve">Verarbeitendes Gewerbe sowie Bergbau und Gewinnung von  </t>
  </si>
  <si>
    <t>Energie-
verbrauch
insgesamt</t>
  </si>
  <si>
    <t>Hotels, Gast-
höfen, Pens.,
Hotels garnis</t>
  </si>
  <si>
    <r>
      <t>je Ein-
wohner</t>
    </r>
    <r>
      <rPr>
        <vertAlign val="superscript"/>
        <sz val="8"/>
        <rFont val="Arial"/>
        <family val="2"/>
      </rPr>
      <t>2)</t>
    </r>
  </si>
  <si>
    <t xml:space="preserve"> Erdgas                      </t>
  </si>
  <si>
    <t>Arbeitslosen-
quote in %</t>
  </si>
  <si>
    <t>1) SGB XII: Sozialgesetzbuch Zwölftes Buch - Sozialhilfe</t>
  </si>
  <si>
    <t>Grundsicherung im Alter und bei Erwerbsminderung</t>
  </si>
  <si>
    <t>am 31. Dezember</t>
  </si>
  <si>
    <t>Empfänger
von Regel-
leistungen</t>
  </si>
  <si>
    <t>Haushalte v.
Regelleistungs-
empfängern</t>
  </si>
  <si>
    <t>3) ohne wohngeldrechtliche Teilhaushalte</t>
  </si>
  <si>
    <t xml:space="preserve">Hilfen nach dem 5. bis 9. Kapitel SGB XII </t>
  </si>
  <si>
    <t xml:space="preserve">    als auch vom Kommunalen Sozialverband Sachsen (überörtlicher Träger).</t>
  </si>
  <si>
    <t xml:space="preserve">1) Kreisgebiet: Summe der Daten des Landkreises, der kreisangehörigen Gemeinden und der Verwaltungsverbände   </t>
  </si>
  <si>
    <t>aufgestellte 
Betten im Jahres-
durchschnitt</t>
  </si>
  <si>
    <t xml:space="preserve"> darunter nach Wirtschaftsbereichen</t>
  </si>
  <si>
    <t xml:space="preserve">    da die tatsächliche Inanspruchnahme einer Krankenbehandlung nicht erfasst wird. </t>
  </si>
  <si>
    <t>Nichtwohngebäuden</t>
  </si>
  <si>
    <r>
      <t>Wohnungen</t>
    </r>
    <r>
      <rPr>
        <sz val="8"/>
        <rFont val="Arial"/>
        <family val="2"/>
      </rPr>
      <t xml:space="preserve">
je 1 000
Einwohner</t>
    </r>
  </si>
  <si>
    <t xml:space="preserve">1) Kreisgebiet: Summe der Daten des Landkreises, der kreisangehörigen Gemeinden und der Verwaltungsverbände;   </t>
  </si>
  <si>
    <t xml:space="preserve">    die Sachsensumme enthält zusätzlich den Kommunalen Sozialverband Sachsen.</t>
  </si>
  <si>
    <t>1) Die Sachsensumme enthält auch Beschäftigte, deren Arbeitsort sich außerhalb Sachsens befindet.</t>
  </si>
  <si>
    <t>Wohnfläche 
in 100 m²</t>
  </si>
  <si>
    <t xml:space="preserve">Verarbeitendes Gewerbe </t>
  </si>
  <si>
    <t>Erzgebirgskreis</t>
  </si>
  <si>
    <t>Mittelsachsen</t>
  </si>
  <si>
    <t>Zwickau</t>
  </si>
  <si>
    <t>Görlitz</t>
  </si>
  <si>
    <t>Sächsische Schweiz-Osterzgebirge</t>
  </si>
  <si>
    <t>Leipzig</t>
  </si>
  <si>
    <t>Nordsachsen</t>
  </si>
  <si>
    <t xml:space="preserve">1) einschließlich Angestellte, Teilzeitangestellte und Praxisassistenten sowie Ärzte in Einrichtungen gemäß § 311 SGB V   </t>
  </si>
  <si>
    <t>2) Praxisinhaber und -assistenten</t>
  </si>
  <si>
    <t xml:space="preserve">    der eingerichteten Schularten der berufsbildenden Schulen nach § 8 SchulG</t>
  </si>
  <si>
    <t>1) einschließlich berufsbildende Förderschulen</t>
  </si>
  <si>
    <t xml:space="preserve">2) Schulen im verwaltungsrechtlichen Sinne (Einrichtungen); Aufgliederung nach Schularten = Schulen im Sinne </t>
  </si>
  <si>
    <t xml:space="preserve">    der eingerichtetenSchularten der berufsbildenden Schulen nach § 8 SchulG</t>
  </si>
  <si>
    <t>3) ohne Kurse an Beruflichen Gymnasien</t>
  </si>
  <si>
    <t>Erziehungsberatungen 
nach § 28 SGB VIII</t>
  </si>
  <si>
    <t>Familien</t>
  </si>
  <si>
    <t>Bedarfs-
gemein-
schaften</t>
  </si>
  <si>
    <t>laufende Hilfe
zum Lebens-
unterhalt</t>
  </si>
  <si>
    <t>Hilfe zum
Lebens-
unterhalt</t>
  </si>
  <si>
    <t>darunter
mit Miet-
zuschuss</t>
  </si>
  <si>
    <t>Tages-
pflege-
personen</t>
  </si>
  <si>
    <t>Sozialpädagog. Familienhilfe nach  § 31 SGB VIII</t>
  </si>
  <si>
    <t>Einzelbetreuungen
nach § 30 SGB VIII</t>
  </si>
  <si>
    <t>Vollzeitpflege
nach § 33 SGB VIII</t>
  </si>
  <si>
    <t>Heimerziehung, sonst. betreute
Wohnform nach § 34 SGB VIII</t>
  </si>
  <si>
    <t>Kindertages-
einrichtungen</t>
  </si>
  <si>
    <t>öffentlich geför-
derter Kinder-
tagespflege</t>
  </si>
  <si>
    <t>unter 3</t>
  </si>
  <si>
    <t xml:space="preserve"> 3 - 6 </t>
  </si>
  <si>
    <t>im Jahr beendet</t>
  </si>
  <si>
    <t>darunter für
Kindertages-
einrichtungen</t>
  </si>
  <si>
    <t>Anzahl</t>
  </si>
  <si>
    <t>am
31.12.</t>
  </si>
  <si>
    <t>im Jahr
beendet</t>
  </si>
  <si>
    <t>Kinder in
den Familien</t>
  </si>
  <si>
    <t>2) SGB XII: Sozialgesetzbuch Zwölftes Buch - Sozialhilfe</t>
  </si>
  <si>
    <t>3) Wegen Überschneidung der einzelnen Leistungen dürfen die Empfänger nicht zu einer Gesamtzahl addiert werden.</t>
  </si>
  <si>
    <t xml:space="preserve">    Die regionale Zuordnung der Leistungsempfänger erfolgt nach ihrem Wohnort, dadurch kein Bezug zu den Ausgaben.</t>
  </si>
  <si>
    <t xml:space="preserve">    Die Angabe für Sachsen enthält alle Hilfeempfänger mit sächsischem Leistungsträger (auch außerhalb Sachsens wohnende).</t>
  </si>
  <si>
    <t>Bevölkerung am Hauptwohnsitz nach Erwerbsbeteiligung (Mikrozensus)</t>
  </si>
  <si>
    <t>je 100
Einwohner</t>
  </si>
  <si>
    <t>Wohnfläche
in m²</t>
  </si>
  <si>
    <t>Verkehr und 
Lagerei</t>
  </si>
  <si>
    <t>Information und
Kommunikation</t>
  </si>
  <si>
    <t>Grundstücks-
u. Wohnungs-
wesen</t>
  </si>
  <si>
    <r>
      <t>wirtschaftliche
Dienst-
leistungen</t>
    </r>
    <r>
      <rPr>
        <vertAlign val="superscript"/>
        <sz val="8"/>
        <rFont val="Arial"/>
        <family val="2"/>
      </rPr>
      <t>2)</t>
    </r>
  </si>
  <si>
    <t>2) Erbringung von freiberuflichen, wissenschaftlichen und technischen sowie von sonstigen wirtschaftlichen Dienstleistungen</t>
  </si>
  <si>
    <t>Erbringung von
sonst. Dienst-
leistungen</t>
  </si>
  <si>
    <t>Verbraucher-
insolvenzen</t>
  </si>
  <si>
    <t>Unternehmens-
insolvenzen</t>
  </si>
  <si>
    <t>Männer</t>
  </si>
  <si>
    <t>Frauen</t>
  </si>
  <si>
    <r>
      <t>Klassen</t>
    </r>
    <r>
      <rPr>
        <vertAlign val="superscript"/>
        <sz val="8"/>
        <rFont val="Arial"/>
        <family val="2"/>
      </rPr>
      <t>4)</t>
    </r>
  </si>
  <si>
    <t>1) ohne Freie Waldorfschulen</t>
  </si>
  <si>
    <t xml:space="preserve">2) einschließlich Schüler in Förderschulklassen an Freien Waldorfschulen </t>
  </si>
  <si>
    <t>3) voll- bzw. teilzeitbeschäftigte Lehrpersonen</t>
  </si>
  <si>
    <t>4) ohne Jahrgangsstufen 11 und 12</t>
  </si>
  <si>
    <t>2) Berufliche Schulzentren sowie separate Schulen</t>
  </si>
  <si>
    <t>3) einschließlich berufsbildende Förderschulen</t>
  </si>
  <si>
    <t xml:space="preserve">4) einschließlich Berufsgrundbildungs- und Berufsvorbereitungsjahr sowie berufsvorbereitende Bildungsmaßnahmen </t>
  </si>
  <si>
    <t xml:space="preserve">5) Schulen im verwaltungsrechtlichen Sinne (Einrichtungen); Aufgliederung nach Schularten = Schulen im Sinne </t>
  </si>
  <si>
    <t xml:space="preserve">6) ohne Kurse an Beruflichen Gymnasien </t>
  </si>
  <si>
    <t xml:space="preserve">7) voll- bzw. teilzeitbeschäftigte Lehrpersonen   </t>
  </si>
  <si>
    <t>4) voll- bzw. teilzeitbeschäftigte Lehrpersonen</t>
  </si>
  <si>
    <r>
      <t>Schulen</t>
    </r>
    <r>
      <rPr>
        <vertAlign val="superscript"/>
        <sz val="8"/>
        <rFont val="Arial"/>
        <family val="2"/>
      </rPr>
      <t>5)</t>
    </r>
  </si>
  <si>
    <r>
      <t>Klassen</t>
    </r>
    <r>
      <rPr>
        <vertAlign val="superscript"/>
        <sz val="8"/>
        <rFont val="Arial"/>
        <family val="2"/>
      </rPr>
      <t>6)</t>
    </r>
  </si>
  <si>
    <r>
      <t>Lehrer</t>
    </r>
    <r>
      <rPr>
        <vertAlign val="superscript"/>
        <sz val="8"/>
        <rFont val="Arial"/>
        <family val="2"/>
      </rPr>
      <t>7)</t>
    </r>
  </si>
  <si>
    <t>Aufgabe</t>
  </si>
  <si>
    <r>
      <t xml:space="preserve"> nach dem 5. bis 9. Kapitel im Laufe des Jahres</t>
    </r>
    <r>
      <rPr>
        <vertAlign val="superscript"/>
        <sz val="8"/>
        <rFont val="Arial"/>
        <family val="2"/>
      </rPr>
      <t>5)</t>
    </r>
  </si>
  <si>
    <t>5) Personen, die lediglich eine Anspruchsberechtigung auf Krankenbehandlung hatten, wurden hier nicht berücksichtigt,</t>
  </si>
  <si>
    <t xml:space="preserve">1) Ohne Haushalte, in denen mindestens ein Haushaltsmitglied in der Haupttätigkeit selbstständiger Landwirt ist, </t>
  </si>
  <si>
    <t>Zug-
maschinen</t>
  </si>
  <si>
    <t>3) Pädagogisches, Leitungs- und Verwaltungspersonal</t>
  </si>
  <si>
    <r>
      <t>Personal</t>
    </r>
    <r>
      <rPr>
        <vertAlign val="superscript"/>
        <sz val="8"/>
        <rFont val="Arial"/>
        <family val="2"/>
      </rPr>
      <t xml:space="preserve"> 3) </t>
    </r>
    <r>
      <rPr>
        <sz val="8"/>
        <rFont val="Arial"/>
        <family val="2"/>
      </rPr>
      <t>in
Kindertages-
einrichtungen</t>
    </r>
  </si>
  <si>
    <t>Roggen und
Wintermeng-
getreide</t>
  </si>
  <si>
    <t>Weizen
insgesamt</t>
  </si>
  <si>
    <t>darunter
Winter-
weizen</t>
  </si>
  <si>
    <t>darunter
Winterraps</t>
  </si>
  <si>
    <r>
      <t>allgemeinbildende Förderschulen</t>
    </r>
    <r>
      <rPr>
        <vertAlign val="superscript"/>
        <sz val="8"/>
        <rFont val="Arial"/>
        <family val="2"/>
      </rPr>
      <t>2)</t>
    </r>
  </si>
  <si>
    <t>1) an allgemeinbildenden Schulen sowie Schulen des zweiten Bildungsweges</t>
  </si>
  <si>
    <t>Kreisfreie Stadt
Landkreis
Land</t>
  </si>
  <si>
    <r>
      <t>Kreisfreie Stadt
Kreisgebiet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Land</t>
    </r>
  </si>
  <si>
    <t>Unternehmens-
dienstleister</t>
  </si>
  <si>
    <t>Öffentliche und 
private Dienstleister</t>
  </si>
  <si>
    <t>Entgelte</t>
  </si>
  <si>
    <t>Vorleistungsgüter und Energie</t>
  </si>
  <si>
    <t>Investitionsgüter</t>
  </si>
  <si>
    <t>Gebrauchsgüter</t>
  </si>
  <si>
    <t>Verbrauchsgüter</t>
  </si>
  <si>
    <t>Vorleistungs-
güter</t>
  </si>
  <si>
    <t>Investitions-
güter</t>
  </si>
  <si>
    <t>Gebrauchs-
güter</t>
  </si>
  <si>
    <t xml:space="preserve">Verbrauchs-
güter    </t>
  </si>
  <si>
    <t xml:space="preserve"> 9. Mai 2011</t>
  </si>
  <si>
    <t xml:space="preserve">Sozialversicherungspflichtig Beschäftigte </t>
  </si>
  <si>
    <t>Land- und 
Forstwirt-
schaft,
Fischerei</t>
  </si>
  <si>
    <t>Produzierendes
Gewerbe
ohne Baugewerbe</t>
  </si>
  <si>
    <t>darunter 
Verarbeitendes
Gewerbe</t>
  </si>
  <si>
    <t>Handel, Verkehr und Gastgewerbe</t>
  </si>
  <si>
    <t>Information und Kommunikation</t>
  </si>
  <si>
    <t>Finanz- und
Versicherungs- dienstleistungen</t>
  </si>
  <si>
    <t>Kunst, Unterhaltung und sonstige Dienstleister</t>
  </si>
  <si>
    <t>Grundstücks-
und Wohnungs-
wesen</t>
  </si>
  <si>
    <t>    Vorruhestandsgeld, Stipendien, Leistungen aus einer Pflegeversicherung; Asylbewerberleistungen; Elterngeld/Erziehungsgeld</t>
  </si>
  <si>
    <t>Öffentliche Ver-
waltung, Bildung,
Gesundheits- und Sozialwesen</t>
  </si>
  <si>
    <t>Finanz- und
Versicherungs-
dienstleistungen</t>
  </si>
  <si>
    <r>
      <t>Kinder</t>
    </r>
    <r>
      <rPr>
        <vertAlign val="superscript"/>
        <sz val="8"/>
        <rFont val="Arial"/>
        <family val="2"/>
      </rPr>
      <t>1)</t>
    </r>
  </si>
  <si>
    <t>Kinder im Alter von .. bis unter … Jahren</t>
  </si>
  <si>
    <r>
      <t>je 100
Kinder</t>
    </r>
    <r>
      <rPr>
        <vertAlign val="superscript"/>
        <sz val="8"/>
        <rFont val="Arial"/>
        <family val="2"/>
      </rPr>
      <t>2)</t>
    </r>
  </si>
  <si>
    <t>Personen in Bedarfsgemeinschaften</t>
  </si>
  <si>
    <t>unter
15 Jahren</t>
  </si>
  <si>
    <r>
      <t>erwerbs-
fähig</t>
    </r>
    <r>
      <rPr>
        <vertAlign val="superscript"/>
        <sz val="8"/>
        <rFont val="Arial"/>
        <family val="2"/>
      </rPr>
      <t xml:space="preserve"> 4)</t>
    </r>
  </si>
  <si>
    <t>4) Leistungen als ALG II (für übrige Mitglieder der Bedarfsgemeinschaft als Sozialgeld)</t>
  </si>
  <si>
    <r>
      <t>Erwerbstätigkeit</t>
    </r>
    <r>
      <rPr>
        <b/>
        <vertAlign val="superscript"/>
        <sz val="10"/>
        <rFont val="Arial"/>
        <family val="2"/>
      </rPr>
      <t>1)</t>
    </r>
  </si>
  <si>
    <t>1) Quelle: Statistik der Bundesagentur für Arbeit</t>
  </si>
  <si>
    <t>2) … und sonstige wirtschaftliche Dienstleistungen</t>
  </si>
  <si>
    <r>
      <t xml:space="preserve">Freiberufliche, wissenschaft-liche, technische </t>
    </r>
    <r>
      <rPr>
        <vertAlign val="superscript"/>
        <sz val="8"/>
        <rFont val="Arial"/>
        <family val="2"/>
      </rPr>
      <t>2)</t>
    </r>
  </si>
  <si>
    <r>
      <t>je Ein-wohner</t>
    </r>
    <r>
      <rPr>
        <vertAlign val="superscript"/>
        <sz val="8"/>
        <rFont val="Arial"/>
        <family val="2"/>
      </rPr>
      <t>5)</t>
    </r>
  </si>
  <si>
    <r>
      <t>je 1 000
Haushalte</t>
    </r>
    <r>
      <rPr>
        <vertAlign val="superscript"/>
        <sz val="8"/>
        <rFont val="Arial"/>
        <family val="2"/>
      </rPr>
      <t>6)</t>
    </r>
  </si>
  <si>
    <r>
      <t>Empfänger von
besonderen
Leistungen im
Laufe d. Jahres</t>
    </r>
    <r>
      <rPr>
        <vertAlign val="superscript"/>
        <sz val="8"/>
        <rFont val="Arial"/>
        <family val="2"/>
      </rPr>
      <t>7)</t>
    </r>
  </si>
  <si>
    <t>7) nur Empfänger von besonderen Leistungen nach §§ 4-6 Asylbewerberleistungsgesetz</t>
  </si>
  <si>
    <r>
      <t xml:space="preserve">je Ein-
wohner
in € </t>
    </r>
    <r>
      <rPr>
        <vertAlign val="superscript"/>
        <sz val="8"/>
        <rFont val="Arial"/>
        <family val="2"/>
      </rPr>
      <t>2)</t>
    </r>
  </si>
  <si>
    <t xml:space="preserve">1) Die Ergebnisse der Kreisfreien Städte und Landkreise sind ohne Unternehmen, die ihren Sitz nicht in Sachsen haben, 
   </t>
  </si>
  <si>
    <t xml:space="preserve">    aber deren Insolvenzabwicklung in Sachsen erfolgt.</t>
  </si>
  <si>
    <t xml:space="preserve">2) Die Kreisgebietssumme enthält die Beschäftigten der Kernhaushalte und der Sonderrechnungen des Landkreises (LRA), </t>
  </si>
  <si>
    <t xml:space="preserve">    der kreisangehörigen Gemeinden und sofern vorhanden des/der Verwaltungsverbandes/-verbände. Die Sonderrechnungen</t>
  </si>
  <si>
    <t xml:space="preserve">    beinhalten die kommunalen Eigenbetriebe und Krankenhäuser. Die Sachsensumme enthält darüber hinaus die Beschäftigten </t>
  </si>
  <si>
    <t xml:space="preserve">    des Kommunalen Sozialverbandes.</t>
  </si>
  <si>
    <t>1) Fortschreibung auf Grundlage der Gebäude- und Wohnungszählung 2011</t>
  </si>
  <si>
    <t>Mittel-/Oberschulen</t>
  </si>
  <si>
    <t>erneuerbare
Energien</t>
  </si>
  <si>
    <r>
      <t>Nettoausgaben in 1 000 €</t>
    </r>
    <r>
      <rPr>
        <vertAlign val="superscript"/>
        <sz val="8"/>
        <rFont val="Arial"/>
        <family val="2"/>
      </rPr>
      <t xml:space="preserve"> 1)</t>
    </r>
  </si>
  <si>
    <t>unter 6</t>
  </si>
  <si>
    <t>6
bis unter
15</t>
  </si>
  <si>
    <t>15
bis unter
18</t>
  </si>
  <si>
    <t>18
bis unter
25</t>
  </si>
  <si>
    <t>25
bis unter
30</t>
  </si>
  <si>
    <t>30
bis unter
40</t>
  </si>
  <si>
    <t>40
bis unter
50</t>
  </si>
  <si>
    <t>50
bis unter
65</t>
  </si>
  <si>
    <t>65
und mehr</t>
  </si>
  <si>
    <t>insgesamt (ohne 
sonstige Sach-
schadensunfälle)</t>
  </si>
  <si>
    <t xml:space="preserve">2) Anzahl der betreuten Kinder je 100 Kinder der gleichen Altersgruppe  </t>
  </si>
  <si>
    <t xml:space="preserve">    Es sind nur Leistungsempfänger mit sächsischem Leistungsträger enthalten.</t>
  </si>
  <si>
    <r>
      <t>insgesamt</t>
    </r>
    <r>
      <rPr>
        <vertAlign val="superscript"/>
        <sz val="8"/>
        <rFont val="Arial"/>
        <family val="2"/>
      </rPr>
      <t xml:space="preserve"> 2)</t>
    </r>
  </si>
  <si>
    <t>2) einschließlich Personen "Ohne Angabe"</t>
  </si>
  <si>
    <t>1) SGB II: Sozialgesetzbuch Zweites Buch - Grundsicherung für Arbeitsuchende; Quelle: Statistik der Bundesagentur für Arbeit</t>
  </si>
  <si>
    <t xml:space="preserve">1) Kinder in Tagespflege, die nicht zusätzlich eine Kindertageseinrichtung oder eine Ganztagsschule besuchen, </t>
  </si>
  <si>
    <t xml:space="preserve">    sowie Kinder in Kindertageseinrichtungen</t>
  </si>
  <si>
    <t>unter Einfluss
berausch. Mittel</t>
  </si>
  <si>
    <t>1) Sachsen einschließlich der Daten des Kommunalen Sozialverbandes und der Obersten Landesjugendbehörden</t>
  </si>
  <si>
    <t>Beschäftigte
2014</t>
  </si>
  <si>
    <t>Gemeinden am 
1. Januar 2015</t>
  </si>
  <si>
    <t>Gestorbene 2014</t>
  </si>
  <si>
    <t>Überschuss der Geborenen 
bzw. Gestorbenen (-) 2014</t>
  </si>
  <si>
    <t>Zuzüge über die Gebietsgrenze 2014</t>
  </si>
  <si>
    <t>Überschuss der Zu- bzw. Fortzüge 2014</t>
  </si>
  <si>
    <t>Gesamtveränderung 2014</t>
  </si>
  <si>
    <t>Krankenhäuser 2014</t>
  </si>
  <si>
    <t>Vorsorge- und Rehabilita-
tionseinrichtungen 2014</t>
  </si>
  <si>
    <t>Ärzte 2014</t>
  </si>
  <si>
    <t>Zahnärzte 2014</t>
  </si>
  <si>
    <t>Öffentliche Apotheken 2014</t>
  </si>
  <si>
    <t>Arbeitslose im Jahresdurchschnitt 2014</t>
  </si>
  <si>
    <t>Erwerbsbeteiligung 2014 (Ergebnisse des Mikrozensus)</t>
  </si>
  <si>
    <t>Hektarertrag 2014 in dt</t>
  </si>
  <si>
    <t xml:space="preserve"> 31. Dezember
2014</t>
  </si>
  <si>
    <t xml:space="preserve"> 31. Dezember 2014</t>
  </si>
  <si>
    <t>Bevölkerung nach überwiegendem Lebensunterhalt 2014 durch ...
(Ergebnisse des Mikrozensus)</t>
  </si>
  <si>
    <t>am 31. Dezember 2014</t>
  </si>
  <si>
    <t xml:space="preserve">Haushalte 2014 (Ergebnisse des Mikrozensus) </t>
  </si>
  <si>
    <t>Ehesachen 2014</t>
  </si>
  <si>
    <t>geöffnete 
Beherbergungs-
stätten
im Juli 2014</t>
  </si>
  <si>
    <t>angebotene
Gästebetten
im Juli 2014</t>
  </si>
  <si>
    <t>sowie Bergbau und Gewinnung von Steinen und Erden 2014</t>
  </si>
  <si>
    <t>Gewinnung von Steinen und Erden 2014</t>
  </si>
  <si>
    <t>Verarbeitendes Gewerbe sowie Bergbau und Gewinnung v. Steinen u. Erden 2014</t>
  </si>
  <si>
    <t>Ausbaugewerbe Juni 2014</t>
  </si>
  <si>
    <t>Baugenehmigungen 2014</t>
  </si>
  <si>
    <t>Baufertigstellungen 2014</t>
  </si>
  <si>
    <t xml:space="preserve">Tourismus 2014    </t>
  </si>
  <si>
    <t>Tourismus 2014</t>
  </si>
  <si>
    <t>Straßenverkehrsunfälle 2014</t>
  </si>
  <si>
    <t>Kinder- und Jugendhilfe 2014</t>
  </si>
  <si>
    <t>Berein. Einnahmen der öffentlichen Kommunalhaushalte 2014 in 1 000 €</t>
  </si>
  <si>
    <t>Bereinigte Ausgaben der öffentlichen Kommunalhaushalte 2014 in 1 000 €</t>
  </si>
  <si>
    <t>Finanzierungs-
saldo 2014
in 1 000 €</t>
  </si>
  <si>
    <t>Ist-Aufkommen an Gemeindesteuern 2014 in 1 000 €</t>
  </si>
  <si>
    <t>Durchschnittshebesätze 2014
in %</t>
  </si>
  <si>
    <t>Realsteuer-
aufbringungs-
kraft 2014</t>
  </si>
  <si>
    <t>Steuereinnahmekraft 2014</t>
  </si>
  <si>
    <t>Gewerbe-
steuer- 
umlage
2014</t>
  </si>
  <si>
    <t>Schuldenstand am 31.12. 2014</t>
  </si>
  <si>
    <r>
      <t>Personal des Landes
am 30. Juni 2014</t>
    </r>
    <r>
      <rPr>
        <vertAlign val="superscript"/>
        <sz val="8"/>
        <rFont val="Arial"/>
        <family val="2"/>
      </rPr>
      <t>1)</t>
    </r>
  </si>
  <si>
    <r>
      <t>Personal der Gemeinden/
Gemeindeverbände 
am 30. Juni 2014</t>
    </r>
    <r>
      <rPr>
        <b/>
        <vertAlign val="superscript"/>
        <sz val="8"/>
        <rFont val="Arial"/>
        <family val="2"/>
      </rPr>
      <t>2)</t>
    </r>
  </si>
  <si>
    <t>Kaufwerte für Bauland 2014</t>
  </si>
  <si>
    <t>Fläche am
31. Dezember
2014</t>
  </si>
  <si>
    <t>Einwohner 
je km² 
2014</t>
  </si>
  <si>
    <t>Steinen und Erden 2013</t>
  </si>
  <si>
    <t>Bauhauptgewerbe 2013</t>
  </si>
  <si>
    <t>Ausbaugewerbe 2013</t>
  </si>
  <si>
    <r>
      <t xml:space="preserve">Haushalte mit Wohngeld 2014 </t>
    </r>
    <r>
      <rPr>
        <vertAlign val="superscript"/>
        <sz val="8"/>
        <rFont val="Arial"/>
        <family val="2"/>
      </rPr>
      <t>3)</t>
    </r>
  </si>
  <si>
    <r>
      <t>Arbeitslosen-
geld I und II</t>
    </r>
    <r>
      <rPr>
        <vertAlign val="superscript"/>
        <sz val="8"/>
        <rFont val="Arial"/>
        <family val="2"/>
      </rPr>
      <t>1)</t>
    </r>
  </si>
  <si>
    <r>
      <t>sonstiges</t>
    </r>
    <r>
      <rPr>
        <vertAlign val="superscript"/>
        <sz val="8"/>
        <rFont val="Arial"/>
        <family val="2"/>
      </rPr>
      <t>2)</t>
    </r>
  </si>
  <si>
    <t>1) einschließlich Sozialgeld, laufende Hilfe zum Lebensunterhalt, Grundsicherung u. a. Hilfen in besonderen Lebenslagen</t>
  </si>
  <si>
    <t xml:space="preserve">2) eigenes Vermögen, Ersparnisse, Zinsen, Vermietung, Verpachtung, Altenteil; sonstige Unterstützungen wie BAföG, </t>
  </si>
  <si>
    <r>
      <t>Bevölkerung</t>
    </r>
    <r>
      <rPr>
        <sz val="8"/>
        <rFont val="Arial"/>
        <family val="2"/>
      </rPr>
      <t xml:space="preserve"> im Alter von ... bis unter ... Jahren </t>
    </r>
  </si>
  <si>
    <t>Ausländische Bevölkerung
am 31. Dezember 2014</t>
  </si>
  <si>
    <r>
      <t>Haushalte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2014 (Ergebnisse des Mikrozensus) </t>
    </r>
  </si>
  <si>
    <t xml:space="preserve"> Berufliche Gymnasien 
am 17. Oktober 2014</t>
  </si>
  <si>
    <t>Berufsfach 
am 17. Oktober</t>
  </si>
  <si>
    <t>Fachoberschulen
am 17. Oktober 2014</t>
  </si>
  <si>
    <t>Fachschulen 
am 17. Oktober 2014</t>
  </si>
  <si>
    <t>Sozialversicherungspflichtig Beschäftigte
am Arbeitsort am 31. Dezember 2014</t>
  </si>
  <si>
    <t>Sozialversicherungspflichtig
am Wohnort am 31. Dezember</t>
  </si>
  <si>
    <t>am Arbeitsort am 31. Dezember 2014 nach Wirtschaftsabschnitten</t>
  </si>
  <si>
    <r>
      <t>Allgemeinbildende Schulen am 26. September 2014</t>
    </r>
    <r>
      <rPr>
        <vertAlign val="superscript"/>
        <sz val="8"/>
        <rFont val="Arial"/>
        <family val="2"/>
      </rPr>
      <t>1)</t>
    </r>
  </si>
  <si>
    <r>
      <t>Absolventen/Abgänger 2014</t>
    </r>
    <r>
      <rPr>
        <vertAlign val="superscript"/>
        <sz val="8"/>
        <rFont val="Arial"/>
        <family val="2"/>
      </rPr>
      <t>1)</t>
    </r>
  </si>
  <si>
    <r>
      <t>Berufsbildende Schulen insgesamt</t>
    </r>
    <r>
      <rPr>
        <vertAlign val="superscript"/>
        <sz val="8"/>
        <rFont val="Arial"/>
        <family val="2"/>
      </rPr>
      <t xml:space="preserve">2) 3) </t>
    </r>
    <r>
      <rPr>
        <sz val="8"/>
        <rFont val="Arial"/>
        <family val="2"/>
      </rPr>
      <t xml:space="preserve">
am 17.Oktober 2014</t>
    </r>
  </si>
  <si>
    <r>
      <t>Berufsschulen</t>
    </r>
    <r>
      <rPr>
        <vertAlign val="superscript"/>
        <sz val="8"/>
        <rFont val="Arial"/>
        <family val="2"/>
      </rPr>
      <t>3) 4)</t>
    </r>
    <r>
      <rPr>
        <sz val="8"/>
        <rFont val="Arial"/>
        <family val="2"/>
      </rPr>
      <t xml:space="preserve">
am 17. Oktober 2014</t>
    </r>
  </si>
  <si>
    <r>
      <t>schulen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 xml:space="preserve">
2014</t>
    </r>
  </si>
  <si>
    <r>
      <t>Gewerbeanmeldungen 2014</t>
    </r>
    <r>
      <rPr>
        <vertAlign val="superscript"/>
        <sz val="8"/>
        <rFont val="Arial"/>
        <family val="2"/>
      </rPr>
      <t>1)</t>
    </r>
  </si>
  <si>
    <r>
      <t>Gewerbeabmeldungen 2014</t>
    </r>
    <r>
      <rPr>
        <vertAlign val="superscript"/>
        <sz val="8"/>
        <rFont val="Arial"/>
        <family val="2"/>
      </rPr>
      <t>1)</t>
    </r>
  </si>
  <si>
    <r>
      <t xml:space="preserve">Insolvenzverfahren 2014 </t>
    </r>
    <r>
      <rPr>
        <vertAlign val="superscript"/>
        <sz val="8"/>
        <rFont val="Arial"/>
        <family val="2"/>
      </rPr>
      <t>1)</t>
    </r>
  </si>
  <si>
    <r>
      <t>Wohngebäude- und Wohnungsbestand am 31. Dezember 2014</t>
    </r>
    <r>
      <rPr>
        <vertAlign val="superscript"/>
        <sz val="8"/>
        <rFont val="Arial"/>
        <family val="2"/>
      </rPr>
      <t xml:space="preserve">1)   </t>
    </r>
    <r>
      <rPr>
        <sz val="8"/>
        <rFont val="Arial"/>
        <family val="2"/>
      </rPr>
      <t xml:space="preserve">          </t>
    </r>
  </si>
  <si>
    <r>
      <t>Wohngebäude- und Wohnungsbestand am 31. Dezember 2014</t>
    </r>
    <r>
      <rPr>
        <vertAlign val="superscript"/>
        <sz val="8"/>
        <rFont val="Arial"/>
        <family val="2"/>
      </rPr>
      <t xml:space="preserve">1)   </t>
    </r>
    <r>
      <rPr>
        <sz val="8"/>
        <rFont val="Arial"/>
        <family val="2"/>
      </rPr>
      <t xml:space="preserve">         </t>
    </r>
  </si>
  <si>
    <r>
      <t>Leistungsempfänger nach SGB II im Dezember 2014</t>
    </r>
    <r>
      <rPr>
        <vertAlign val="superscript"/>
        <sz val="8"/>
        <rFont val="Arial"/>
        <family val="2"/>
      </rPr>
      <t>1)</t>
    </r>
  </si>
  <si>
    <r>
      <t xml:space="preserve">Leistungsempfänger nach SGB XII 2014 </t>
    </r>
    <r>
      <rPr>
        <vertAlign val="superscript"/>
        <sz val="8"/>
        <rFont val="Arial"/>
        <family val="2"/>
      </rPr>
      <t>2)3)</t>
    </r>
  </si>
  <si>
    <r>
      <t>Nettoauszahlungen nach SGB XII 2014</t>
    </r>
    <r>
      <rPr>
        <vertAlign val="superscript"/>
        <sz val="8"/>
        <rFont val="Arial"/>
        <family val="2"/>
      </rPr>
      <t>1) 2)</t>
    </r>
  </si>
  <si>
    <r>
      <t xml:space="preserve">Empfänger und Leistungen nach dem Asylbewerberleistungsgesetz 2014 </t>
    </r>
    <r>
      <rPr>
        <vertAlign val="superscript"/>
        <sz val="8"/>
        <rFont val="Arial"/>
        <family val="2"/>
      </rPr>
      <t>4)</t>
    </r>
  </si>
  <si>
    <t>Kindertagesbetreuung  - betreute Kinder und Personal am 1. März 2015</t>
  </si>
  <si>
    <t>6) bezogen auf die Anzahl der Haushalte im Jahresdurchschnitt 2014 (Ergebnisse des Mikrozensus)</t>
  </si>
  <si>
    <t>-</t>
  </si>
  <si>
    <t>.</t>
  </si>
  <si>
    <t>/</t>
  </si>
  <si>
    <t>Kraftfahrzeugbestand  am 1. Januar 2015</t>
  </si>
  <si>
    <t>darunter weiblich</t>
  </si>
  <si>
    <t>je 1 000
Einwohner</t>
  </si>
  <si>
    <t>darunter
weiblich</t>
  </si>
  <si>
    <t>%</t>
  </si>
  <si>
    <t>Zu- bzw. Abnahme
2014 
gegenüber
9. Mai 2011</t>
  </si>
  <si>
    <t xml:space="preserve">Fortzüge über die </t>
  </si>
  <si>
    <t>Gebietsgrenze 2014</t>
  </si>
  <si>
    <t>Beschäftigte</t>
  </si>
  <si>
    <t>Pflege-
bedürftige</t>
  </si>
  <si>
    <t>Ambulante Pflegedienste
am 15. Dezember 2013</t>
  </si>
  <si>
    <t>Stationäre Pflegeeinrichtungen
am 15. Dezember 2013</t>
  </si>
  <si>
    <t>Flächenerhebung</t>
  </si>
  <si>
    <t xml:space="preserve">Siedlungs- und </t>
  </si>
  <si>
    <t>Verkehrsfläche</t>
  </si>
  <si>
    <t>Landwirt-
schafts-
fläche</t>
  </si>
  <si>
    <t>Wald-
fläche</t>
  </si>
  <si>
    <t>Wasser-
fläche</t>
  </si>
  <si>
    <t>Abbauland</t>
  </si>
  <si>
    <r>
      <t>Flächen
anderer
Nutzung</t>
    </r>
    <r>
      <rPr>
        <vertAlign val="superscript"/>
        <sz val="8"/>
        <rFont val="Arial"/>
        <family val="2"/>
      </rPr>
      <t>1)</t>
    </r>
  </si>
  <si>
    <t>zusammen</t>
  </si>
  <si>
    <t>Gebäude- und
Freifläche</t>
  </si>
  <si>
    <t>Betriebsfläche
(ohne Abbauland)</t>
  </si>
  <si>
    <t>Erholungs-
fläche</t>
  </si>
  <si>
    <t>Friedhofs-
fläche</t>
  </si>
  <si>
    <t>Verkehrs-
fläche</t>
  </si>
  <si>
    <t>1) ohne Friedhofsfläche</t>
  </si>
  <si>
    <t>Bodenfläche am 31.12.2014 nach Art der tatsächlichen Nutzung in ha</t>
  </si>
  <si>
    <t>Nettoaus-
zahlungen
in 1 000 €</t>
  </si>
  <si>
    <r>
      <t>Nettoaus-
zahlungen je 
Einwohner
in €</t>
    </r>
    <r>
      <rPr>
        <vertAlign val="superscript"/>
        <sz val="8"/>
        <rFont val="Arial"/>
        <family val="2"/>
      </rPr>
      <t>5)</t>
    </r>
  </si>
  <si>
    <t xml:space="preserve">2) bezogen auf die Einwohner am 30. Juni 2014 auf Basis des Zensus 2011 </t>
  </si>
  <si>
    <t xml:space="preserve">2) Das Ergebnis für Sachsen enthält alle Auszahlungen - sowohl von den Kreisfreien Städten und Landkreisen   </t>
  </si>
  <si>
    <t xml:space="preserve">5) bezogen auf die Einwohner am 30. Juni 2014 auf Basis des Zensus 2011 </t>
  </si>
  <si>
    <r>
      <t>Mittleres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monatliches
Haushaltnetto-
einkommen</t>
    </r>
  </si>
  <si>
    <t>4) Die regionale Zuordnung der Empfänger erfolgt nach dem Träger. Empfänger in der Erstaufnahmeeinrichtung und deren</t>
  </si>
  <si>
    <t xml:space="preserve">    Auszahlungen sind nur in der Sachsensumme enthalten.</t>
  </si>
  <si>
    <t>Kaufwerte für Bauland</t>
  </si>
  <si>
    <t xml:space="preserve">    sowie ohne Haushalte, die keine Angaben über ihr Einkommen gemacht haben. </t>
  </si>
  <si>
    <t>2) 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</si>
</sst>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6" formatCode="#,##0\ &quot;€&quot;;[Red]\-#,##0\ &quot;€&quot;"/>
    <numFmt numFmtId="42" formatCode="_-* #,##0\ &quot;€&quot;_-;\-* #,##0\ &quot;€&quot;_-;_-* &quot;-&quot;\ &quot;€&quot;_-;_-@_-"/>
    <numFmt numFmtId="164" formatCode="#,##0\ &quot;DM&quot;;[Red]\-#,##0\ &quot;DM&quot;"/>
    <numFmt numFmtId="165" formatCode="#,##0.00__\ ;@__\ "/>
    <numFmt numFmtId="166" formatCode="##,###,##0__\ ;@__\ "/>
    <numFmt numFmtId="167" formatCode="##\ #\ ##"/>
    <numFmt numFmtId="168" formatCode="##,###,##0;@"/>
    <numFmt numFmtId="169" formatCode="#,##0.0__\ ;@___ "/>
    <numFmt numFmtId="170" formatCode="#,##0\ &quot;€&quot;"/>
    <numFmt numFmtId="171" formatCode="[&gt;=10]\ #,##0.0__\ ;\(#0.0\)&quot;  &quot;;@___ "/>
    <numFmt numFmtId="172" formatCode="##,###,##0_ ;@_ "/>
    <numFmt numFmtId="173" formatCode="[&gt;10]\ #,##0.0__\ ;\(#0.0\)&quot;  &quot;;@___ "/>
    <numFmt numFmtId="174" formatCode="##\ ##0&quot;   &quot;;;\-&quot;   &quot;"/>
    <numFmt numFmtId="175" formatCode="##0.0__\ ;\-##0.0__\ "/>
  </numFmts>
  <fonts count="21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6" fillId="0" borderId="0"/>
    <xf numFmtId="0" fontId="2" fillId="0" borderId="0"/>
    <xf numFmtId="0" fontId="15" fillId="0" borderId="0"/>
    <xf numFmtId="0" fontId="10" fillId="0" borderId="0"/>
  </cellStyleXfs>
  <cellXfs count="40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NumberFormat="1" applyFont="1"/>
    <xf numFmtId="0" fontId="5" fillId="0" borderId="1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0" xfId="0" applyFo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/>
    <xf numFmtId="0" fontId="5" fillId="0" borderId="0" xfId="0" applyFont="1" applyBorder="1"/>
    <xf numFmtId="0" fontId="8" fillId="0" borderId="0" xfId="0" applyFont="1" applyAlignment="1">
      <alignment horizontal="center"/>
    </xf>
    <xf numFmtId="0" fontId="6" fillId="0" borderId="0" xfId="0" applyFont="1"/>
    <xf numFmtId="3" fontId="9" fillId="0" borderId="0" xfId="0" applyNumberFormat="1" applyFont="1"/>
    <xf numFmtId="0" fontId="5" fillId="0" borderId="0" xfId="0" applyNumberFormat="1" applyFont="1"/>
    <xf numFmtId="1" fontId="10" fillId="0" borderId="9" xfId="0" applyNumberFormat="1" applyFont="1" applyBorder="1"/>
    <xf numFmtId="0" fontId="9" fillId="0" borderId="0" xfId="0" applyFont="1"/>
    <xf numFmtId="0" fontId="12" fillId="0" borderId="0" xfId="0" applyFont="1"/>
    <xf numFmtId="0" fontId="10" fillId="0" borderId="9" xfId="0" applyFont="1" applyBorder="1"/>
    <xf numFmtId="1" fontId="9" fillId="0" borderId="9" xfId="0" applyNumberFormat="1" applyFont="1" applyBorder="1"/>
    <xf numFmtId="0" fontId="10" fillId="0" borderId="9" xfId="0" applyFont="1" applyBorder="1" applyAlignment="1">
      <alignment horizontal="left"/>
    </xf>
    <xf numFmtId="49" fontId="9" fillId="0" borderId="0" xfId="0" applyNumberFormat="1" applyFont="1" applyAlignment="1" applyProtection="1">
      <alignment horizontal="left"/>
      <protection locked="0"/>
    </xf>
    <xf numFmtId="0" fontId="10" fillId="0" borderId="0" xfId="0" applyFont="1"/>
    <xf numFmtId="0" fontId="11" fillId="0" borderId="0" xfId="0" applyFont="1"/>
    <xf numFmtId="0" fontId="8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1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164" fontId="5" fillId="0" borderId="12" xfId="0" applyNumberFormat="1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right"/>
    </xf>
    <xf numFmtId="0" fontId="10" fillId="0" borderId="0" xfId="0" applyFont="1" applyBorder="1"/>
    <xf numFmtId="0" fontId="11" fillId="0" borderId="0" xfId="0" applyFont="1" applyBorder="1" applyAlignment="1">
      <alignment horizontal="right"/>
    </xf>
    <xf numFmtId="0" fontId="12" fillId="0" borderId="0" xfId="0" applyFont="1" applyBorder="1"/>
    <xf numFmtId="0" fontId="5" fillId="0" borderId="0" xfId="0" applyFont="1" applyAlignment="1">
      <alignment horizontal="right"/>
    </xf>
    <xf numFmtId="0" fontId="5" fillId="0" borderId="5" xfId="0" applyFont="1" applyBorder="1"/>
    <xf numFmtId="0" fontId="13" fillId="0" borderId="0" xfId="0" applyFont="1"/>
    <xf numFmtId="167" fontId="10" fillId="0" borderId="0" xfId="0" applyNumberFormat="1" applyFont="1" applyAlignment="1">
      <alignment horizontal="center"/>
    </xf>
    <xf numFmtId="166" fontId="9" fillId="0" borderId="0" xfId="0" applyNumberFormat="1" applyFont="1"/>
    <xf numFmtId="167" fontId="10" fillId="0" borderId="6" xfId="0" applyNumberFormat="1" applyFont="1" applyBorder="1" applyAlignment="1">
      <alignment horizontal="center"/>
    </xf>
    <xf numFmtId="49" fontId="9" fillId="0" borderId="6" xfId="0" applyNumberFormat="1" applyFont="1" applyBorder="1" applyAlignment="1" applyProtection="1">
      <alignment horizontal="left"/>
      <protection locked="0"/>
    </xf>
    <xf numFmtId="166" fontId="11" fillId="0" borderId="0" xfId="0" applyNumberFormat="1" applyFont="1" applyAlignment="1">
      <alignment horizontal="right"/>
    </xf>
    <xf numFmtId="0" fontId="5" fillId="0" borderId="13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0" fontId="5" fillId="0" borderId="14" xfId="0" applyFont="1" applyBorder="1"/>
    <xf numFmtId="0" fontId="5" fillId="0" borderId="15" xfId="0" applyFont="1" applyBorder="1"/>
    <xf numFmtId="0" fontId="5" fillId="0" borderId="12" xfId="0" applyFont="1" applyBorder="1" applyAlignment="1">
      <alignment horizontal="center" vertical="center"/>
    </xf>
    <xf numFmtId="170" fontId="5" fillId="0" borderId="13" xfId="0" applyNumberFormat="1" applyFont="1" applyBorder="1" applyAlignment="1">
      <alignment horizontal="center" vertical="center"/>
    </xf>
    <xf numFmtId="170" fontId="5" fillId="0" borderId="8" xfId="0" applyNumberFormat="1" applyFont="1" applyBorder="1" applyAlignment="1">
      <alignment horizontal="center" vertical="center"/>
    </xf>
    <xf numFmtId="166" fontId="13" fillId="0" borderId="0" xfId="0" applyNumberFormat="1" applyFont="1" applyAlignment="1">
      <alignment horizontal="right"/>
    </xf>
    <xf numFmtId="169" fontId="11" fillId="0" borderId="0" xfId="0" applyNumberFormat="1" applyFont="1"/>
    <xf numFmtId="169" fontId="13" fillId="0" borderId="0" xfId="0" applyNumberFormat="1" applyFont="1"/>
    <xf numFmtId="169" fontId="11" fillId="0" borderId="0" xfId="0" applyNumberFormat="1" applyFont="1" applyAlignment="1">
      <alignment horizontal="right"/>
    </xf>
    <xf numFmtId="169" fontId="13" fillId="0" borderId="0" xfId="0" applyNumberFormat="1" applyFont="1" applyAlignment="1">
      <alignment horizontal="right"/>
    </xf>
    <xf numFmtId="165" fontId="14" fillId="0" borderId="0" xfId="0" applyNumberFormat="1" applyFont="1"/>
    <xf numFmtId="165" fontId="9" fillId="0" borderId="0" xfId="0" applyNumberFormat="1" applyFont="1"/>
    <xf numFmtId="166" fontId="14" fillId="0" borderId="0" xfId="0" applyNumberFormat="1" applyFont="1"/>
    <xf numFmtId="166" fontId="11" fillId="0" borderId="0" xfId="0" applyNumberFormat="1" applyFont="1"/>
    <xf numFmtId="166" fontId="13" fillId="0" borderId="0" xfId="0" applyNumberFormat="1" applyFont="1"/>
    <xf numFmtId="166" fontId="1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5" fillId="0" borderId="0" xfId="0" applyNumberFormat="1" applyFont="1"/>
    <xf numFmtId="166" fontId="10" fillId="0" borderId="0" xfId="0" applyNumberFormat="1" applyFont="1"/>
    <xf numFmtId="168" fontId="14" fillId="0" borderId="0" xfId="0" applyNumberFormat="1" applyFont="1" applyAlignment="1">
      <alignment horizontal="right"/>
    </xf>
    <xf numFmtId="168" fontId="14" fillId="0" borderId="0" xfId="0" applyNumberFormat="1" applyFont="1"/>
    <xf numFmtId="168" fontId="9" fillId="0" borderId="0" xfId="0" applyNumberFormat="1" applyFont="1"/>
    <xf numFmtId="165" fontId="11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169" fontId="11" fillId="0" borderId="0" xfId="1" applyNumberFormat="1" applyFont="1"/>
    <xf numFmtId="169" fontId="13" fillId="0" borderId="0" xfId="1" applyNumberFormat="1" applyFont="1"/>
    <xf numFmtId="0" fontId="8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6" fontId="10" fillId="0" borderId="0" xfId="0" applyNumberFormat="1" applyFont="1" applyAlignment="1">
      <alignment horizontal="right"/>
    </xf>
    <xf numFmtId="171" fontId="14" fillId="0" borderId="0" xfId="0" applyNumberFormat="1" applyFont="1" applyAlignment="1">
      <alignment horizontal="right"/>
    </xf>
    <xf numFmtId="171" fontId="14" fillId="0" borderId="0" xfId="0" applyNumberFormat="1" applyFont="1" applyAlignment="1"/>
    <xf numFmtId="171" fontId="10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66" fontId="10" fillId="0" borderId="0" xfId="3" applyNumberFormat="1" applyFont="1" applyFill="1" applyBorder="1" applyAlignment="1"/>
    <xf numFmtId="166" fontId="9" fillId="0" borderId="0" xfId="3" applyNumberFormat="1" applyFont="1" applyFill="1" applyBorder="1" applyAlignment="1"/>
    <xf numFmtId="0" fontId="17" fillId="0" borderId="0" xfId="0" applyFont="1"/>
    <xf numFmtId="0" fontId="5" fillId="0" borderId="0" xfId="0" applyNumberFormat="1" applyFont="1" applyFill="1" applyAlignment="1"/>
    <xf numFmtId="0" fontId="5" fillId="0" borderId="0" xfId="0" applyFont="1" applyAlignment="1"/>
    <xf numFmtId="0" fontId="6" fillId="0" borderId="0" xfId="0" applyFont="1" applyAlignment="1"/>
    <xf numFmtId="0" fontId="0" fillId="0" borderId="0" xfId="0" applyAlignment="1"/>
    <xf numFmtId="0" fontId="11" fillId="0" borderId="0" xfId="0" applyFont="1" applyAlignment="1"/>
    <xf numFmtId="0" fontId="10" fillId="0" borderId="0" xfId="0" applyFont="1" applyAlignment="1"/>
    <xf numFmtId="0" fontId="12" fillId="0" borderId="0" xfId="0" applyFont="1" applyAlignment="1"/>
    <xf numFmtId="168" fontId="10" fillId="0" borderId="0" xfId="0" applyNumberFormat="1" applyFont="1"/>
    <xf numFmtId="170" fontId="5" fillId="0" borderId="16" xfId="0" applyNumberFormat="1" applyFont="1" applyBorder="1" applyAlignment="1">
      <alignment horizontal="center" vertical="center"/>
    </xf>
    <xf numFmtId="0" fontId="0" fillId="0" borderId="0" xfId="0" applyFont="1"/>
    <xf numFmtId="166" fontId="14" fillId="0" borderId="0" xfId="0" applyNumberFormat="1" applyFont="1" applyFill="1"/>
    <xf numFmtId="166" fontId="10" fillId="0" borderId="0" xfId="0" applyNumberFormat="1" applyFont="1" applyFill="1" applyAlignment="1">
      <alignment horizontal="right" indent="1"/>
    </xf>
    <xf numFmtId="166" fontId="10" fillId="0" borderId="0" xfId="0" applyNumberFormat="1" applyFont="1" applyFill="1"/>
    <xf numFmtId="166" fontId="9" fillId="0" borderId="0" xfId="0" applyNumberFormat="1" applyFont="1" applyFill="1"/>
    <xf numFmtId="166" fontId="9" fillId="0" borderId="0" xfId="0" applyNumberFormat="1" applyFont="1" applyFill="1" applyAlignment="1">
      <alignment horizontal="right" indent="1"/>
    </xf>
    <xf numFmtId="0" fontId="0" fillId="0" borderId="0" xfId="0" applyFont="1" applyAlignment="1">
      <alignment horizontal="center"/>
    </xf>
    <xf numFmtId="168" fontId="10" fillId="0" borderId="0" xfId="3" applyNumberFormat="1" applyFont="1" applyFill="1" applyBorder="1" applyAlignment="1"/>
    <xf numFmtId="168" fontId="10" fillId="0" borderId="0" xfId="0" applyNumberFormat="1" applyFont="1" applyFill="1" applyAlignment="1">
      <alignment horizontal="right"/>
    </xf>
    <xf numFmtId="168" fontId="9" fillId="0" borderId="0" xfId="3" applyNumberFormat="1" applyFont="1" applyFill="1" applyBorder="1" applyAlignment="1"/>
    <xf numFmtId="168" fontId="9" fillId="0" borderId="0" xfId="0" applyNumberFormat="1" applyFont="1" applyFill="1" applyAlignment="1">
      <alignment horizontal="right"/>
    </xf>
    <xf numFmtId="1" fontId="9" fillId="0" borderId="0" xfId="0" applyNumberFormat="1" applyFont="1" applyBorder="1"/>
    <xf numFmtId="166" fontId="11" fillId="0" borderId="0" xfId="0" applyNumberFormat="1" applyFont="1" applyFill="1" applyAlignment="1">
      <alignment horizontal="right"/>
    </xf>
    <xf numFmtId="166" fontId="13" fillId="0" borderId="0" xfId="0" applyNumberFormat="1" applyFont="1" applyFill="1" applyAlignment="1">
      <alignment horizontal="right"/>
    </xf>
    <xf numFmtId="0" fontId="5" fillId="0" borderId="0" xfId="0" applyFont="1" applyFill="1"/>
    <xf numFmtId="169" fontId="11" fillId="0" borderId="0" xfId="0" applyNumberFormat="1" applyFont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9" fontId="11" fillId="0" borderId="0" xfId="0" applyNumberFormat="1" applyFont="1" applyFill="1"/>
    <xf numFmtId="169" fontId="13" fillId="0" borderId="0" xfId="0" applyNumberFormat="1" applyFont="1" applyFill="1"/>
    <xf numFmtId="0" fontId="5" fillId="0" borderId="4" xfId="0" applyFont="1" applyBorder="1" applyAlignment="1"/>
    <xf numFmtId="172" fontId="14" fillId="0" borderId="0" xfId="0" applyNumberFormat="1" applyFont="1"/>
    <xf numFmtId="172" fontId="9" fillId="0" borderId="0" xfId="0" applyNumberFormat="1" applyFont="1"/>
    <xf numFmtId="172" fontId="9" fillId="0" borderId="0" xfId="0" applyNumberFormat="1" applyFont="1" applyAlignment="1">
      <alignment horizontal="right"/>
    </xf>
    <xf numFmtId="172" fontId="14" fillId="0" borderId="0" xfId="0" applyNumberFormat="1" applyFont="1" applyAlignment="1">
      <alignment horizontal="right"/>
    </xf>
    <xf numFmtId="172" fontId="10" fillId="0" borderId="0" xfId="0" applyNumberFormat="1" applyFont="1" applyAlignment="1">
      <alignment horizontal="right"/>
    </xf>
    <xf numFmtId="172" fontId="10" fillId="0" borderId="0" xfId="0" applyNumberFormat="1" applyFont="1"/>
    <xf numFmtId="167" fontId="10" fillId="0" borderId="0" xfId="0" applyNumberFormat="1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left"/>
      <protection locked="0"/>
    </xf>
    <xf numFmtId="0" fontId="1" fillId="0" borderId="17" xfId="0" applyFont="1" applyBorder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18" xfId="0" applyFont="1" applyBorder="1" applyAlignment="1">
      <alignment horizontal="centerContinuous" vertical="center"/>
    </xf>
    <xf numFmtId="0" fontId="5" fillId="0" borderId="17" xfId="0" applyFont="1" applyBorder="1" applyAlignment="1">
      <alignment horizontal="centerContinuous" vertical="center"/>
    </xf>
    <xf numFmtId="0" fontId="5" fillId="0" borderId="1" xfId="0" applyNumberFormat="1" applyFont="1" applyBorder="1" applyAlignment="1">
      <alignment horizontal="centerContinuous" vertical="center"/>
    </xf>
    <xf numFmtId="0" fontId="5" fillId="0" borderId="19" xfId="0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5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173" fontId="14" fillId="0" borderId="0" xfId="0" applyNumberFormat="1" applyFont="1" applyAlignment="1">
      <alignment horizontal="right"/>
    </xf>
    <xf numFmtId="169" fontId="11" fillId="0" borderId="0" xfId="2" applyNumberFormat="1" applyFont="1"/>
    <xf numFmtId="169" fontId="13" fillId="0" borderId="0" xfId="2" applyNumberFormat="1" applyFont="1"/>
    <xf numFmtId="168" fontId="10" fillId="0" borderId="0" xfId="0" applyNumberFormat="1" applyFont="1" applyFill="1"/>
    <xf numFmtId="168" fontId="9" fillId="0" borderId="0" xfId="0" applyNumberFormat="1" applyFont="1" applyFill="1"/>
    <xf numFmtId="168" fontId="10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0" fontId="5" fillId="0" borderId="18" xfId="0" applyFont="1" applyBorder="1" applyAlignment="1">
      <alignment horizontal="center" vertical="center" wrapText="1"/>
    </xf>
    <xf numFmtId="1" fontId="10" fillId="0" borderId="0" xfId="0" applyNumberFormat="1" applyFont="1" applyBorder="1"/>
    <xf numFmtId="0" fontId="10" fillId="0" borderId="0" xfId="0" applyFont="1" applyBorder="1" applyAlignment="1">
      <alignment horizontal="left"/>
    </xf>
    <xf numFmtId="166" fontId="10" fillId="0" borderId="6" xfId="0" applyNumberFormat="1" applyFont="1" applyBorder="1" applyAlignment="1">
      <alignment horizontal="right"/>
    </xf>
    <xf numFmtId="166" fontId="10" fillId="0" borderId="9" xfId="0" applyNumberFormat="1" applyFont="1" applyBorder="1" applyAlignment="1">
      <alignment horizontal="right"/>
    </xf>
    <xf numFmtId="174" fontId="10" fillId="0" borderId="0" xfId="0" applyNumberFormat="1" applyFont="1"/>
    <xf numFmtId="0" fontId="5" fillId="0" borderId="2" xfId="0" applyFont="1" applyBorder="1" applyAlignment="1">
      <alignment horizontal="left" vertical="center"/>
    </xf>
    <xf numFmtId="0" fontId="5" fillId="0" borderId="30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left" vertical="center"/>
    </xf>
    <xf numFmtId="175" fontId="11" fillId="0" borderId="0" xfId="0" applyNumberFormat="1" applyFont="1"/>
    <xf numFmtId="175" fontId="13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10" xfId="0" applyFont="1" applyBorder="1" applyAlignment="1">
      <alignment horizontal="right" vertic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left" vertical="center"/>
    </xf>
    <xf numFmtId="0" fontId="6" fillId="0" borderId="0" xfId="0" applyFont="1" applyFill="1"/>
    <xf numFmtId="166" fontId="14" fillId="0" borderId="0" xfId="0" applyNumberFormat="1" applyFont="1" applyFill="1" applyAlignment="1">
      <alignment horizontal="right"/>
    </xf>
    <xf numFmtId="166" fontId="9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horizontal="right"/>
    </xf>
    <xf numFmtId="0" fontId="5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5" fillId="0" borderId="2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6" fillId="0" borderId="2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2" fillId="0" borderId="2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3" fontId="5" fillId="0" borderId="29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 shrinkToFit="1"/>
    </xf>
    <xf numFmtId="0" fontId="6" fillId="0" borderId="2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5" fontId="5" fillId="0" borderId="22" xfId="0" applyNumberFormat="1" applyFont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14" fontId="5" fillId="0" borderId="26" xfId="0" applyNumberFormat="1" applyFont="1" applyBorder="1" applyAlignment="1">
      <alignment horizontal="center" vertical="center"/>
    </xf>
    <xf numFmtId="14" fontId="5" fillId="0" borderId="14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28" xfId="0" applyFont="1" applyBorder="1" applyAlignment="1">
      <alignment horizontal="center" vertical="center" wrapText="1"/>
    </xf>
    <xf numFmtId="170" fontId="5" fillId="0" borderId="29" xfId="0" applyNumberFormat="1" applyFont="1" applyBorder="1" applyAlignment="1">
      <alignment horizontal="center" vertical="center"/>
    </xf>
    <xf numFmtId="170" fontId="5" fillId="0" borderId="13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17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170" fontId="5" fillId="0" borderId="16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170" fontId="6" fillId="0" borderId="16" xfId="0" applyNumberFormat="1" applyFont="1" applyBorder="1" applyAlignment="1">
      <alignment horizontal="center" vertical="center"/>
    </xf>
    <xf numFmtId="170" fontId="6" fillId="0" borderId="1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6" fontId="5" fillId="0" borderId="16" xfId="0" applyNumberFormat="1" applyFont="1" applyBorder="1" applyAlignment="1">
      <alignment horizontal="center" vertical="center"/>
    </xf>
    <xf numFmtId="42" fontId="5" fillId="0" borderId="16" xfId="0" applyNumberFormat="1" applyFont="1" applyBorder="1" applyAlignment="1">
      <alignment horizontal="center" vertical="center"/>
    </xf>
    <xf numFmtId="42" fontId="5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26" xfId="0" applyNumberFormat="1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>
      <alignment horizontal="center" vertical="center" wrapText="1"/>
    </xf>
    <xf numFmtId="49" fontId="18" fillId="0" borderId="20" xfId="0" applyNumberFormat="1" applyFont="1" applyFill="1" applyBorder="1" applyAlignment="1">
      <alignment horizontal="center" vertical="center" wrapText="1"/>
    </xf>
    <xf numFmtId="49" fontId="18" fillId="0" borderId="15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23" xfId="0" applyNumberFormat="1" applyFont="1" applyFill="1" applyBorder="1" applyAlignment="1">
      <alignment horizontal="center" vertical="center" wrapText="1"/>
    </xf>
    <xf numFmtId="49" fontId="18" fillId="0" borderId="24" xfId="0" applyNumberFormat="1" applyFont="1" applyFill="1" applyBorder="1" applyAlignment="1">
      <alignment horizontal="center" vertical="center" wrapText="1"/>
    </xf>
    <xf numFmtId="49" fontId="18" fillId="0" borderId="22" xfId="0" applyNumberFormat="1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/>
    <xf numFmtId="0" fontId="6" fillId="0" borderId="2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6" fillId="0" borderId="25" xfId="0" applyFont="1" applyBorder="1" applyAlignment="1">
      <alignment horizontal="center"/>
    </xf>
    <xf numFmtId="0" fontId="5" fillId="0" borderId="22" xfId="0" applyFont="1" applyBorder="1" applyAlignment="1">
      <alignment horizontal="center" wrapText="1"/>
    </xf>
    <xf numFmtId="0" fontId="2" fillId="0" borderId="2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</cellXfs>
  <cellStyles count="5">
    <cellStyle name="Standard" xfId="0" builtinId="0"/>
    <cellStyle name="Standard 2" xfId="4"/>
    <cellStyle name="Standard_Krs-20020101" xfId="1"/>
    <cellStyle name="Standard_Krs-20020101 2" xfId="2"/>
    <cellStyle name="Standard_Tabelle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X34"/>
  <sheetViews>
    <sheetView showGridLines="0" tabSelected="1" view="pageLayout" topLeftCell="AG8" zoomScaleNormal="100" zoomScaleSheetLayoutView="100" workbookViewId="0">
      <selection activeCell="AQ35" sqref="AQ35"/>
    </sheetView>
  </sheetViews>
  <sheetFormatPr baseColWidth="10" defaultColWidth="11.44140625" defaultRowHeight="13.2" x14ac:dyDescent="0.25"/>
  <cols>
    <col min="1" max="1" width="8.6640625" style="33" customWidth="1"/>
    <col min="2" max="2" width="27.6640625" style="33" customWidth="1"/>
    <col min="3" max="3" width="9.33203125" style="33" customWidth="1"/>
    <col min="4" max="4" width="9.6640625" style="33" customWidth="1"/>
    <col min="5" max="5" width="10" style="33" customWidth="1"/>
    <col min="6" max="7" width="10.5546875" style="33" customWidth="1"/>
    <col min="8" max="9" width="10.6640625" style="33" customWidth="1"/>
    <col min="10" max="10" width="12.6640625" style="33" customWidth="1"/>
    <col min="11" max="11" width="8.6640625" style="34" customWidth="1"/>
    <col min="12" max="14" width="11.109375" style="34" customWidth="1"/>
    <col min="15" max="16" width="8.6640625" style="34" customWidth="1"/>
    <col min="17" max="17" width="27.6640625" style="34" customWidth="1"/>
    <col min="18" max="23" width="8.33203125" style="34" customWidth="1"/>
    <col min="24" max="25" width="8.6640625" style="34" customWidth="1"/>
    <col min="26" max="26" width="9.6640625" style="34" customWidth="1"/>
    <col min="27" max="28" width="8.33203125" style="33" customWidth="1"/>
    <col min="29" max="29" width="9.33203125" style="33" customWidth="1"/>
    <col min="30" max="32" width="8.33203125" style="33" customWidth="1"/>
    <col min="33" max="34" width="8.6640625" style="34" customWidth="1"/>
    <col min="35" max="35" width="27.6640625" style="34" customWidth="1"/>
    <col min="36" max="38" width="9.6640625" style="28" customWidth="1"/>
    <col min="39" max="39" width="10.6640625" style="28" customWidth="1"/>
    <col min="40" max="40" width="10.33203125" style="28" customWidth="1"/>
    <col min="41" max="47" width="9.6640625" style="28" customWidth="1"/>
    <col min="48" max="48" width="10.109375" style="28" customWidth="1"/>
    <col min="49" max="49" width="8.6640625" style="28" customWidth="1"/>
    <col min="50" max="50" width="8.6640625" style="34" customWidth="1"/>
    <col min="51" max="51" width="27.6640625" style="34" customWidth="1"/>
    <col min="52" max="52" width="8.109375" style="34" customWidth="1"/>
    <col min="53" max="53" width="7.6640625" style="34" customWidth="1"/>
    <col min="54" max="54" width="8.109375" style="34" customWidth="1"/>
    <col min="55" max="55" width="8.88671875" style="34" customWidth="1"/>
    <col min="56" max="57" width="8.6640625" style="33" customWidth="1"/>
    <col min="58" max="59" width="7.6640625" style="33" customWidth="1"/>
    <col min="60" max="60" width="7.44140625" style="33" customWidth="1"/>
    <col min="61" max="62" width="7.6640625" style="33" customWidth="1"/>
    <col min="63" max="63" width="9.44140625" style="33" customWidth="1"/>
    <col min="64" max="64" width="7.44140625" style="33" customWidth="1"/>
    <col min="65" max="67" width="7.6640625" style="33" customWidth="1"/>
    <col min="68" max="69" width="8.6640625" style="34" customWidth="1"/>
    <col min="70" max="70" width="27.6640625" style="34" customWidth="1"/>
    <col min="71" max="76" width="8.33203125" style="33" customWidth="1"/>
    <col min="77" max="86" width="7.6640625" style="33" customWidth="1"/>
    <col min="87" max="88" width="8.6640625" style="34" customWidth="1"/>
    <col min="89" max="89" width="27.6640625" style="34" customWidth="1"/>
    <col min="90" max="93" width="12.5546875" style="33" customWidth="1"/>
    <col min="94" max="95" width="8.5546875" style="33" customWidth="1"/>
    <col min="96" max="96" width="8.6640625" style="33" customWidth="1"/>
    <col min="97" max="98" width="8.5546875" style="33" customWidth="1"/>
    <col min="99" max="99" width="8.6640625" style="33" customWidth="1"/>
    <col min="100" max="101" width="8.5546875" style="33" customWidth="1"/>
    <col min="102" max="102" width="8.6640625" style="33" customWidth="1"/>
    <col min="103" max="104" width="8.6640625" style="34" customWidth="1"/>
    <col min="105" max="105" width="27.6640625" style="34" customWidth="1"/>
    <col min="106" max="111" width="8.33203125" style="33" customWidth="1"/>
    <col min="112" max="113" width="8" style="33" customWidth="1"/>
    <col min="114" max="115" width="7.6640625" style="33" customWidth="1"/>
    <col min="116" max="117" width="8" style="33" customWidth="1"/>
    <col min="118" max="121" width="7.6640625" style="33" customWidth="1"/>
    <col min="122" max="123" width="8.6640625" style="34" customWidth="1"/>
    <col min="124" max="124" width="27.6640625" style="34" customWidth="1"/>
    <col min="125" max="126" width="9.6640625" style="33" customWidth="1"/>
    <col min="127" max="128" width="9.88671875" style="33" customWidth="1"/>
    <col min="129" max="129" width="10.6640625" style="33" customWidth="1"/>
    <col min="130" max="137" width="9.6640625" style="33" customWidth="1"/>
    <col min="138" max="139" width="8.6640625" style="34" customWidth="1"/>
    <col min="140" max="140" width="27.6640625" style="34" customWidth="1"/>
    <col min="141" max="146" width="8.44140625" style="33" customWidth="1"/>
    <col min="147" max="156" width="7.6640625" style="33" customWidth="1"/>
    <col min="157" max="158" width="8.6640625" style="34" customWidth="1"/>
    <col min="159" max="159" width="27.6640625" style="34" customWidth="1"/>
    <col min="160" max="162" width="10" style="33" customWidth="1"/>
    <col min="163" max="164" width="10.33203125" style="33" customWidth="1"/>
    <col min="165" max="172" width="9.6640625" style="33" customWidth="1"/>
    <col min="173" max="174" width="8.6640625" style="34" customWidth="1"/>
    <col min="175" max="175" width="27.6640625" style="34" customWidth="1"/>
    <col min="176" max="176" width="10.6640625" style="34" customWidth="1"/>
    <col min="177" max="179" width="12.6640625" style="34" customWidth="1"/>
    <col min="180" max="181" width="10.6640625" style="34" customWidth="1"/>
    <col min="182" max="182" width="11.6640625" style="34" customWidth="1"/>
    <col min="183" max="184" width="10.6640625" style="34" customWidth="1"/>
    <col min="185" max="185" width="11.6640625" style="34" customWidth="1"/>
    <col min="186" max="186" width="10.6640625" style="34" customWidth="1"/>
    <col min="187" max="188" width="8.6640625" style="34" customWidth="1"/>
    <col min="189" max="189" width="27.6640625" style="34" customWidth="1"/>
    <col min="190" max="191" width="12.33203125" style="28" customWidth="1"/>
    <col min="192" max="192" width="12.6640625" style="28" customWidth="1"/>
    <col min="193" max="193" width="13" style="28" customWidth="1"/>
    <col min="194" max="194" width="15.6640625" style="28" customWidth="1"/>
    <col min="195" max="195" width="10.6640625" style="28" customWidth="1"/>
    <col min="196" max="197" width="10.33203125" style="28" customWidth="1"/>
    <col min="198" max="198" width="10.6640625" style="28" customWidth="1"/>
    <col min="199" max="200" width="10.33203125" style="28" customWidth="1"/>
    <col min="201" max="201" width="8.6640625" style="28" customWidth="1"/>
    <col min="202" max="202" width="8.6640625" style="2" customWidth="1"/>
    <col min="203" max="203" width="27.6640625" style="2" customWidth="1"/>
    <col min="204" max="206" width="12.44140625" style="2" customWidth="1"/>
    <col min="207" max="207" width="12.6640625" style="2" customWidth="1"/>
    <col min="208" max="215" width="9.6640625" style="2" customWidth="1"/>
    <col min="216" max="216" width="8.6640625" style="2" customWidth="1"/>
    <col min="217" max="217" width="8.6640625" style="28" customWidth="1"/>
    <col min="218" max="218" width="27.6640625" style="28" customWidth="1"/>
    <col min="219" max="223" width="10" style="28" customWidth="1"/>
    <col min="224" max="231" width="9.6640625" style="28" customWidth="1"/>
    <col min="232" max="232" width="8.6640625" style="28" customWidth="1"/>
    <col min="233" max="16384" width="11.44140625" style="28"/>
  </cols>
  <sheetData>
    <row r="1" spans="1:232" s="19" customFormat="1" ht="12" hidden="1" customHeight="1" x14ac:dyDescent="0.2">
      <c r="A1" s="19" t="s">
        <v>177</v>
      </c>
      <c r="B1" s="87" t="s">
        <v>176</v>
      </c>
      <c r="C1" s="19">
        <v>1</v>
      </c>
      <c r="D1" s="19">
        <v>2</v>
      </c>
      <c r="E1" s="19">
        <v>3</v>
      </c>
      <c r="F1" s="19">
        <v>4</v>
      </c>
      <c r="G1" s="19">
        <v>5</v>
      </c>
      <c r="H1" s="19">
        <v>6</v>
      </c>
      <c r="I1" s="19">
        <v>7</v>
      </c>
      <c r="K1" s="19">
        <v>8</v>
      </c>
      <c r="AA1" s="19">
        <v>476</v>
      </c>
      <c r="AB1" s="19">
        <v>477</v>
      </c>
      <c r="AC1" s="19">
        <v>478</v>
      </c>
      <c r="AD1" s="19">
        <v>479</v>
      </c>
      <c r="AE1" s="19">
        <v>480</v>
      </c>
      <c r="AF1" s="19">
        <v>481</v>
      </c>
      <c r="AJ1" s="19">
        <v>450</v>
      </c>
      <c r="AK1" s="19">
        <v>451</v>
      </c>
      <c r="AL1" s="19">
        <v>452</v>
      </c>
      <c r="AM1" s="19">
        <v>453</v>
      </c>
      <c r="AN1" s="19">
        <v>454</v>
      </c>
      <c r="AO1" s="19">
        <v>455</v>
      </c>
      <c r="AP1" s="19">
        <v>456</v>
      </c>
      <c r="AQ1" s="19">
        <v>457</v>
      </c>
      <c r="AR1" s="19">
        <v>458</v>
      </c>
      <c r="AS1" s="19">
        <v>459</v>
      </c>
      <c r="AT1" s="19">
        <v>460</v>
      </c>
      <c r="AU1" s="19">
        <v>461</v>
      </c>
      <c r="AV1" s="19">
        <v>462</v>
      </c>
      <c r="AZ1" s="19">
        <v>48</v>
      </c>
      <c r="BA1" s="19">
        <v>49</v>
      </c>
      <c r="BB1" s="19">
        <v>50</v>
      </c>
      <c r="BC1" s="19">
        <v>51</v>
      </c>
      <c r="BD1" s="19">
        <v>20</v>
      </c>
      <c r="BE1" s="19">
        <v>22</v>
      </c>
      <c r="BF1" s="19">
        <v>23</v>
      </c>
      <c r="BG1" s="19">
        <v>24</v>
      </c>
      <c r="BH1" s="19">
        <v>26</v>
      </c>
      <c r="BI1" s="19">
        <v>27</v>
      </c>
      <c r="BJ1" s="19">
        <v>66</v>
      </c>
      <c r="BK1" s="19">
        <v>67</v>
      </c>
      <c r="BL1" s="19">
        <v>68</v>
      </c>
      <c r="BM1" s="19">
        <v>28</v>
      </c>
      <c r="BN1" s="19">
        <v>30</v>
      </c>
      <c r="BO1" s="19">
        <v>31</v>
      </c>
      <c r="BS1" s="19">
        <v>32</v>
      </c>
      <c r="BT1" s="19">
        <v>33</v>
      </c>
      <c r="BU1" s="19">
        <v>34</v>
      </c>
      <c r="BW1" s="19">
        <v>36</v>
      </c>
      <c r="BX1" s="19">
        <v>37</v>
      </c>
      <c r="BZ1" s="19">
        <v>38</v>
      </c>
      <c r="CA1" s="19">
        <v>40</v>
      </c>
      <c r="CB1" s="19">
        <v>41</v>
      </c>
      <c r="CD1" s="19">
        <v>42</v>
      </c>
      <c r="CE1" s="19">
        <v>44</v>
      </c>
      <c r="CF1" s="19">
        <v>45</v>
      </c>
      <c r="CH1" s="19">
        <v>46</v>
      </c>
      <c r="CL1" s="19">
        <v>52</v>
      </c>
      <c r="CM1" s="19">
        <v>53</v>
      </c>
      <c r="CN1" s="19">
        <v>54</v>
      </c>
      <c r="CO1" s="19">
        <v>55</v>
      </c>
      <c r="CP1" s="19">
        <v>56</v>
      </c>
      <c r="CR1" s="19">
        <v>57</v>
      </c>
      <c r="CS1" s="19">
        <v>58</v>
      </c>
      <c r="CU1" s="19">
        <v>59</v>
      </c>
      <c r="CV1" s="19">
        <v>60</v>
      </c>
      <c r="CX1" s="19">
        <v>61</v>
      </c>
      <c r="DB1" s="19">
        <v>69</v>
      </c>
      <c r="DC1" s="19">
        <v>70</v>
      </c>
      <c r="DD1" s="19">
        <v>71</v>
      </c>
      <c r="DE1" s="19">
        <v>72</v>
      </c>
      <c r="DF1" s="19">
        <v>73</v>
      </c>
      <c r="DG1" s="19">
        <v>74</v>
      </c>
      <c r="DH1" s="19">
        <v>75</v>
      </c>
      <c r="DI1" s="19">
        <v>76</v>
      </c>
      <c r="DJ1" s="19">
        <v>77</v>
      </c>
      <c r="DK1" s="19">
        <v>78</v>
      </c>
      <c r="DL1" s="19">
        <v>79</v>
      </c>
      <c r="DM1" s="19">
        <v>80</v>
      </c>
      <c r="DN1" s="19">
        <v>81</v>
      </c>
      <c r="DO1" s="19">
        <v>82</v>
      </c>
      <c r="DP1" s="19">
        <v>83</v>
      </c>
      <c r="DQ1" s="19">
        <v>84</v>
      </c>
      <c r="DU1" s="19">
        <v>85</v>
      </c>
      <c r="DV1" s="19">
        <v>86</v>
      </c>
      <c r="DW1" s="19">
        <v>87</v>
      </c>
      <c r="DX1" s="19">
        <v>88</v>
      </c>
      <c r="DY1" s="19">
        <v>89</v>
      </c>
      <c r="DZ1" s="19">
        <v>90</v>
      </c>
      <c r="EA1" s="19">
        <v>91</v>
      </c>
      <c r="EB1" s="19">
        <v>92</v>
      </c>
      <c r="EC1" s="19">
        <v>93</v>
      </c>
      <c r="ED1" s="19">
        <v>94</v>
      </c>
      <c r="EE1" s="19">
        <v>95</v>
      </c>
      <c r="EF1" s="19">
        <v>96</v>
      </c>
      <c r="EG1" s="19">
        <v>97</v>
      </c>
      <c r="EK1" s="19">
        <v>98</v>
      </c>
      <c r="EL1" s="19">
        <v>99</v>
      </c>
      <c r="EM1" s="19">
        <v>100</v>
      </c>
      <c r="EN1" s="19">
        <v>101</v>
      </c>
      <c r="EO1" s="19">
        <v>102</v>
      </c>
      <c r="EQ1" s="19">
        <v>104</v>
      </c>
      <c r="ER1" s="19">
        <v>105</v>
      </c>
      <c r="ES1" s="19">
        <v>106</v>
      </c>
      <c r="ET1" s="19">
        <v>107</v>
      </c>
      <c r="EU1" s="19">
        <v>108</v>
      </c>
      <c r="EV1" s="19">
        <v>109</v>
      </c>
      <c r="EW1" s="19">
        <v>110</v>
      </c>
      <c r="EX1" s="19">
        <v>111</v>
      </c>
      <c r="EY1" s="19">
        <v>112</v>
      </c>
      <c r="EZ1" s="19">
        <v>113</v>
      </c>
      <c r="FD1" s="19">
        <v>141</v>
      </c>
      <c r="FE1" s="19">
        <v>142</v>
      </c>
      <c r="FF1" s="19">
        <v>144</v>
      </c>
      <c r="FG1" s="19">
        <v>145</v>
      </c>
      <c r="FH1" s="19">
        <v>146</v>
      </c>
      <c r="FI1" s="19">
        <v>147</v>
      </c>
      <c r="FJ1" s="19">
        <v>149</v>
      </c>
      <c r="FK1" s="19">
        <v>152</v>
      </c>
      <c r="GH1" s="19">
        <v>464</v>
      </c>
      <c r="GI1" s="19">
        <v>465</v>
      </c>
      <c r="GJ1" s="19">
        <v>466</v>
      </c>
      <c r="GK1" s="19">
        <v>467</v>
      </c>
      <c r="GL1" s="19">
        <v>468</v>
      </c>
      <c r="GM1" s="19">
        <v>470</v>
      </c>
      <c r="GN1" s="19">
        <v>471</v>
      </c>
      <c r="GO1" s="19">
        <v>472</v>
      </c>
      <c r="GP1" s="19">
        <v>473</v>
      </c>
      <c r="GQ1" s="19">
        <v>474</v>
      </c>
      <c r="GR1" s="19">
        <v>475</v>
      </c>
    </row>
    <row r="2" spans="1:232" s="2" customFormat="1" ht="15" customHeight="1" x14ac:dyDescent="0.25">
      <c r="A2" s="1" t="s">
        <v>18</v>
      </c>
      <c r="L2" s="3"/>
      <c r="M2" s="3"/>
      <c r="N2" s="3"/>
      <c r="O2" s="3" t="s">
        <v>18</v>
      </c>
      <c r="P2" s="4" t="s">
        <v>18</v>
      </c>
      <c r="T2" s="3"/>
      <c r="U2" s="3"/>
      <c r="V2" s="3"/>
      <c r="W2" s="3"/>
      <c r="X2" s="3"/>
      <c r="Y2" s="3"/>
      <c r="Z2" s="3"/>
      <c r="AG2" s="3" t="s">
        <v>18</v>
      </c>
      <c r="AH2" s="4" t="s">
        <v>180</v>
      </c>
      <c r="AW2" s="3" t="s">
        <v>181</v>
      </c>
      <c r="AX2" s="1" t="s">
        <v>34</v>
      </c>
      <c r="BP2" s="3" t="s">
        <v>34</v>
      </c>
      <c r="BQ2" s="1" t="s">
        <v>34</v>
      </c>
      <c r="CI2" s="3" t="s">
        <v>34</v>
      </c>
      <c r="CJ2" s="1" t="s">
        <v>35</v>
      </c>
      <c r="CY2" s="3" t="s">
        <v>35</v>
      </c>
      <c r="CZ2" s="1" t="s">
        <v>36</v>
      </c>
      <c r="DR2" s="3" t="s">
        <v>36</v>
      </c>
      <c r="DS2" s="1" t="s">
        <v>36</v>
      </c>
      <c r="EH2" s="3" t="s">
        <v>36</v>
      </c>
      <c r="EI2" s="1" t="s">
        <v>36</v>
      </c>
      <c r="FA2" s="3" t="s">
        <v>36</v>
      </c>
      <c r="FB2" s="1" t="s">
        <v>326</v>
      </c>
      <c r="FQ2" s="3" t="s">
        <v>37</v>
      </c>
      <c r="FR2" s="1" t="s">
        <v>326</v>
      </c>
      <c r="GE2" s="3"/>
      <c r="GF2" s="4" t="s">
        <v>252</v>
      </c>
      <c r="GS2" s="3" t="s">
        <v>252</v>
      </c>
      <c r="GT2" s="1" t="s">
        <v>460</v>
      </c>
      <c r="HH2" s="3" t="s">
        <v>460</v>
      </c>
      <c r="HI2" s="1" t="s">
        <v>39</v>
      </c>
      <c r="HX2" s="3" t="s">
        <v>39</v>
      </c>
    </row>
    <row r="3" spans="1:232" s="6" customFormat="1" ht="12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G3" s="5"/>
      <c r="AH3" s="5"/>
      <c r="AI3" s="5"/>
      <c r="AX3" s="5"/>
      <c r="AY3" s="5"/>
      <c r="AZ3" s="5"/>
      <c r="BA3" s="5"/>
      <c r="BB3" s="5"/>
      <c r="BC3" s="5"/>
      <c r="BP3" s="5"/>
      <c r="BQ3" s="5"/>
      <c r="BR3" s="5"/>
      <c r="CE3" s="7"/>
      <c r="CI3" s="5"/>
      <c r="CJ3" s="5"/>
      <c r="CK3" s="5"/>
      <c r="CY3" s="5"/>
      <c r="CZ3" s="5"/>
      <c r="DA3" s="5"/>
      <c r="DR3" s="5"/>
      <c r="DS3" s="5"/>
      <c r="DT3" s="5"/>
      <c r="EH3" s="5"/>
      <c r="EI3" s="5"/>
      <c r="EJ3" s="5"/>
      <c r="FA3" s="5"/>
      <c r="FB3" s="5"/>
      <c r="FC3" s="5"/>
      <c r="FQ3" s="5"/>
      <c r="FR3" s="5"/>
      <c r="FS3" s="5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5"/>
      <c r="GF3" s="5"/>
      <c r="GG3" s="5"/>
      <c r="GT3" s="5"/>
      <c r="GU3" s="5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5"/>
      <c r="HI3" s="5"/>
      <c r="HJ3" s="5"/>
      <c r="HK3" s="5"/>
      <c r="HL3" s="5"/>
      <c r="HM3" s="5"/>
      <c r="HN3" s="5"/>
      <c r="HX3" s="5"/>
    </row>
    <row r="4" spans="1:232" s="97" customFormat="1" ht="14.25" customHeight="1" x14ac:dyDescent="0.2">
      <c r="A4" s="174" t="s">
        <v>5</v>
      </c>
      <c r="B4" s="174" t="s">
        <v>293</v>
      </c>
      <c r="C4" s="180" t="s">
        <v>365</v>
      </c>
      <c r="D4" s="261"/>
      <c r="E4" s="264" t="s">
        <v>409</v>
      </c>
      <c r="F4" s="177" t="s">
        <v>0</v>
      </c>
      <c r="G4" s="178"/>
      <c r="H4" s="178" t="s">
        <v>0</v>
      </c>
      <c r="I4" s="179"/>
      <c r="J4" s="231" t="s">
        <v>453</v>
      </c>
      <c r="K4" s="231" t="s">
        <v>410</v>
      </c>
      <c r="L4" s="180" t="s">
        <v>420</v>
      </c>
      <c r="M4" s="239"/>
      <c r="N4" s="174"/>
      <c r="O4" s="180" t="s">
        <v>5</v>
      </c>
      <c r="P4" s="174" t="s">
        <v>5</v>
      </c>
      <c r="Q4" s="174" t="s">
        <v>293</v>
      </c>
      <c r="R4" s="306" t="s">
        <v>419</v>
      </c>
      <c r="S4" s="307"/>
      <c r="T4" s="307"/>
      <c r="U4" s="307"/>
      <c r="V4" s="307"/>
      <c r="W4" s="307"/>
      <c r="X4" s="302" t="s">
        <v>382</v>
      </c>
      <c r="Y4" s="302"/>
      <c r="Z4" s="303"/>
      <c r="AA4" s="180" t="s">
        <v>381</v>
      </c>
      <c r="AB4" s="258"/>
      <c r="AC4" s="258"/>
      <c r="AD4" s="258"/>
      <c r="AE4" s="258"/>
      <c r="AF4" s="259"/>
      <c r="AG4" s="180" t="s">
        <v>5</v>
      </c>
      <c r="AH4" s="174" t="s">
        <v>5</v>
      </c>
      <c r="AI4" s="174" t="s">
        <v>293</v>
      </c>
      <c r="AJ4" s="177" t="s">
        <v>383</v>
      </c>
      <c r="AK4" s="178"/>
      <c r="AL4" s="178"/>
      <c r="AM4" s="178"/>
      <c r="AN4" s="178"/>
      <c r="AO4" s="178" t="s">
        <v>421</v>
      </c>
      <c r="AP4" s="178"/>
      <c r="AQ4" s="178"/>
      <c r="AR4" s="178"/>
      <c r="AS4" s="178"/>
      <c r="AT4" s="178"/>
      <c r="AU4" s="179"/>
      <c r="AV4" s="231" t="s">
        <v>481</v>
      </c>
      <c r="AW4" s="180" t="s">
        <v>5</v>
      </c>
      <c r="AX4" s="174" t="s">
        <v>5</v>
      </c>
      <c r="AY4" s="174" t="s">
        <v>293</v>
      </c>
      <c r="AZ4" s="137" t="s">
        <v>384</v>
      </c>
      <c r="BA4" s="8"/>
      <c r="BB4" s="8"/>
      <c r="BC4" s="9"/>
      <c r="BD4" s="213" t="s">
        <v>119</v>
      </c>
      <c r="BE4" s="214"/>
      <c r="BF4" s="160">
        <v>2014</v>
      </c>
      <c r="BG4" s="177" t="s">
        <v>366</v>
      </c>
      <c r="BH4" s="178"/>
      <c r="BI4" s="178"/>
      <c r="BJ4" s="178"/>
      <c r="BK4" s="178"/>
      <c r="BL4" s="179"/>
      <c r="BM4" s="180" t="s">
        <v>367</v>
      </c>
      <c r="BN4" s="237"/>
      <c r="BO4" s="253"/>
      <c r="BP4" s="180" t="s">
        <v>5</v>
      </c>
      <c r="BQ4" s="174" t="s">
        <v>5</v>
      </c>
      <c r="BR4" s="174" t="s">
        <v>293</v>
      </c>
      <c r="BS4" s="177" t="s">
        <v>368</v>
      </c>
      <c r="BT4" s="178"/>
      <c r="BU4" s="178"/>
      <c r="BV4" s="179"/>
      <c r="BW4" s="213" t="s">
        <v>454</v>
      </c>
      <c r="BX4" s="214"/>
      <c r="BY4" s="165" t="s">
        <v>455</v>
      </c>
      <c r="BZ4" s="162"/>
      <c r="CA4" s="139" t="s">
        <v>369</v>
      </c>
      <c r="CB4" s="140"/>
      <c r="CC4" s="140"/>
      <c r="CD4" s="161"/>
      <c r="CE4" s="141" t="s">
        <v>370</v>
      </c>
      <c r="CF4" s="138"/>
      <c r="CG4" s="137"/>
      <c r="CH4" s="137"/>
      <c r="CI4" s="180" t="s">
        <v>5</v>
      </c>
      <c r="CJ4" s="174" t="s">
        <v>5</v>
      </c>
      <c r="CK4" s="174" t="s">
        <v>293</v>
      </c>
      <c r="CL4" s="236" t="s">
        <v>371</v>
      </c>
      <c r="CM4" s="253"/>
      <c r="CN4" s="180" t="s">
        <v>372</v>
      </c>
      <c r="CO4" s="284"/>
      <c r="CP4" s="237" t="s">
        <v>373</v>
      </c>
      <c r="CQ4" s="237"/>
      <c r="CR4" s="253"/>
      <c r="CS4" s="251" t="s">
        <v>374</v>
      </c>
      <c r="CT4" s="251"/>
      <c r="CU4" s="252"/>
      <c r="CV4" s="251" t="s">
        <v>375</v>
      </c>
      <c r="CW4" s="251"/>
      <c r="CX4" s="252"/>
      <c r="CY4" s="180" t="s">
        <v>5</v>
      </c>
      <c r="CZ4" s="174" t="s">
        <v>5</v>
      </c>
      <c r="DA4" s="174" t="s">
        <v>293</v>
      </c>
      <c r="DB4" s="177" t="s">
        <v>429</v>
      </c>
      <c r="DC4" s="178"/>
      <c r="DD4" s="178"/>
      <c r="DE4" s="178"/>
      <c r="DF4" s="178"/>
      <c r="DG4" s="178"/>
      <c r="DH4" s="178" t="s">
        <v>429</v>
      </c>
      <c r="DI4" s="178"/>
      <c r="DJ4" s="178"/>
      <c r="DK4" s="178"/>
      <c r="DL4" s="178"/>
      <c r="DM4" s="178"/>
      <c r="DN4" s="178"/>
      <c r="DO4" s="178"/>
      <c r="DP4" s="178"/>
      <c r="DQ4" s="179"/>
      <c r="DR4" s="180" t="s">
        <v>5</v>
      </c>
      <c r="DS4" s="174" t="s">
        <v>5</v>
      </c>
      <c r="DT4" s="174" t="s">
        <v>293</v>
      </c>
      <c r="DU4" s="177" t="s">
        <v>430</v>
      </c>
      <c r="DV4" s="178"/>
      <c r="DW4" s="178"/>
      <c r="DX4" s="178"/>
      <c r="DY4" s="178"/>
      <c r="DZ4" s="239" t="s">
        <v>431</v>
      </c>
      <c r="EA4" s="284"/>
      <c r="EB4" s="284"/>
      <c r="EC4" s="261"/>
      <c r="ED4" s="180" t="s">
        <v>432</v>
      </c>
      <c r="EE4" s="284"/>
      <c r="EF4" s="284"/>
      <c r="EG4" s="261"/>
      <c r="EH4" s="180" t="s">
        <v>5</v>
      </c>
      <c r="EI4" s="174" t="s">
        <v>5</v>
      </c>
      <c r="EJ4" s="174" t="s">
        <v>293</v>
      </c>
      <c r="EK4" s="180" t="s">
        <v>422</v>
      </c>
      <c r="EL4" s="284"/>
      <c r="EM4" s="284"/>
      <c r="EN4" s="261"/>
      <c r="EO4" s="223" t="s">
        <v>423</v>
      </c>
      <c r="EP4" s="224"/>
      <c r="EQ4" s="280" t="s">
        <v>433</v>
      </c>
      <c r="ER4" s="281"/>
      <c r="ES4" s="180" t="s">
        <v>424</v>
      </c>
      <c r="ET4" s="239"/>
      <c r="EU4" s="239"/>
      <c r="EV4" s="174"/>
      <c r="EW4" s="180" t="s">
        <v>425</v>
      </c>
      <c r="EX4" s="200"/>
      <c r="EY4" s="200"/>
      <c r="EZ4" s="201"/>
      <c r="FA4" s="180" t="s">
        <v>5</v>
      </c>
      <c r="FB4" s="174" t="s">
        <v>5</v>
      </c>
      <c r="FC4" s="174" t="s">
        <v>293</v>
      </c>
      <c r="FD4" s="180" t="s">
        <v>426</v>
      </c>
      <c r="FE4" s="200"/>
      <c r="FF4" s="201"/>
      <c r="FG4" s="223" t="s">
        <v>427</v>
      </c>
      <c r="FH4" s="224"/>
      <c r="FI4" s="287" t="s">
        <v>364</v>
      </c>
      <c r="FJ4" s="177" t="s">
        <v>376</v>
      </c>
      <c r="FK4" s="178"/>
      <c r="FL4" s="178"/>
      <c r="FM4" s="178"/>
      <c r="FN4" s="178"/>
      <c r="FO4" s="178"/>
      <c r="FP4" s="179"/>
      <c r="FQ4" s="180" t="s">
        <v>5</v>
      </c>
      <c r="FR4" s="174" t="s">
        <v>5</v>
      </c>
      <c r="FS4" s="174" t="s">
        <v>293</v>
      </c>
      <c r="FT4" s="213" t="s">
        <v>307</v>
      </c>
      <c r="FU4" s="214"/>
      <c r="FV4" s="214"/>
      <c r="FW4" s="214"/>
      <c r="FX4" s="293" t="s">
        <v>428</v>
      </c>
      <c r="FY4" s="293"/>
      <c r="FZ4" s="293"/>
      <c r="GA4" s="293"/>
      <c r="GB4" s="293"/>
      <c r="GC4" s="293"/>
      <c r="GD4" s="294"/>
      <c r="GE4" s="180" t="s">
        <v>5</v>
      </c>
      <c r="GF4" s="174" t="s">
        <v>5</v>
      </c>
      <c r="GG4" s="174" t="s">
        <v>293</v>
      </c>
      <c r="GH4" s="177" t="s">
        <v>377</v>
      </c>
      <c r="GI4" s="178"/>
      <c r="GJ4" s="178"/>
      <c r="GK4" s="178"/>
      <c r="GL4" s="178" t="s">
        <v>377</v>
      </c>
      <c r="GM4" s="178"/>
      <c r="GN4" s="178"/>
      <c r="GO4" s="178"/>
      <c r="GP4" s="178"/>
      <c r="GQ4" s="178"/>
      <c r="GR4" s="179"/>
      <c r="GS4" s="180" t="s">
        <v>5</v>
      </c>
      <c r="GT4" s="174" t="s">
        <v>5</v>
      </c>
      <c r="GU4" s="174" t="s">
        <v>293</v>
      </c>
      <c r="GV4" s="177" t="s">
        <v>475</v>
      </c>
      <c r="GW4" s="178"/>
      <c r="GX4" s="178"/>
      <c r="GY4" s="178"/>
      <c r="GZ4" s="178" t="s">
        <v>475</v>
      </c>
      <c r="HA4" s="178"/>
      <c r="HB4" s="178"/>
      <c r="HC4" s="178"/>
      <c r="HD4" s="178"/>
      <c r="HE4" s="178"/>
      <c r="HF4" s="178"/>
      <c r="HG4" s="179"/>
      <c r="HH4" s="180" t="s">
        <v>5</v>
      </c>
      <c r="HI4" s="174" t="s">
        <v>5</v>
      </c>
      <c r="HJ4" s="174" t="s">
        <v>293</v>
      </c>
      <c r="HK4" s="236" t="s">
        <v>378</v>
      </c>
      <c r="HL4" s="200"/>
      <c r="HM4" s="200"/>
      <c r="HN4" s="200"/>
      <c r="HO4" s="200"/>
      <c r="HP4" s="237" t="s">
        <v>378</v>
      </c>
      <c r="HQ4" s="200"/>
      <c r="HR4" s="200"/>
      <c r="HS4" s="200"/>
      <c r="HT4" s="200"/>
      <c r="HU4" s="200"/>
      <c r="HV4" s="200"/>
      <c r="HW4" s="201"/>
      <c r="HX4" s="180" t="s">
        <v>5</v>
      </c>
    </row>
    <row r="5" spans="1:232" s="12" customFormat="1" ht="14.25" customHeight="1" x14ac:dyDescent="0.2">
      <c r="A5" s="198"/>
      <c r="B5" s="198"/>
      <c r="C5" s="262"/>
      <c r="D5" s="263"/>
      <c r="E5" s="211"/>
      <c r="F5" s="267" t="s">
        <v>306</v>
      </c>
      <c r="G5" s="268" t="s">
        <v>379</v>
      </c>
      <c r="H5" s="270" t="s">
        <v>380</v>
      </c>
      <c r="I5" s="271"/>
      <c r="J5" s="272"/>
      <c r="K5" s="211"/>
      <c r="L5" s="299"/>
      <c r="M5" s="300"/>
      <c r="N5" s="301"/>
      <c r="O5" s="220"/>
      <c r="P5" s="228"/>
      <c r="Q5" s="198"/>
      <c r="R5" s="308"/>
      <c r="S5" s="309"/>
      <c r="T5" s="309"/>
      <c r="U5" s="309"/>
      <c r="V5" s="309"/>
      <c r="W5" s="309"/>
      <c r="X5" s="304"/>
      <c r="Y5" s="304"/>
      <c r="Z5" s="305"/>
      <c r="AA5" s="238"/>
      <c r="AB5" s="260"/>
      <c r="AC5" s="260"/>
      <c r="AD5" s="260"/>
      <c r="AE5" s="260"/>
      <c r="AF5" s="222"/>
      <c r="AG5" s="220"/>
      <c r="AH5" s="228"/>
      <c r="AI5" s="198"/>
      <c r="AJ5" s="183" t="s">
        <v>3</v>
      </c>
      <c r="AK5" s="208" t="s">
        <v>90</v>
      </c>
      <c r="AL5" s="209"/>
      <c r="AM5" s="210"/>
      <c r="AN5" s="192" t="s">
        <v>94</v>
      </c>
      <c r="AO5" s="195" t="s">
        <v>95</v>
      </c>
      <c r="AP5" s="208" t="s">
        <v>162</v>
      </c>
      <c r="AQ5" s="209"/>
      <c r="AR5" s="209"/>
      <c r="AS5" s="209"/>
      <c r="AT5" s="209"/>
      <c r="AU5" s="210"/>
      <c r="AV5" s="227"/>
      <c r="AW5" s="193"/>
      <c r="AX5" s="228"/>
      <c r="AY5" s="198"/>
      <c r="AZ5" s="188" t="s">
        <v>116</v>
      </c>
      <c r="BA5" s="192" t="s">
        <v>19</v>
      </c>
      <c r="BB5" s="279"/>
      <c r="BC5" s="195"/>
      <c r="BD5" s="183" t="s">
        <v>3</v>
      </c>
      <c r="BE5" s="192" t="s">
        <v>449</v>
      </c>
      <c r="BF5" s="195" t="s">
        <v>450</v>
      </c>
      <c r="BG5" s="183" t="s">
        <v>3</v>
      </c>
      <c r="BH5" s="188" t="s">
        <v>449</v>
      </c>
      <c r="BI5" s="195" t="s">
        <v>450</v>
      </c>
      <c r="BJ5" s="276" t="s">
        <v>32</v>
      </c>
      <c r="BK5" s="277"/>
      <c r="BL5" s="278"/>
      <c r="BM5" s="295"/>
      <c r="BN5" s="296"/>
      <c r="BO5" s="297"/>
      <c r="BP5" s="220"/>
      <c r="BQ5" s="198"/>
      <c r="BR5" s="198"/>
      <c r="BS5" s="183" t="s">
        <v>3</v>
      </c>
      <c r="BT5" s="195" t="s">
        <v>6</v>
      </c>
      <c r="BU5" s="188" t="s">
        <v>7</v>
      </c>
      <c r="BV5" s="188" t="s">
        <v>450</v>
      </c>
      <c r="BW5" s="183" t="s">
        <v>3</v>
      </c>
      <c r="BX5" s="192" t="s">
        <v>6</v>
      </c>
      <c r="BY5" s="195" t="s">
        <v>7</v>
      </c>
      <c r="BZ5" s="188" t="s">
        <v>450</v>
      </c>
      <c r="CA5" s="183" t="s">
        <v>3</v>
      </c>
      <c r="CB5" s="195" t="s">
        <v>6</v>
      </c>
      <c r="CC5" s="188" t="s">
        <v>7</v>
      </c>
      <c r="CD5" s="188" t="s">
        <v>450</v>
      </c>
      <c r="CE5" s="183" t="s">
        <v>3</v>
      </c>
      <c r="CF5" s="195" t="s">
        <v>6</v>
      </c>
      <c r="CG5" s="188" t="s">
        <v>7</v>
      </c>
      <c r="CH5" s="188" t="s">
        <v>450</v>
      </c>
      <c r="CI5" s="220"/>
      <c r="CJ5" s="198"/>
      <c r="CK5" s="198"/>
      <c r="CL5" s="262"/>
      <c r="CM5" s="263"/>
      <c r="CN5" s="262"/>
      <c r="CO5" s="269"/>
      <c r="CP5" s="247"/>
      <c r="CQ5" s="247"/>
      <c r="CR5" s="248"/>
      <c r="CS5" s="230"/>
      <c r="CT5" s="230"/>
      <c r="CU5" s="230"/>
      <c r="CV5" s="230"/>
      <c r="CW5" s="230"/>
      <c r="CX5" s="230"/>
      <c r="CY5" s="220"/>
      <c r="CZ5" s="198"/>
      <c r="DA5" s="198"/>
      <c r="DB5" s="142" t="s">
        <v>1</v>
      </c>
      <c r="DC5" s="143"/>
      <c r="DD5" s="143"/>
      <c r="DE5" s="144"/>
      <c r="DF5" s="208" t="s">
        <v>342</v>
      </c>
      <c r="DG5" s="209"/>
      <c r="DH5" s="209" t="s">
        <v>342</v>
      </c>
      <c r="DI5" s="210"/>
      <c r="DJ5" s="246" t="s">
        <v>2</v>
      </c>
      <c r="DK5" s="247"/>
      <c r="DL5" s="247"/>
      <c r="DM5" s="248"/>
      <c r="DN5" s="208" t="s">
        <v>291</v>
      </c>
      <c r="DO5" s="249"/>
      <c r="DP5" s="249"/>
      <c r="DQ5" s="250"/>
      <c r="DR5" s="220"/>
      <c r="DS5" s="198"/>
      <c r="DT5" s="198"/>
      <c r="DU5" s="183" t="s">
        <v>3</v>
      </c>
      <c r="DV5" s="208" t="s">
        <v>76</v>
      </c>
      <c r="DW5" s="209"/>
      <c r="DX5" s="209"/>
      <c r="DY5" s="209"/>
      <c r="DZ5" s="269"/>
      <c r="EA5" s="269"/>
      <c r="EB5" s="269"/>
      <c r="EC5" s="263"/>
      <c r="ED5" s="262"/>
      <c r="EE5" s="269"/>
      <c r="EF5" s="269"/>
      <c r="EG5" s="263"/>
      <c r="EH5" s="220"/>
      <c r="EI5" s="198"/>
      <c r="EJ5" s="198"/>
      <c r="EK5" s="202"/>
      <c r="EL5" s="203"/>
      <c r="EM5" s="203"/>
      <c r="EN5" s="204"/>
      <c r="EO5" s="225"/>
      <c r="EP5" s="226"/>
      <c r="EQ5" s="282"/>
      <c r="ER5" s="283"/>
      <c r="ES5" s="240"/>
      <c r="ET5" s="241"/>
      <c r="EU5" s="241"/>
      <c r="EV5" s="242"/>
      <c r="EW5" s="202"/>
      <c r="EX5" s="203"/>
      <c r="EY5" s="203"/>
      <c r="EZ5" s="204"/>
      <c r="FA5" s="220"/>
      <c r="FB5" s="198"/>
      <c r="FC5" s="198"/>
      <c r="FD5" s="202"/>
      <c r="FE5" s="203"/>
      <c r="FF5" s="204"/>
      <c r="FG5" s="225"/>
      <c r="FH5" s="226"/>
      <c r="FI5" s="288"/>
      <c r="FJ5" s="207" t="s">
        <v>3</v>
      </c>
      <c r="FK5" s="208" t="s">
        <v>22</v>
      </c>
      <c r="FL5" s="209"/>
      <c r="FM5" s="209"/>
      <c r="FN5" s="209"/>
      <c r="FO5" s="209"/>
      <c r="FP5" s="210"/>
      <c r="FQ5" s="220"/>
      <c r="FR5" s="175"/>
      <c r="FS5" s="175"/>
      <c r="FT5" s="188" t="s">
        <v>308</v>
      </c>
      <c r="FU5" s="188" t="s">
        <v>309</v>
      </c>
      <c r="FV5" s="195" t="s">
        <v>310</v>
      </c>
      <c r="FW5" s="192" t="s">
        <v>24</v>
      </c>
      <c r="FX5" s="195" t="s">
        <v>311</v>
      </c>
      <c r="FY5" s="188" t="s">
        <v>312</v>
      </c>
      <c r="FZ5" s="188" t="s">
        <v>313</v>
      </c>
      <c r="GA5" s="188" t="s">
        <v>315</v>
      </c>
      <c r="GB5" s="188" t="s">
        <v>329</v>
      </c>
      <c r="GC5" s="188" t="s">
        <v>317</v>
      </c>
      <c r="GD5" s="195" t="s">
        <v>314</v>
      </c>
      <c r="GE5" s="181"/>
      <c r="GF5" s="228"/>
      <c r="GG5" s="198"/>
      <c r="GH5" s="188" t="s">
        <v>97</v>
      </c>
      <c r="GI5" s="243" t="s">
        <v>204</v>
      </c>
      <c r="GJ5" s="244"/>
      <c r="GK5" s="244"/>
      <c r="GL5" s="124"/>
      <c r="GM5" s="188" t="s">
        <v>98</v>
      </c>
      <c r="GN5" s="208" t="s">
        <v>76</v>
      </c>
      <c r="GO5" s="210"/>
      <c r="GP5" s="188" t="s">
        <v>99</v>
      </c>
      <c r="GQ5" s="208" t="s">
        <v>76</v>
      </c>
      <c r="GR5" s="210"/>
      <c r="GS5" s="193"/>
      <c r="GT5" s="175"/>
      <c r="GU5" s="175"/>
      <c r="GV5" s="183" t="s">
        <v>3</v>
      </c>
      <c r="GW5" s="186"/>
      <c r="GX5" s="187"/>
      <c r="GY5" s="166" t="s">
        <v>461</v>
      </c>
      <c r="GZ5" s="169" t="s">
        <v>462</v>
      </c>
      <c r="HA5" s="167"/>
      <c r="HB5" s="168"/>
      <c r="HC5" s="188" t="s">
        <v>463</v>
      </c>
      <c r="HD5" s="188" t="s">
        <v>464</v>
      </c>
      <c r="HE5" s="188" t="s">
        <v>465</v>
      </c>
      <c r="HF5" s="188" t="s">
        <v>466</v>
      </c>
      <c r="HG5" s="188" t="s">
        <v>467</v>
      </c>
      <c r="HH5" s="181"/>
      <c r="HI5" s="198"/>
      <c r="HJ5" s="198"/>
      <c r="HK5" s="202"/>
      <c r="HL5" s="203"/>
      <c r="HM5" s="203"/>
      <c r="HN5" s="203"/>
      <c r="HO5" s="203"/>
      <c r="HP5" s="203"/>
      <c r="HQ5" s="203"/>
      <c r="HR5" s="203"/>
      <c r="HS5" s="203"/>
      <c r="HT5" s="203"/>
      <c r="HU5" s="203"/>
      <c r="HV5" s="203"/>
      <c r="HW5" s="204"/>
      <c r="HX5" s="220"/>
    </row>
    <row r="6" spans="1:232" s="12" customFormat="1" ht="14.25" customHeight="1" x14ac:dyDescent="0.2">
      <c r="A6" s="198"/>
      <c r="B6" s="198"/>
      <c r="C6" s="183" t="s">
        <v>3</v>
      </c>
      <c r="D6" s="188" t="s">
        <v>108</v>
      </c>
      <c r="E6" s="211"/>
      <c r="F6" s="230"/>
      <c r="G6" s="269"/>
      <c r="H6" s="269"/>
      <c r="I6" s="263"/>
      <c r="J6" s="272"/>
      <c r="K6" s="211"/>
      <c r="L6" s="183" t="s">
        <v>3</v>
      </c>
      <c r="M6" s="183" t="s">
        <v>6</v>
      </c>
      <c r="N6" s="207" t="s">
        <v>7</v>
      </c>
      <c r="O6" s="220"/>
      <c r="P6" s="228"/>
      <c r="Q6" s="198"/>
      <c r="R6" s="183" t="s">
        <v>345</v>
      </c>
      <c r="S6" s="188" t="s">
        <v>346</v>
      </c>
      <c r="T6" s="188" t="s">
        <v>347</v>
      </c>
      <c r="U6" s="188" t="s">
        <v>348</v>
      </c>
      <c r="V6" s="188" t="s">
        <v>349</v>
      </c>
      <c r="W6" s="192" t="s">
        <v>350</v>
      </c>
      <c r="X6" s="195" t="s">
        <v>351</v>
      </c>
      <c r="Y6" s="188" t="s">
        <v>352</v>
      </c>
      <c r="Z6" s="188" t="s">
        <v>353</v>
      </c>
      <c r="AA6" s="183" t="s">
        <v>3</v>
      </c>
      <c r="AB6" s="188" t="s">
        <v>101</v>
      </c>
      <c r="AC6" s="188" t="s">
        <v>415</v>
      </c>
      <c r="AD6" s="188" t="s">
        <v>102</v>
      </c>
      <c r="AE6" s="188" t="s">
        <v>103</v>
      </c>
      <c r="AF6" s="207" t="s">
        <v>416</v>
      </c>
      <c r="AG6" s="220"/>
      <c r="AH6" s="228"/>
      <c r="AI6" s="198"/>
      <c r="AJ6" s="227"/>
      <c r="AK6" s="183" t="s">
        <v>91</v>
      </c>
      <c r="AL6" s="188" t="s">
        <v>92</v>
      </c>
      <c r="AM6" s="188" t="s">
        <v>93</v>
      </c>
      <c r="AN6" s="220"/>
      <c r="AO6" s="198"/>
      <c r="AP6" s="188" t="s">
        <v>165</v>
      </c>
      <c r="AQ6" s="188" t="s">
        <v>166</v>
      </c>
      <c r="AR6" s="188" t="s">
        <v>167</v>
      </c>
      <c r="AS6" s="188" t="s">
        <v>169</v>
      </c>
      <c r="AT6" s="188" t="s">
        <v>170</v>
      </c>
      <c r="AU6" s="188" t="s">
        <v>168</v>
      </c>
      <c r="AV6" s="227"/>
      <c r="AW6" s="193"/>
      <c r="AX6" s="228"/>
      <c r="AY6" s="198"/>
      <c r="AZ6" s="227"/>
      <c r="BA6" s="183" t="s">
        <v>3</v>
      </c>
      <c r="BB6" s="188" t="s">
        <v>20</v>
      </c>
      <c r="BC6" s="195" t="s">
        <v>117</v>
      </c>
      <c r="BD6" s="184"/>
      <c r="BE6" s="181"/>
      <c r="BF6" s="228"/>
      <c r="BG6" s="184"/>
      <c r="BH6" s="191"/>
      <c r="BI6" s="228"/>
      <c r="BJ6" s="188" t="s">
        <v>109</v>
      </c>
      <c r="BK6" s="188" t="s">
        <v>118</v>
      </c>
      <c r="BL6" s="188" t="s">
        <v>33</v>
      </c>
      <c r="BM6" s="183" t="s">
        <v>3</v>
      </c>
      <c r="BN6" s="188" t="s">
        <v>451</v>
      </c>
      <c r="BO6" s="188" t="s">
        <v>450</v>
      </c>
      <c r="BP6" s="220"/>
      <c r="BQ6" s="198"/>
      <c r="BR6" s="198"/>
      <c r="BS6" s="227"/>
      <c r="BT6" s="198"/>
      <c r="BU6" s="227"/>
      <c r="BV6" s="272"/>
      <c r="BW6" s="227"/>
      <c r="BX6" s="220"/>
      <c r="BY6" s="198"/>
      <c r="BZ6" s="272"/>
      <c r="CA6" s="227"/>
      <c r="CB6" s="198"/>
      <c r="CC6" s="227"/>
      <c r="CD6" s="272"/>
      <c r="CE6" s="227"/>
      <c r="CF6" s="198"/>
      <c r="CG6" s="227"/>
      <c r="CH6" s="272"/>
      <c r="CI6" s="220"/>
      <c r="CJ6" s="198"/>
      <c r="CK6" s="198"/>
      <c r="CL6" s="183" t="s">
        <v>3</v>
      </c>
      <c r="CM6" s="188" t="s">
        <v>203</v>
      </c>
      <c r="CN6" s="183" t="s">
        <v>3</v>
      </c>
      <c r="CO6" s="192" t="s">
        <v>203</v>
      </c>
      <c r="CP6" s="195" t="s">
        <v>3</v>
      </c>
      <c r="CQ6" s="195" t="s">
        <v>173</v>
      </c>
      <c r="CR6" s="195" t="s">
        <v>132</v>
      </c>
      <c r="CS6" s="188" t="s">
        <v>3</v>
      </c>
      <c r="CT6" s="188" t="s">
        <v>174</v>
      </c>
      <c r="CU6" s="279" t="s">
        <v>132</v>
      </c>
      <c r="CV6" s="188" t="s">
        <v>3</v>
      </c>
      <c r="CW6" s="188" t="s">
        <v>171</v>
      </c>
      <c r="CX6" s="188" t="s">
        <v>172</v>
      </c>
      <c r="CY6" s="220"/>
      <c r="CZ6" s="198"/>
      <c r="DA6" s="198"/>
      <c r="DB6" s="183" t="s">
        <v>8</v>
      </c>
      <c r="DC6" s="183" t="s">
        <v>10</v>
      </c>
      <c r="DD6" s="183" t="s">
        <v>9</v>
      </c>
      <c r="DE6" s="183" t="s">
        <v>148</v>
      </c>
      <c r="DF6" s="183" t="s">
        <v>8</v>
      </c>
      <c r="DG6" s="217" t="s">
        <v>10</v>
      </c>
      <c r="DH6" s="207" t="s">
        <v>9</v>
      </c>
      <c r="DI6" s="183" t="s">
        <v>148</v>
      </c>
      <c r="DJ6" s="183" t="s">
        <v>8</v>
      </c>
      <c r="DK6" s="183" t="s">
        <v>265</v>
      </c>
      <c r="DL6" s="183" t="s">
        <v>9</v>
      </c>
      <c r="DM6" s="183" t="s">
        <v>148</v>
      </c>
      <c r="DN6" s="183" t="s">
        <v>8</v>
      </c>
      <c r="DO6" s="183" t="s">
        <v>10</v>
      </c>
      <c r="DP6" s="183" t="s">
        <v>9</v>
      </c>
      <c r="DQ6" s="183" t="s">
        <v>148</v>
      </c>
      <c r="DR6" s="220"/>
      <c r="DS6" s="198"/>
      <c r="DT6" s="198"/>
      <c r="DU6" s="227"/>
      <c r="DV6" s="188" t="s">
        <v>113</v>
      </c>
      <c r="DW6" s="188" t="s">
        <v>114</v>
      </c>
      <c r="DX6" s="188" t="s">
        <v>115</v>
      </c>
      <c r="DY6" s="192" t="s">
        <v>141</v>
      </c>
      <c r="DZ6" s="207" t="s">
        <v>277</v>
      </c>
      <c r="EA6" s="183" t="s">
        <v>278</v>
      </c>
      <c r="EB6" s="183" t="s">
        <v>9</v>
      </c>
      <c r="EC6" s="183" t="s">
        <v>279</v>
      </c>
      <c r="ED6" s="207" t="s">
        <v>277</v>
      </c>
      <c r="EE6" s="183" t="s">
        <v>10</v>
      </c>
      <c r="EF6" s="183" t="s">
        <v>9</v>
      </c>
      <c r="EG6" s="183" t="s">
        <v>279</v>
      </c>
      <c r="EH6" s="220"/>
      <c r="EI6" s="198"/>
      <c r="EJ6" s="198"/>
      <c r="EK6" s="183" t="s">
        <v>175</v>
      </c>
      <c r="EL6" s="183" t="s">
        <v>150</v>
      </c>
      <c r="EM6" s="183" t="s">
        <v>9</v>
      </c>
      <c r="EN6" s="183" t="s">
        <v>186</v>
      </c>
      <c r="EO6" s="217" t="s">
        <v>175</v>
      </c>
      <c r="EP6" s="217" t="s">
        <v>10</v>
      </c>
      <c r="EQ6" s="207" t="s">
        <v>9</v>
      </c>
      <c r="ER6" s="183" t="s">
        <v>148</v>
      </c>
      <c r="ES6" s="217" t="s">
        <v>175</v>
      </c>
      <c r="ET6" s="183" t="s">
        <v>10</v>
      </c>
      <c r="EU6" s="183" t="s">
        <v>9</v>
      </c>
      <c r="EV6" s="183" t="s">
        <v>186</v>
      </c>
      <c r="EW6" s="217" t="s">
        <v>175</v>
      </c>
      <c r="EX6" s="183" t="s">
        <v>10</v>
      </c>
      <c r="EY6" s="183" t="s">
        <v>9</v>
      </c>
      <c r="EZ6" s="183" t="s">
        <v>186</v>
      </c>
      <c r="FA6" s="220"/>
      <c r="FB6" s="198"/>
      <c r="FC6" s="198"/>
      <c r="FD6" s="188" t="s">
        <v>357</v>
      </c>
      <c r="FE6" s="188" t="s">
        <v>6</v>
      </c>
      <c r="FF6" s="188" t="s">
        <v>7</v>
      </c>
      <c r="FG6" s="188" t="s">
        <v>3</v>
      </c>
      <c r="FH6" s="192" t="s">
        <v>6</v>
      </c>
      <c r="FI6" s="195" t="s">
        <v>7</v>
      </c>
      <c r="FJ6" s="198"/>
      <c r="FK6" s="188" t="s">
        <v>263</v>
      </c>
      <c r="FL6" s="188" t="s">
        <v>264</v>
      </c>
      <c r="FM6" s="207" t="s">
        <v>23</v>
      </c>
      <c r="FN6" s="195" t="s">
        <v>183</v>
      </c>
      <c r="FO6" s="188" t="s">
        <v>134</v>
      </c>
      <c r="FP6" s="188" t="s">
        <v>193</v>
      </c>
      <c r="FQ6" s="220"/>
      <c r="FR6" s="175"/>
      <c r="FS6" s="175"/>
      <c r="FT6" s="215"/>
      <c r="FU6" s="215"/>
      <c r="FV6" s="175"/>
      <c r="FW6" s="274"/>
      <c r="FX6" s="290"/>
      <c r="FY6" s="191"/>
      <c r="FZ6" s="215"/>
      <c r="GA6" s="215"/>
      <c r="GB6" s="215"/>
      <c r="GC6" s="215"/>
      <c r="GD6" s="292"/>
      <c r="GE6" s="181"/>
      <c r="GF6" s="228"/>
      <c r="GG6" s="198"/>
      <c r="GH6" s="272"/>
      <c r="GI6" s="188" t="s">
        <v>179</v>
      </c>
      <c r="GJ6" s="188" t="s">
        <v>100</v>
      </c>
      <c r="GK6" s="192" t="s">
        <v>295</v>
      </c>
      <c r="GL6" s="195" t="s">
        <v>296</v>
      </c>
      <c r="GM6" s="272"/>
      <c r="GN6" s="183" t="s">
        <v>6</v>
      </c>
      <c r="GO6" s="183" t="s">
        <v>7</v>
      </c>
      <c r="GP6" s="272"/>
      <c r="GQ6" s="183" t="s">
        <v>6</v>
      </c>
      <c r="GR6" s="183" t="s">
        <v>7</v>
      </c>
      <c r="GS6" s="193"/>
      <c r="GT6" s="175"/>
      <c r="GU6" s="175"/>
      <c r="GV6" s="184"/>
      <c r="GW6" s="183" t="s">
        <v>468</v>
      </c>
      <c r="GX6" s="188" t="s">
        <v>469</v>
      </c>
      <c r="GY6" s="192" t="s">
        <v>470</v>
      </c>
      <c r="GZ6" s="195" t="s">
        <v>471</v>
      </c>
      <c r="HA6" s="188" t="s">
        <v>472</v>
      </c>
      <c r="HB6" s="188" t="s">
        <v>473</v>
      </c>
      <c r="HC6" s="189"/>
      <c r="HD6" s="189"/>
      <c r="HE6" s="189"/>
      <c r="HF6" s="189"/>
      <c r="HG6" s="189"/>
      <c r="HH6" s="181"/>
      <c r="HI6" s="198"/>
      <c r="HJ6" s="198"/>
      <c r="HK6" s="188" t="s">
        <v>288</v>
      </c>
      <c r="HL6" s="188" t="s">
        <v>289</v>
      </c>
      <c r="HM6" s="188" t="s">
        <v>287</v>
      </c>
      <c r="HN6" s="217" t="s">
        <v>28</v>
      </c>
      <c r="HO6" s="192" t="s">
        <v>26</v>
      </c>
      <c r="HP6" s="195" t="s">
        <v>27</v>
      </c>
      <c r="HQ6" s="195" t="s">
        <v>131</v>
      </c>
      <c r="HR6" s="195" t="s">
        <v>29</v>
      </c>
      <c r="HS6" s="188" t="s">
        <v>145</v>
      </c>
      <c r="HT6" s="188" t="s">
        <v>30</v>
      </c>
      <c r="HU6" s="188" t="s">
        <v>146</v>
      </c>
      <c r="HV6" s="188" t="s">
        <v>290</v>
      </c>
      <c r="HW6" s="188" t="s">
        <v>31</v>
      </c>
      <c r="HX6" s="220"/>
    </row>
    <row r="7" spans="1:232" s="12" customFormat="1" ht="14.25" customHeight="1" x14ac:dyDescent="0.2">
      <c r="A7" s="198"/>
      <c r="B7" s="198"/>
      <c r="C7" s="227"/>
      <c r="D7" s="227"/>
      <c r="E7" s="211"/>
      <c r="F7" s="217" t="s">
        <v>3</v>
      </c>
      <c r="G7" s="265"/>
      <c r="H7" s="207" t="s">
        <v>6</v>
      </c>
      <c r="I7" s="183" t="s">
        <v>7</v>
      </c>
      <c r="J7" s="273"/>
      <c r="K7" s="211"/>
      <c r="L7" s="191"/>
      <c r="M7" s="191"/>
      <c r="N7" s="175"/>
      <c r="O7" s="220"/>
      <c r="P7" s="228"/>
      <c r="Q7" s="198"/>
      <c r="R7" s="184"/>
      <c r="S7" s="206"/>
      <c r="T7" s="206"/>
      <c r="U7" s="206"/>
      <c r="V7" s="206"/>
      <c r="W7" s="218"/>
      <c r="X7" s="285"/>
      <c r="Y7" s="206"/>
      <c r="Z7" s="206"/>
      <c r="AA7" s="230"/>
      <c r="AB7" s="230"/>
      <c r="AC7" s="230"/>
      <c r="AD7" s="230"/>
      <c r="AE7" s="230"/>
      <c r="AF7" s="248"/>
      <c r="AG7" s="220"/>
      <c r="AH7" s="228"/>
      <c r="AI7" s="198"/>
      <c r="AJ7" s="227"/>
      <c r="AK7" s="230"/>
      <c r="AL7" s="230"/>
      <c r="AM7" s="230"/>
      <c r="AN7" s="220"/>
      <c r="AO7" s="198"/>
      <c r="AP7" s="230"/>
      <c r="AQ7" s="230"/>
      <c r="AR7" s="230"/>
      <c r="AS7" s="230"/>
      <c r="AT7" s="230"/>
      <c r="AU7" s="230"/>
      <c r="AV7" s="230"/>
      <c r="AW7" s="193"/>
      <c r="AX7" s="228"/>
      <c r="AY7" s="198"/>
      <c r="AZ7" s="227"/>
      <c r="BA7" s="227"/>
      <c r="BB7" s="227"/>
      <c r="BC7" s="198"/>
      <c r="BD7" s="184"/>
      <c r="BE7" s="181"/>
      <c r="BF7" s="228"/>
      <c r="BG7" s="184"/>
      <c r="BH7" s="191"/>
      <c r="BI7" s="228"/>
      <c r="BJ7" s="272"/>
      <c r="BK7" s="272"/>
      <c r="BL7" s="272"/>
      <c r="BM7" s="191"/>
      <c r="BN7" s="191"/>
      <c r="BO7" s="215"/>
      <c r="BP7" s="220"/>
      <c r="BQ7" s="198"/>
      <c r="BR7" s="198"/>
      <c r="BS7" s="227"/>
      <c r="BT7" s="198"/>
      <c r="BU7" s="227"/>
      <c r="BV7" s="272"/>
      <c r="BW7" s="227"/>
      <c r="BX7" s="220"/>
      <c r="BY7" s="198"/>
      <c r="BZ7" s="272"/>
      <c r="CA7" s="227"/>
      <c r="CB7" s="198"/>
      <c r="CC7" s="227"/>
      <c r="CD7" s="272"/>
      <c r="CE7" s="227"/>
      <c r="CF7" s="198"/>
      <c r="CG7" s="227"/>
      <c r="CH7" s="272"/>
      <c r="CI7" s="220"/>
      <c r="CJ7" s="198"/>
      <c r="CK7" s="198"/>
      <c r="CL7" s="227"/>
      <c r="CM7" s="227"/>
      <c r="CN7" s="227"/>
      <c r="CO7" s="220"/>
      <c r="CP7" s="198"/>
      <c r="CQ7" s="198"/>
      <c r="CR7" s="198"/>
      <c r="CS7" s="227"/>
      <c r="CT7" s="227"/>
      <c r="CU7" s="289"/>
      <c r="CV7" s="227"/>
      <c r="CW7" s="227"/>
      <c r="CX7" s="227"/>
      <c r="CY7" s="220"/>
      <c r="CZ7" s="198"/>
      <c r="DA7" s="198"/>
      <c r="DB7" s="206"/>
      <c r="DC7" s="206"/>
      <c r="DD7" s="206"/>
      <c r="DE7" s="206"/>
      <c r="DF7" s="206"/>
      <c r="DG7" s="218"/>
      <c r="DH7" s="285"/>
      <c r="DI7" s="206"/>
      <c r="DJ7" s="206"/>
      <c r="DK7" s="206"/>
      <c r="DL7" s="206"/>
      <c r="DM7" s="206"/>
      <c r="DN7" s="206"/>
      <c r="DO7" s="206"/>
      <c r="DP7" s="206"/>
      <c r="DQ7" s="206"/>
      <c r="DR7" s="220"/>
      <c r="DS7" s="198"/>
      <c r="DT7" s="198"/>
      <c r="DU7" s="227"/>
      <c r="DV7" s="227"/>
      <c r="DW7" s="227"/>
      <c r="DX7" s="227"/>
      <c r="DY7" s="220"/>
      <c r="DZ7" s="198"/>
      <c r="EA7" s="227"/>
      <c r="EB7" s="227"/>
      <c r="EC7" s="227"/>
      <c r="ED7" s="198"/>
      <c r="EE7" s="227"/>
      <c r="EF7" s="227"/>
      <c r="EG7" s="227"/>
      <c r="EH7" s="220"/>
      <c r="EI7" s="198"/>
      <c r="EJ7" s="198"/>
      <c r="EK7" s="206"/>
      <c r="EL7" s="206"/>
      <c r="EM7" s="206"/>
      <c r="EN7" s="206"/>
      <c r="EO7" s="218"/>
      <c r="EP7" s="218"/>
      <c r="EQ7" s="285"/>
      <c r="ER7" s="206"/>
      <c r="ES7" s="218"/>
      <c r="ET7" s="206"/>
      <c r="EU7" s="206"/>
      <c r="EV7" s="206"/>
      <c r="EW7" s="218"/>
      <c r="EX7" s="206"/>
      <c r="EY7" s="206"/>
      <c r="EZ7" s="206"/>
      <c r="FA7" s="220"/>
      <c r="FB7" s="198"/>
      <c r="FC7" s="198"/>
      <c r="FD7" s="211"/>
      <c r="FE7" s="211"/>
      <c r="FF7" s="211"/>
      <c r="FG7" s="211"/>
      <c r="FH7" s="238"/>
      <c r="FI7" s="222"/>
      <c r="FJ7" s="198"/>
      <c r="FK7" s="211"/>
      <c r="FL7" s="211"/>
      <c r="FM7" s="198"/>
      <c r="FN7" s="198"/>
      <c r="FO7" s="227"/>
      <c r="FP7" s="227"/>
      <c r="FQ7" s="220"/>
      <c r="FR7" s="175"/>
      <c r="FS7" s="175"/>
      <c r="FT7" s="215"/>
      <c r="FU7" s="215"/>
      <c r="FV7" s="175"/>
      <c r="FW7" s="274"/>
      <c r="FX7" s="290"/>
      <c r="FY7" s="191"/>
      <c r="FZ7" s="215"/>
      <c r="GA7" s="215"/>
      <c r="GB7" s="215"/>
      <c r="GC7" s="215"/>
      <c r="GD7" s="292"/>
      <c r="GE7" s="181"/>
      <c r="GF7" s="228"/>
      <c r="GG7" s="198"/>
      <c r="GH7" s="273"/>
      <c r="GI7" s="273"/>
      <c r="GJ7" s="273"/>
      <c r="GK7" s="240"/>
      <c r="GL7" s="242"/>
      <c r="GM7" s="273"/>
      <c r="GN7" s="205"/>
      <c r="GO7" s="205"/>
      <c r="GP7" s="273"/>
      <c r="GQ7" s="205"/>
      <c r="GR7" s="205"/>
      <c r="GS7" s="193"/>
      <c r="GT7" s="175"/>
      <c r="GU7" s="175"/>
      <c r="GV7" s="184"/>
      <c r="GW7" s="191"/>
      <c r="GX7" s="189"/>
      <c r="GY7" s="193"/>
      <c r="GZ7" s="196"/>
      <c r="HA7" s="189"/>
      <c r="HB7" s="189"/>
      <c r="HC7" s="189"/>
      <c r="HD7" s="189"/>
      <c r="HE7" s="189"/>
      <c r="HF7" s="189"/>
      <c r="HG7" s="189"/>
      <c r="HH7" s="181"/>
      <c r="HI7" s="198"/>
      <c r="HJ7" s="198"/>
      <c r="HK7" s="227"/>
      <c r="HL7" s="227"/>
      <c r="HM7" s="227"/>
      <c r="HN7" s="220"/>
      <c r="HO7" s="220"/>
      <c r="HP7" s="198"/>
      <c r="HQ7" s="198"/>
      <c r="HR7" s="198"/>
      <c r="HS7" s="227"/>
      <c r="HT7" s="227"/>
      <c r="HU7" s="211"/>
      <c r="HV7" s="211"/>
      <c r="HW7" s="227"/>
      <c r="HX7" s="220"/>
    </row>
    <row r="8" spans="1:232" s="12" customFormat="1" ht="14.25" customHeight="1" x14ac:dyDescent="0.2">
      <c r="A8" s="199"/>
      <c r="B8" s="199"/>
      <c r="C8" s="212"/>
      <c r="D8" s="212"/>
      <c r="E8" s="17" t="s">
        <v>110</v>
      </c>
      <c r="F8" s="221"/>
      <c r="G8" s="266"/>
      <c r="H8" s="199"/>
      <c r="I8" s="212"/>
      <c r="J8" s="17" t="s">
        <v>452</v>
      </c>
      <c r="K8" s="212"/>
      <c r="L8" s="216"/>
      <c r="M8" s="216"/>
      <c r="N8" s="176"/>
      <c r="O8" s="221"/>
      <c r="P8" s="229"/>
      <c r="Q8" s="199"/>
      <c r="R8" s="275"/>
      <c r="S8" s="185"/>
      <c r="T8" s="185"/>
      <c r="U8" s="185"/>
      <c r="V8" s="185"/>
      <c r="W8" s="219"/>
      <c r="X8" s="286"/>
      <c r="Y8" s="185"/>
      <c r="Z8" s="185"/>
      <c r="AA8" s="255" t="s">
        <v>96</v>
      </c>
      <c r="AB8" s="256"/>
      <c r="AC8" s="256"/>
      <c r="AD8" s="256"/>
      <c r="AE8" s="256"/>
      <c r="AF8" s="257"/>
      <c r="AG8" s="221"/>
      <c r="AH8" s="229"/>
      <c r="AI8" s="199"/>
      <c r="AJ8" s="254" t="s">
        <v>112</v>
      </c>
      <c r="AK8" s="233"/>
      <c r="AL8" s="233"/>
      <c r="AM8" s="234"/>
      <c r="AN8" s="221"/>
      <c r="AO8" s="233" t="s">
        <v>112</v>
      </c>
      <c r="AP8" s="233"/>
      <c r="AQ8" s="233"/>
      <c r="AR8" s="233"/>
      <c r="AS8" s="233"/>
      <c r="AT8" s="233"/>
      <c r="AU8" s="234"/>
      <c r="AV8" s="18" t="s">
        <v>163</v>
      </c>
      <c r="AW8" s="232"/>
      <c r="AX8" s="229"/>
      <c r="AY8" s="199"/>
      <c r="AZ8" s="212"/>
      <c r="BA8" s="212"/>
      <c r="BB8" s="212"/>
      <c r="BC8" s="199"/>
      <c r="BD8" s="275"/>
      <c r="BE8" s="182"/>
      <c r="BF8" s="229"/>
      <c r="BG8" s="275"/>
      <c r="BH8" s="216"/>
      <c r="BI8" s="229"/>
      <c r="BJ8" s="298"/>
      <c r="BK8" s="298"/>
      <c r="BL8" s="298"/>
      <c r="BM8" s="216"/>
      <c r="BN8" s="216"/>
      <c r="BO8" s="245"/>
      <c r="BP8" s="221"/>
      <c r="BQ8" s="199"/>
      <c r="BR8" s="199"/>
      <c r="BS8" s="212"/>
      <c r="BT8" s="199"/>
      <c r="BU8" s="212"/>
      <c r="BV8" s="298"/>
      <c r="BW8" s="212"/>
      <c r="BX8" s="221"/>
      <c r="BY8" s="199"/>
      <c r="BZ8" s="298"/>
      <c r="CA8" s="212"/>
      <c r="CB8" s="199"/>
      <c r="CC8" s="212"/>
      <c r="CD8" s="298"/>
      <c r="CE8" s="212"/>
      <c r="CF8" s="199"/>
      <c r="CG8" s="212"/>
      <c r="CH8" s="298"/>
      <c r="CI8" s="221"/>
      <c r="CJ8" s="199"/>
      <c r="CK8" s="199"/>
      <c r="CL8" s="212"/>
      <c r="CM8" s="212"/>
      <c r="CN8" s="212"/>
      <c r="CO8" s="221"/>
      <c r="CP8" s="199"/>
      <c r="CQ8" s="199"/>
      <c r="CR8" s="199"/>
      <c r="CS8" s="212"/>
      <c r="CT8" s="212"/>
      <c r="CU8" s="266"/>
      <c r="CV8" s="212"/>
      <c r="CW8" s="212"/>
      <c r="CX8" s="212"/>
      <c r="CY8" s="221"/>
      <c r="CZ8" s="199"/>
      <c r="DA8" s="199"/>
      <c r="DB8" s="185"/>
      <c r="DC8" s="185"/>
      <c r="DD8" s="185"/>
      <c r="DE8" s="185"/>
      <c r="DF8" s="185"/>
      <c r="DG8" s="219"/>
      <c r="DH8" s="286"/>
      <c r="DI8" s="185"/>
      <c r="DJ8" s="185"/>
      <c r="DK8" s="185"/>
      <c r="DL8" s="185"/>
      <c r="DM8" s="185"/>
      <c r="DN8" s="185"/>
      <c r="DO8" s="185"/>
      <c r="DP8" s="185"/>
      <c r="DQ8" s="185"/>
      <c r="DR8" s="221"/>
      <c r="DS8" s="199"/>
      <c r="DT8" s="199"/>
      <c r="DU8" s="212"/>
      <c r="DV8" s="212"/>
      <c r="DW8" s="212"/>
      <c r="DX8" s="212"/>
      <c r="DY8" s="221"/>
      <c r="DZ8" s="199"/>
      <c r="EA8" s="212"/>
      <c r="EB8" s="212"/>
      <c r="EC8" s="212"/>
      <c r="ED8" s="199"/>
      <c r="EE8" s="212"/>
      <c r="EF8" s="212"/>
      <c r="EG8" s="212"/>
      <c r="EH8" s="221"/>
      <c r="EI8" s="199"/>
      <c r="EJ8" s="199"/>
      <c r="EK8" s="185"/>
      <c r="EL8" s="185"/>
      <c r="EM8" s="185"/>
      <c r="EN8" s="185"/>
      <c r="EO8" s="219"/>
      <c r="EP8" s="219"/>
      <c r="EQ8" s="286"/>
      <c r="ER8" s="185"/>
      <c r="ES8" s="219"/>
      <c r="ET8" s="185"/>
      <c r="EU8" s="185"/>
      <c r="EV8" s="185"/>
      <c r="EW8" s="219"/>
      <c r="EX8" s="185"/>
      <c r="EY8" s="185"/>
      <c r="EZ8" s="185"/>
      <c r="FA8" s="221"/>
      <c r="FB8" s="199"/>
      <c r="FC8" s="199"/>
      <c r="FD8" s="212"/>
      <c r="FE8" s="212"/>
      <c r="FF8" s="212"/>
      <c r="FG8" s="212"/>
      <c r="FH8" s="221"/>
      <c r="FI8" s="199"/>
      <c r="FJ8" s="199"/>
      <c r="FK8" s="212"/>
      <c r="FL8" s="212"/>
      <c r="FM8" s="199"/>
      <c r="FN8" s="199"/>
      <c r="FO8" s="212"/>
      <c r="FP8" s="212"/>
      <c r="FQ8" s="221"/>
      <c r="FR8" s="176"/>
      <c r="FS8" s="176"/>
      <c r="FT8" s="216"/>
      <c r="FU8" s="216"/>
      <c r="FV8" s="176"/>
      <c r="FW8" s="182"/>
      <c r="FX8" s="291"/>
      <c r="FY8" s="216"/>
      <c r="FZ8" s="216"/>
      <c r="GA8" s="216"/>
      <c r="GB8" s="245"/>
      <c r="GC8" s="216"/>
      <c r="GD8" s="176"/>
      <c r="GE8" s="182"/>
      <c r="GF8" s="229"/>
      <c r="GG8" s="199"/>
      <c r="GH8" s="255" t="s">
        <v>96</v>
      </c>
      <c r="GI8" s="256"/>
      <c r="GJ8" s="256"/>
      <c r="GK8" s="256"/>
      <c r="GL8" s="256" t="s">
        <v>96</v>
      </c>
      <c r="GM8" s="256"/>
      <c r="GN8" s="256"/>
      <c r="GO8" s="256"/>
      <c r="GP8" s="256"/>
      <c r="GQ8" s="256"/>
      <c r="GR8" s="257"/>
      <c r="GS8" s="232"/>
      <c r="GT8" s="176"/>
      <c r="GU8" s="176"/>
      <c r="GV8" s="185"/>
      <c r="GW8" s="185"/>
      <c r="GX8" s="190"/>
      <c r="GY8" s="194"/>
      <c r="GZ8" s="197"/>
      <c r="HA8" s="190"/>
      <c r="HB8" s="190"/>
      <c r="HC8" s="190"/>
      <c r="HD8" s="190"/>
      <c r="HE8" s="190"/>
      <c r="HF8" s="190"/>
      <c r="HG8" s="190"/>
      <c r="HH8" s="182"/>
      <c r="HI8" s="199"/>
      <c r="HJ8" s="199"/>
      <c r="HK8" s="212"/>
      <c r="HL8" s="212"/>
      <c r="HM8" s="212"/>
      <c r="HN8" s="221"/>
      <c r="HO8" s="221"/>
      <c r="HP8" s="199"/>
      <c r="HQ8" s="199"/>
      <c r="HR8" s="199"/>
      <c r="HS8" s="212"/>
      <c r="HT8" s="212"/>
      <c r="HU8" s="235"/>
      <c r="HV8" s="235"/>
      <c r="HW8" s="212"/>
      <c r="HX8" s="221"/>
    </row>
    <row r="9" spans="1:232" s="12" customFormat="1" ht="12.75" customHeight="1" x14ac:dyDescent="0.25">
      <c r="A9" s="19"/>
      <c r="B9" s="20"/>
      <c r="C9" s="21"/>
      <c r="D9" s="21"/>
      <c r="K9" s="22"/>
      <c r="L9" s="154"/>
      <c r="M9" s="154"/>
      <c r="N9" s="154"/>
      <c r="O9" s="10"/>
      <c r="P9" s="19"/>
      <c r="Q9" s="20"/>
      <c r="R9" s="154"/>
      <c r="S9" s="154"/>
      <c r="T9" s="154"/>
      <c r="U9" s="154"/>
      <c r="V9" s="154"/>
      <c r="W9" s="154"/>
      <c r="X9" s="154"/>
      <c r="Y9" s="154"/>
      <c r="Z9" s="154"/>
      <c r="AG9" s="10"/>
      <c r="AH9" s="19"/>
      <c r="AI9" s="20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15"/>
      <c r="AX9" s="19"/>
      <c r="AY9" s="20"/>
      <c r="AZ9" s="21"/>
      <c r="BA9" s="21"/>
      <c r="BB9" s="21"/>
      <c r="BC9" s="21"/>
      <c r="BD9" s="24"/>
      <c r="BN9" s="19"/>
      <c r="BO9" s="19"/>
      <c r="BP9" s="15"/>
      <c r="BQ9" s="19"/>
      <c r="BR9" s="20"/>
      <c r="BS9" s="19"/>
      <c r="CE9" s="25"/>
      <c r="CI9" s="15"/>
      <c r="CJ9" s="19"/>
      <c r="CK9" s="20"/>
      <c r="CV9" s="76"/>
      <c r="CW9" s="76"/>
      <c r="CY9" s="15"/>
      <c r="CZ9" s="19"/>
      <c r="DA9" s="20"/>
      <c r="DI9" s="19"/>
      <c r="DJ9" s="19"/>
      <c r="DK9" s="19"/>
      <c r="DN9" s="19"/>
      <c r="DO9" s="19"/>
      <c r="DR9" s="15"/>
      <c r="DS9" s="19"/>
      <c r="DT9" s="20"/>
      <c r="DU9" s="21"/>
      <c r="DV9" s="21"/>
      <c r="DW9" s="21"/>
      <c r="DX9" s="21"/>
      <c r="DY9" s="21"/>
      <c r="EH9" s="15"/>
      <c r="EI9" s="19"/>
      <c r="EJ9" s="20"/>
      <c r="FA9" s="15"/>
      <c r="FB9" s="19"/>
      <c r="FC9" s="20"/>
      <c r="FQ9" s="15"/>
      <c r="FR9" s="3"/>
      <c r="FS9" s="133"/>
      <c r="FT9" s="3"/>
      <c r="FU9" s="3"/>
      <c r="FV9" s="3"/>
      <c r="FW9" s="3"/>
      <c r="FX9" s="3"/>
      <c r="FY9" s="3"/>
      <c r="FZ9" s="3"/>
      <c r="GA9" s="3"/>
      <c r="GB9" s="3"/>
      <c r="GC9" s="3"/>
      <c r="GD9" s="133"/>
      <c r="GE9" s="37"/>
      <c r="GF9" s="19"/>
      <c r="GG9" s="20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15"/>
      <c r="GT9" s="19"/>
      <c r="GU9" s="20"/>
      <c r="HH9" s="15"/>
      <c r="HI9" s="19"/>
      <c r="HJ9" s="20"/>
      <c r="HK9" s="21"/>
      <c r="HL9" s="21"/>
      <c r="HM9" s="21"/>
      <c r="HN9" s="21"/>
      <c r="HX9" s="15"/>
    </row>
    <row r="10" spans="1:232" s="27" customFormat="1" ht="12.75" customHeight="1" x14ac:dyDescent="0.25">
      <c r="A10" s="52">
        <v>14511</v>
      </c>
      <c r="B10" s="26" t="s">
        <v>11</v>
      </c>
      <c r="C10" s="71">
        <v>1</v>
      </c>
      <c r="D10" s="71">
        <v>1</v>
      </c>
      <c r="E10" s="69">
        <v>220.86</v>
      </c>
      <c r="F10" s="71">
        <v>240253</v>
      </c>
      <c r="G10" s="71">
        <v>243521</v>
      </c>
      <c r="H10" s="71">
        <v>118721</v>
      </c>
      <c r="I10" s="71">
        <v>124800</v>
      </c>
      <c r="J10" s="163">
        <v>1.3602327546378206</v>
      </c>
      <c r="K10" s="72">
        <v>1103</v>
      </c>
      <c r="L10" s="134">
        <v>11163</v>
      </c>
      <c r="M10" s="134">
        <v>6726</v>
      </c>
      <c r="N10" s="134">
        <v>4437</v>
      </c>
      <c r="O10" s="54">
        <v>14511</v>
      </c>
      <c r="P10" s="52">
        <v>14511</v>
      </c>
      <c r="Q10" s="26" t="s">
        <v>11</v>
      </c>
      <c r="R10" s="134">
        <v>12246</v>
      </c>
      <c r="S10" s="134">
        <v>16075</v>
      </c>
      <c r="T10" s="134">
        <v>4835</v>
      </c>
      <c r="U10" s="134">
        <v>15381</v>
      </c>
      <c r="V10" s="134">
        <v>18593</v>
      </c>
      <c r="W10" s="134">
        <v>29884</v>
      </c>
      <c r="X10" s="134">
        <v>28835</v>
      </c>
      <c r="Y10" s="134">
        <v>52242</v>
      </c>
      <c r="Z10" s="134">
        <v>65430</v>
      </c>
      <c r="AA10" s="89">
        <v>242.1</v>
      </c>
      <c r="AB10" s="89">
        <v>95.4</v>
      </c>
      <c r="AC10" s="90">
        <v>20.5</v>
      </c>
      <c r="AD10" s="89">
        <v>80.8</v>
      </c>
      <c r="AE10" s="89">
        <v>36.799999999999997</v>
      </c>
      <c r="AF10" s="91">
        <v>8.6</v>
      </c>
      <c r="AG10" s="54">
        <v>14511</v>
      </c>
      <c r="AH10" s="52">
        <v>14511</v>
      </c>
      <c r="AI10" s="26" t="s">
        <v>11</v>
      </c>
      <c r="AJ10" s="89">
        <v>137.30000000000001</v>
      </c>
      <c r="AK10" s="89">
        <v>68.2</v>
      </c>
      <c r="AL10" s="89">
        <v>48.1</v>
      </c>
      <c r="AM10" s="89">
        <v>21</v>
      </c>
      <c r="AN10" s="67">
        <v>1.7</v>
      </c>
      <c r="AO10" s="89">
        <v>137.1</v>
      </c>
      <c r="AP10" s="91" t="s">
        <v>447</v>
      </c>
      <c r="AQ10" s="89">
        <v>21.8</v>
      </c>
      <c r="AR10" s="89">
        <v>38</v>
      </c>
      <c r="AS10" s="89">
        <v>24.5</v>
      </c>
      <c r="AT10" s="89">
        <v>19.600000000000001</v>
      </c>
      <c r="AU10" s="89">
        <v>32</v>
      </c>
      <c r="AV10" s="56">
        <v>1637</v>
      </c>
      <c r="AW10" s="54">
        <v>14511</v>
      </c>
      <c r="AX10" s="52">
        <v>14511</v>
      </c>
      <c r="AY10" s="26" t="s">
        <v>11</v>
      </c>
      <c r="AZ10" s="71">
        <v>892</v>
      </c>
      <c r="BA10" s="71">
        <v>410</v>
      </c>
      <c r="BB10" s="65">
        <v>16.899999999999999</v>
      </c>
      <c r="BC10" s="71">
        <v>287</v>
      </c>
      <c r="BD10" s="71">
        <v>2091</v>
      </c>
      <c r="BE10" s="71">
        <v>1051</v>
      </c>
      <c r="BF10" s="65">
        <v>8.6130373622933494</v>
      </c>
      <c r="BG10" s="71">
        <v>3250</v>
      </c>
      <c r="BH10" s="71">
        <v>1711</v>
      </c>
      <c r="BI10" s="65">
        <v>13.3870738533971</v>
      </c>
      <c r="BJ10" s="71">
        <v>823</v>
      </c>
      <c r="BK10" s="71">
        <v>1442</v>
      </c>
      <c r="BL10" s="71">
        <v>111</v>
      </c>
      <c r="BM10" s="71">
        <v>-1159</v>
      </c>
      <c r="BN10" s="71">
        <v>-660</v>
      </c>
      <c r="BO10" s="65">
        <v>-4.7740364911037698</v>
      </c>
      <c r="BP10" s="54">
        <v>14511</v>
      </c>
      <c r="BQ10" s="52">
        <v>14511</v>
      </c>
      <c r="BR10" s="26" t="s">
        <v>11</v>
      </c>
      <c r="BS10" s="71">
        <v>19391</v>
      </c>
      <c r="BT10" s="71">
        <v>12541</v>
      </c>
      <c r="BU10" s="71">
        <v>6850</v>
      </c>
      <c r="BV10" s="65">
        <v>79.873461258838006</v>
      </c>
      <c r="BW10" s="71">
        <v>16797</v>
      </c>
      <c r="BX10" s="71">
        <v>10774</v>
      </c>
      <c r="BY10" s="71">
        <v>6023</v>
      </c>
      <c r="BZ10" s="65">
        <v>69.188516774003503</v>
      </c>
      <c r="CA10" s="71">
        <v>2594</v>
      </c>
      <c r="CB10" s="71">
        <v>1767</v>
      </c>
      <c r="CC10" s="71">
        <v>827</v>
      </c>
      <c r="CD10" s="65">
        <v>10.684944484834499</v>
      </c>
      <c r="CE10" s="71">
        <v>1499</v>
      </c>
      <c r="CF10" s="71">
        <v>1312</v>
      </c>
      <c r="CG10" s="71">
        <v>187</v>
      </c>
      <c r="CH10" s="65">
        <v>6.2</v>
      </c>
      <c r="CI10" s="54">
        <v>14511</v>
      </c>
      <c r="CJ10" s="52">
        <v>14511</v>
      </c>
      <c r="CK10" s="26" t="s">
        <v>11</v>
      </c>
      <c r="CL10" s="74">
        <v>3</v>
      </c>
      <c r="CM10" s="74">
        <v>2329</v>
      </c>
      <c r="CN10" s="74">
        <v>3</v>
      </c>
      <c r="CO10" s="74">
        <v>240</v>
      </c>
      <c r="CP10" s="74">
        <v>1251</v>
      </c>
      <c r="CQ10" s="74">
        <v>451</v>
      </c>
      <c r="CR10" s="67">
        <v>513.70000000000005</v>
      </c>
      <c r="CS10" s="74">
        <v>243</v>
      </c>
      <c r="CT10" s="74">
        <v>235</v>
      </c>
      <c r="CU10" s="67">
        <v>99.8</v>
      </c>
      <c r="CV10" s="74">
        <v>63</v>
      </c>
      <c r="CW10" s="74">
        <v>107</v>
      </c>
      <c r="CX10" s="67">
        <v>25.9</v>
      </c>
      <c r="CY10" s="54">
        <v>14511</v>
      </c>
      <c r="CZ10" s="52">
        <v>14511</v>
      </c>
      <c r="DA10" s="26" t="s">
        <v>11</v>
      </c>
      <c r="DB10" s="71">
        <v>45</v>
      </c>
      <c r="DC10" s="71">
        <v>334</v>
      </c>
      <c r="DD10" s="71">
        <v>6947</v>
      </c>
      <c r="DE10" s="71">
        <v>429</v>
      </c>
      <c r="DF10" s="71">
        <v>15</v>
      </c>
      <c r="DG10" s="71">
        <v>205</v>
      </c>
      <c r="DH10" s="71">
        <v>4665</v>
      </c>
      <c r="DI10" s="71">
        <v>402</v>
      </c>
      <c r="DJ10" s="71">
        <v>9</v>
      </c>
      <c r="DK10" s="71">
        <v>149</v>
      </c>
      <c r="DL10" s="71">
        <v>4622</v>
      </c>
      <c r="DM10" s="71">
        <v>430</v>
      </c>
      <c r="DN10" s="71">
        <v>11</v>
      </c>
      <c r="DO10" s="71">
        <v>179</v>
      </c>
      <c r="DP10" s="71">
        <v>1684</v>
      </c>
      <c r="DQ10" s="71">
        <v>292</v>
      </c>
      <c r="DR10" s="54">
        <v>14511</v>
      </c>
      <c r="DS10" s="52">
        <v>14511</v>
      </c>
      <c r="DT10" s="26" t="s">
        <v>11</v>
      </c>
      <c r="DU10" s="71">
        <v>1451</v>
      </c>
      <c r="DV10" s="71">
        <v>165</v>
      </c>
      <c r="DW10" s="71">
        <v>170</v>
      </c>
      <c r="DX10" s="71">
        <v>652</v>
      </c>
      <c r="DY10" s="71">
        <v>464</v>
      </c>
      <c r="DZ10" s="71">
        <v>32</v>
      </c>
      <c r="EA10" s="71">
        <v>642</v>
      </c>
      <c r="EB10" s="71">
        <v>12099</v>
      </c>
      <c r="EC10" s="71">
        <v>620</v>
      </c>
      <c r="ED10" s="71">
        <v>25</v>
      </c>
      <c r="EE10" s="71">
        <v>375</v>
      </c>
      <c r="EF10" s="71">
        <v>6833</v>
      </c>
      <c r="EG10" s="71">
        <v>278</v>
      </c>
      <c r="EH10" s="54">
        <v>14511</v>
      </c>
      <c r="EI10" s="52">
        <v>14511</v>
      </c>
      <c r="EJ10" s="26" t="s">
        <v>11</v>
      </c>
      <c r="EK10" s="74">
        <v>4</v>
      </c>
      <c r="EL10" s="74">
        <v>10</v>
      </c>
      <c r="EM10" s="74">
        <v>579</v>
      </c>
      <c r="EN10" s="74">
        <v>59</v>
      </c>
      <c r="EO10" s="74">
        <v>21</v>
      </c>
      <c r="EP10" s="74">
        <v>144</v>
      </c>
      <c r="EQ10" s="74">
        <v>2434</v>
      </c>
      <c r="ER10" s="74">
        <v>158</v>
      </c>
      <c r="ES10" s="74">
        <v>5</v>
      </c>
      <c r="ET10" s="74">
        <v>34</v>
      </c>
      <c r="EU10" s="74">
        <v>659</v>
      </c>
      <c r="EV10" s="74">
        <v>40</v>
      </c>
      <c r="EW10" s="74">
        <v>11</v>
      </c>
      <c r="EX10" s="74">
        <v>79</v>
      </c>
      <c r="EY10" s="74">
        <v>1594</v>
      </c>
      <c r="EZ10" s="74">
        <v>85</v>
      </c>
      <c r="FA10" s="54">
        <v>14511</v>
      </c>
      <c r="FB10" s="52">
        <v>14511</v>
      </c>
      <c r="FC10" s="26" t="s">
        <v>11</v>
      </c>
      <c r="FD10" s="74">
        <v>111540</v>
      </c>
      <c r="FE10" s="74">
        <v>55443</v>
      </c>
      <c r="FF10" s="74">
        <v>56097</v>
      </c>
      <c r="FG10" s="74">
        <v>87730</v>
      </c>
      <c r="FH10" s="74">
        <v>44735</v>
      </c>
      <c r="FI10" s="74">
        <v>42995</v>
      </c>
      <c r="FJ10" s="74">
        <v>12227</v>
      </c>
      <c r="FK10" s="74">
        <v>6581</v>
      </c>
      <c r="FL10" s="74">
        <v>5646</v>
      </c>
      <c r="FM10" s="74">
        <v>1030</v>
      </c>
      <c r="FN10" s="71">
        <v>925</v>
      </c>
      <c r="FO10" s="71">
        <v>3180</v>
      </c>
      <c r="FP10" s="65">
        <v>9.9</v>
      </c>
      <c r="FQ10" s="54">
        <v>14511</v>
      </c>
      <c r="FR10" s="52">
        <v>14511</v>
      </c>
      <c r="FS10" s="26" t="s">
        <v>11</v>
      </c>
      <c r="FT10" s="134">
        <v>187</v>
      </c>
      <c r="FU10" s="134">
        <v>20391</v>
      </c>
      <c r="FV10" s="134">
        <v>17339</v>
      </c>
      <c r="FW10" s="134">
        <v>5528</v>
      </c>
      <c r="FX10" s="134">
        <v>21693</v>
      </c>
      <c r="FY10" s="134">
        <v>3836</v>
      </c>
      <c r="FZ10" s="134">
        <v>2155</v>
      </c>
      <c r="GA10" s="134">
        <v>1477</v>
      </c>
      <c r="GB10" s="134">
        <v>21457</v>
      </c>
      <c r="GC10" s="134">
        <v>29830</v>
      </c>
      <c r="GD10" s="134">
        <v>4986</v>
      </c>
      <c r="GE10" s="54">
        <v>14511</v>
      </c>
      <c r="GF10" s="52">
        <v>14511</v>
      </c>
      <c r="GG10" s="26" t="s">
        <v>11</v>
      </c>
      <c r="GH10" s="89">
        <v>109.7</v>
      </c>
      <c r="GI10" s="89">
        <v>30.2</v>
      </c>
      <c r="GJ10" s="89">
        <v>22.2</v>
      </c>
      <c r="GK10" s="89">
        <v>20.6</v>
      </c>
      <c r="GL10" s="89">
        <v>35.9</v>
      </c>
      <c r="GM10" s="89">
        <v>9.4</v>
      </c>
      <c r="GN10" s="89" t="s">
        <v>447</v>
      </c>
      <c r="GO10" s="89" t="s">
        <v>447</v>
      </c>
      <c r="GP10" s="89">
        <v>123</v>
      </c>
      <c r="GQ10" s="89">
        <v>52.3</v>
      </c>
      <c r="GR10" s="89">
        <v>70.599999999999994</v>
      </c>
      <c r="GS10" s="54">
        <v>14511</v>
      </c>
      <c r="GT10" s="52">
        <v>14511</v>
      </c>
      <c r="GU10" s="26" t="s">
        <v>11</v>
      </c>
      <c r="GV10" s="88">
        <v>22086</v>
      </c>
      <c r="GW10" s="88">
        <v>9810</v>
      </c>
      <c r="GX10" s="88">
        <v>5577</v>
      </c>
      <c r="GY10" s="88">
        <v>124</v>
      </c>
      <c r="GZ10" s="88">
        <v>2000</v>
      </c>
      <c r="HA10" s="88">
        <v>79</v>
      </c>
      <c r="HB10" s="88">
        <v>2030</v>
      </c>
      <c r="HC10" s="88">
        <v>8357</v>
      </c>
      <c r="HD10" s="88">
        <v>3533</v>
      </c>
      <c r="HE10" s="88">
        <v>232</v>
      </c>
      <c r="HF10" s="88">
        <v>18</v>
      </c>
      <c r="HG10" s="88">
        <v>136</v>
      </c>
      <c r="HH10" s="54">
        <v>14511</v>
      </c>
      <c r="HI10" s="52">
        <v>14511</v>
      </c>
      <c r="HJ10" s="26" t="s">
        <v>11</v>
      </c>
      <c r="HK10" s="120">
        <v>98.4</v>
      </c>
      <c r="HL10" s="120">
        <v>98.5</v>
      </c>
      <c r="HM10" s="120" t="s">
        <v>446</v>
      </c>
      <c r="HN10" s="120" t="s">
        <v>446</v>
      </c>
      <c r="HO10" s="67">
        <v>92.8</v>
      </c>
      <c r="HP10" s="67" t="s">
        <v>446</v>
      </c>
      <c r="HQ10" s="67" t="s">
        <v>446</v>
      </c>
      <c r="HR10" s="67" t="s">
        <v>446</v>
      </c>
      <c r="HS10" s="67" t="s">
        <v>446</v>
      </c>
      <c r="HT10" s="56" t="s">
        <v>445</v>
      </c>
      <c r="HU10" s="67">
        <v>50.6</v>
      </c>
      <c r="HV10" s="67">
        <v>50.6</v>
      </c>
      <c r="HW10" s="67" t="s">
        <v>446</v>
      </c>
      <c r="HX10" s="54">
        <v>14511</v>
      </c>
    </row>
    <row r="11" spans="1:232" ht="24.9" customHeight="1" x14ac:dyDescent="0.25">
      <c r="A11" s="52">
        <v>14521</v>
      </c>
      <c r="B11" s="29" t="s">
        <v>213</v>
      </c>
      <c r="C11" s="71">
        <v>61</v>
      </c>
      <c r="D11" s="71">
        <v>27</v>
      </c>
      <c r="E11" s="69">
        <v>1828.45</v>
      </c>
      <c r="F11" s="71">
        <v>361791</v>
      </c>
      <c r="G11" s="71">
        <v>349582</v>
      </c>
      <c r="H11" s="71">
        <v>170986</v>
      </c>
      <c r="I11" s="71">
        <v>178596</v>
      </c>
      <c r="J11" s="163">
        <v>-3.3746002526320495</v>
      </c>
      <c r="K11" s="72">
        <v>191</v>
      </c>
      <c r="L11" s="134">
        <v>5267</v>
      </c>
      <c r="M11" s="134">
        <v>3103</v>
      </c>
      <c r="N11" s="134">
        <v>2164</v>
      </c>
      <c r="O11" s="54">
        <v>14521</v>
      </c>
      <c r="P11" s="52">
        <v>14521</v>
      </c>
      <c r="Q11" s="29" t="s">
        <v>213</v>
      </c>
      <c r="R11" s="134">
        <v>16905</v>
      </c>
      <c r="S11" s="134">
        <v>25922</v>
      </c>
      <c r="T11" s="134">
        <v>8050</v>
      </c>
      <c r="U11" s="134">
        <v>15337</v>
      </c>
      <c r="V11" s="134">
        <v>17622</v>
      </c>
      <c r="W11" s="134">
        <v>38936</v>
      </c>
      <c r="X11" s="134">
        <v>44958</v>
      </c>
      <c r="Y11" s="134">
        <v>90997</v>
      </c>
      <c r="Z11" s="134">
        <v>90855</v>
      </c>
      <c r="AA11" s="89">
        <v>350.9</v>
      </c>
      <c r="AB11" s="89">
        <v>152.9</v>
      </c>
      <c r="AC11" s="91">
        <v>22.3</v>
      </c>
      <c r="AD11" s="89">
        <v>112.3</v>
      </c>
      <c r="AE11" s="89">
        <v>56.8</v>
      </c>
      <c r="AF11" s="91" t="s">
        <v>447</v>
      </c>
      <c r="AG11" s="54">
        <v>14521</v>
      </c>
      <c r="AH11" s="52">
        <v>14521</v>
      </c>
      <c r="AI11" s="29" t="s">
        <v>213</v>
      </c>
      <c r="AJ11" s="89">
        <v>178.8</v>
      </c>
      <c r="AK11" s="89">
        <v>66.2</v>
      </c>
      <c r="AL11" s="89">
        <v>75</v>
      </c>
      <c r="AM11" s="89">
        <v>37.700000000000003</v>
      </c>
      <c r="AN11" s="67">
        <v>2</v>
      </c>
      <c r="AO11" s="89">
        <v>178.5</v>
      </c>
      <c r="AP11" s="91" t="s">
        <v>447</v>
      </c>
      <c r="AQ11" s="91">
        <v>15.6</v>
      </c>
      <c r="AR11" s="89">
        <v>50.7</v>
      </c>
      <c r="AS11" s="89">
        <v>39.1</v>
      </c>
      <c r="AT11" s="91">
        <v>30.8</v>
      </c>
      <c r="AU11" s="91">
        <v>41.3</v>
      </c>
      <c r="AV11" s="56">
        <v>1750</v>
      </c>
      <c r="AW11" s="54">
        <v>14521</v>
      </c>
      <c r="AX11" s="52">
        <v>14521</v>
      </c>
      <c r="AY11" s="29" t="s">
        <v>213</v>
      </c>
      <c r="AZ11" s="71">
        <v>1331</v>
      </c>
      <c r="BA11" s="71">
        <v>588</v>
      </c>
      <c r="BB11" s="65">
        <v>16.8</v>
      </c>
      <c r="BC11" s="71">
        <v>434</v>
      </c>
      <c r="BD11" s="71">
        <v>2652</v>
      </c>
      <c r="BE11" s="71">
        <v>1316</v>
      </c>
      <c r="BF11" s="65">
        <v>7.5675104973526599</v>
      </c>
      <c r="BG11" s="71">
        <v>4960</v>
      </c>
      <c r="BH11" s="71">
        <v>2559</v>
      </c>
      <c r="BI11" s="65">
        <v>14.153413298216099</v>
      </c>
      <c r="BJ11" s="71">
        <v>1206</v>
      </c>
      <c r="BK11" s="71">
        <v>2443</v>
      </c>
      <c r="BL11" s="71">
        <v>144</v>
      </c>
      <c r="BM11" s="71">
        <v>-2308</v>
      </c>
      <c r="BN11" s="71">
        <v>-1243</v>
      </c>
      <c r="BO11" s="65">
        <v>-6.5859028008634697</v>
      </c>
      <c r="BP11" s="54">
        <v>14521</v>
      </c>
      <c r="BQ11" s="52">
        <v>14521</v>
      </c>
      <c r="BR11" s="29" t="s">
        <v>213</v>
      </c>
      <c r="BS11" s="71">
        <v>10701</v>
      </c>
      <c r="BT11" s="71">
        <v>6486</v>
      </c>
      <c r="BU11" s="71">
        <v>4215</v>
      </c>
      <c r="BV11" s="65">
        <v>30.5354184887522</v>
      </c>
      <c r="BW11" s="71">
        <v>10163</v>
      </c>
      <c r="BX11" s="71">
        <v>5889</v>
      </c>
      <c r="BY11" s="71">
        <v>4274</v>
      </c>
      <c r="BZ11" s="65">
        <v>29.000229707614999</v>
      </c>
      <c r="CA11" s="71">
        <v>538</v>
      </c>
      <c r="CB11" s="71">
        <v>597</v>
      </c>
      <c r="CC11" s="71">
        <v>-59</v>
      </c>
      <c r="CD11" s="65">
        <v>1.5351887811371501</v>
      </c>
      <c r="CE11" s="71">
        <v>-1727</v>
      </c>
      <c r="CF11" s="71">
        <v>-434</v>
      </c>
      <c r="CG11" s="71">
        <v>-1293</v>
      </c>
      <c r="CH11" s="65">
        <v>-4.9000000000000004</v>
      </c>
      <c r="CI11" s="54">
        <v>14521</v>
      </c>
      <c r="CJ11" s="52">
        <v>14521</v>
      </c>
      <c r="CK11" s="29" t="s">
        <v>213</v>
      </c>
      <c r="CL11" s="74">
        <v>6</v>
      </c>
      <c r="CM11" s="74">
        <v>2074</v>
      </c>
      <c r="CN11" s="74">
        <v>5</v>
      </c>
      <c r="CO11" s="74">
        <v>534</v>
      </c>
      <c r="CP11" s="74">
        <v>1046</v>
      </c>
      <c r="CQ11" s="74">
        <v>457</v>
      </c>
      <c r="CR11" s="67">
        <v>299.2</v>
      </c>
      <c r="CS11" s="74">
        <v>301</v>
      </c>
      <c r="CT11" s="74">
        <v>293</v>
      </c>
      <c r="CU11" s="67">
        <v>86.1</v>
      </c>
      <c r="CV11" s="74">
        <v>91</v>
      </c>
      <c r="CW11" s="74">
        <v>135</v>
      </c>
      <c r="CX11" s="67">
        <v>26</v>
      </c>
      <c r="CY11" s="54">
        <v>14521</v>
      </c>
      <c r="CZ11" s="52">
        <v>14521</v>
      </c>
      <c r="DA11" s="29" t="s">
        <v>213</v>
      </c>
      <c r="DB11" s="71">
        <v>89</v>
      </c>
      <c r="DC11" s="71">
        <v>561</v>
      </c>
      <c r="DD11" s="71">
        <v>11287</v>
      </c>
      <c r="DE11" s="71">
        <v>689</v>
      </c>
      <c r="DF11" s="71">
        <v>37</v>
      </c>
      <c r="DG11" s="71">
        <v>468</v>
      </c>
      <c r="DH11" s="71">
        <v>10409</v>
      </c>
      <c r="DI11" s="71">
        <v>860</v>
      </c>
      <c r="DJ11" s="71">
        <v>12</v>
      </c>
      <c r="DK11" s="71">
        <v>225</v>
      </c>
      <c r="DL11" s="71">
        <v>6604</v>
      </c>
      <c r="DM11" s="71">
        <v>553</v>
      </c>
      <c r="DN11" s="71">
        <v>12</v>
      </c>
      <c r="DO11" s="71">
        <v>125</v>
      </c>
      <c r="DP11" s="71">
        <v>1222</v>
      </c>
      <c r="DQ11" s="71">
        <v>198</v>
      </c>
      <c r="DR11" s="54">
        <v>14521</v>
      </c>
      <c r="DS11" s="52">
        <v>14521</v>
      </c>
      <c r="DT11" s="29" t="s">
        <v>213</v>
      </c>
      <c r="DU11" s="71">
        <v>2516</v>
      </c>
      <c r="DV11" s="71">
        <v>173</v>
      </c>
      <c r="DW11" s="71">
        <v>214</v>
      </c>
      <c r="DX11" s="71">
        <v>1541</v>
      </c>
      <c r="DY11" s="71">
        <v>588</v>
      </c>
      <c r="DZ11" s="71">
        <v>16</v>
      </c>
      <c r="EA11" s="71">
        <v>268</v>
      </c>
      <c r="EB11" s="71">
        <v>5077</v>
      </c>
      <c r="EC11" s="71">
        <v>354</v>
      </c>
      <c r="ED11" s="71">
        <v>19</v>
      </c>
      <c r="EE11" s="71">
        <v>167</v>
      </c>
      <c r="EF11" s="71">
        <v>2793</v>
      </c>
      <c r="EG11" s="71">
        <v>167</v>
      </c>
      <c r="EH11" s="54">
        <v>14521</v>
      </c>
      <c r="EI11" s="52">
        <v>14521</v>
      </c>
      <c r="EJ11" s="29" t="s">
        <v>213</v>
      </c>
      <c r="EK11" s="74">
        <v>3</v>
      </c>
      <c r="EL11" s="74">
        <v>11</v>
      </c>
      <c r="EM11" s="74">
        <v>761</v>
      </c>
      <c r="EN11" s="74">
        <v>65</v>
      </c>
      <c r="EO11" s="74">
        <v>12</v>
      </c>
      <c r="EP11" s="74">
        <v>48</v>
      </c>
      <c r="EQ11" s="74">
        <v>779</v>
      </c>
      <c r="ER11" s="74">
        <v>68</v>
      </c>
      <c r="ES11" s="74">
        <v>4</v>
      </c>
      <c r="ET11" s="74">
        <v>18</v>
      </c>
      <c r="EU11" s="74">
        <v>297</v>
      </c>
      <c r="EV11" s="74">
        <v>36</v>
      </c>
      <c r="EW11" s="74">
        <v>7</v>
      </c>
      <c r="EX11" s="74">
        <v>24</v>
      </c>
      <c r="EY11" s="74">
        <v>447</v>
      </c>
      <c r="EZ11" s="74">
        <v>18</v>
      </c>
      <c r="FA11" s="54">
        <v>14521</v>
      </c>
      <c r="FB11" s="52">
        <v>14521</v>
      </c>
      <c r="FC11" s="29" t="s">
        <v>213</v>
      </c>
      <c r="FD11" s="74">
        <v>110714</v>
      </c>
      <c r="FE11" s="74">
        <v>55716</v>
      </c>
      <c r="FF11" s="74">
        <v>54998</v>
      </c>
      <c r="FG11" s="74">
        <v>132748</v>
      </c>
      <c r="FH11" s="74">
        <v>69197</v>
      </c>
      <c r="FI11" s="74">
        <v>63551</v>
      </c>
      <c r="FJ11" s="74">
        <v>14628</v>
      </c>
      <c r="FK11" s="74">
        <v>7741</v>
      </c>
      <c r="FL11" s="74">
        <v>6887</v>
      </c>
      <c r="FM11" s="74">
        <v>310</v>
      </c>
      <c r="FN11" s="71">
        <v>941</v>
      </c>
      <c r="FO11" s="71">
        <v>4530</v>
      </c>
      <c r="FP11" s="65">
        <v>7.9</v>
      </c>
      <c r="FQ11" s="54">
        <v>14521</v>
      </c>
      <c r="FR11" s="52">
        <v>14521</v>
      </c>
      <c r="FS11" s="29" t="s">
        <v>213</v>
      </c>
      <c r="FT11" s="134">
        <v>2041</v>
      </c>
      <c r="FU11" s="134">
        <v>37964</v>
      </c>
      <c r="FV11" s="134">
        <v>36205</v>
      </c>
      <c r="FW11" s="134">
        <v>9478</v>
      </c>
      <c r="FX11" s="134">
        <v>20112</v>
      </c>
      <c r="FY11" s="134">
        <v>591</v>
      </c>
      <c r="FZ11" s="134">
        <v>1726</v>
      </c>
      <c r="GA11" s="134">
        <v>721</v>
      </c>
      <c r="GB11" s="134">
        <v>6010</v>
      </c>
      <c r="GC11" s="134">
        <v>28686</v>
      </c>
      <c r="GD11" s="134">
        <v>3385</v>
      </c>
      <c r="GE11" s="54">
        <v>14521</v>
      </c>
      <c r="GF11" s="52">
        <v>14521</v>
      </c>
      <c r="GG11" s="29" t="s">
        <v>213</v>
      </c>
      <c r="GH11" s="89">
        <v>168</v>
      </c>
      <c r="GI11" s="89">
        <v>61.3</v>
      </c>
      <c r="GJ11" s="89">
        <v>38</v>
      </c>
      <c r="GK11" s="89">
        <v>20.5</v>
      </c>
      <c r="GL11" s="89">
        <v>45.4</v>
      </c>
      <c r="GM11" s="89">
        <v>12.6</v>
      </c>
      <c r="GN11" s="91" t="s">
        <v>447</v>
      </c>
      <c r="GO11" s="91">
        <v>7</v>
      </c>
      <c r="GP11" s="89">
        <v>170.4</v>
      </c>
      <c r="GQ11" s="89">
        <v>73.8</v>
      </c>
      <c r="GR11" s="89">
        <v>96.6</v>
      </c>
      <c r="GS11" s="54">
        <v>14521</v>
      </c>
      <c r="GT11" s="52">
        <v>14521</v>
      </c>
      <c r="GU11" s="29" t="s">
        <v>213</v>
      </c>
      <c r="GV11" s="88">
        <v>182845</v>
      </c>
      <c r="GW11" s="88">
        <v>21995</v>
      </c>
      <c r="GX11" s="88">
        <v>11904</v>
      </c>
      <c r="GY11" s="88">
        <v>592</v>
      </c>
      <c r="GZ11" s="88">
        <v>1807</v>
      </c>
      <c r="HA11" s="88">
        <v>142</v>
      </c>
      <c r="HB11" s="88">
        <v>7550</v>
      </c>
      <c r="HC11" s="88">
        <v>73896</v>
      </c>
      <c r="HD11" s="88">
        <v>81713</v>
      </c>
      <c r="HE11" s="88">
        <v>2117</v>
      </c>
      <c r="HF11" s="88">
        <v>271</v>
      </c>
      <c r="HG11" s="88">
        <v>2853</v>
      </c>
      <c r="HH11" s="54">
        <v>14521</v>
      </c>
      <c r="HI11" s="52">
        <v>14521</v>
      </c>
      <c r="HJ11" s="29" t="s">
        <v>213</v>
      </c>
      <c r="HK11" s="120">
        <v>82.5</v>
      </c>
      <c r="HL11" s="120">
        <v>83.2</v>
      </c>
      <c r="HM11" s="120">
        <v>77.7</v>
      </c>
      <c r="HN11" s="120">
        <v>62.2</v>
      </c>
      <c r="HO11" s="67">
        <v>76.400000000000006</v>
      </c>
      <c r="HP11" s="67">
        <v>64.2</v>
      </c>
      <c r="HQ11" s="67">
        <v>68.5</v>
      </c>
      <c r="HR11" s="67" t="s">
        <v>445</v>
      </c>
      <c r="HS11" s="67" t="s">
        <v>446</v>
      </c>
      <c r="HT11" s="56" t="s">
        <v>445</v>
      </c>
      <c r="HU11" s="67">
        <v>44.2</v>
      </c>
      <c r="HV11" s="67">
        <v>44.5</v>
      </c>
      <c r="HW11" s="67">
        <v>366</v>
      </c>
      <c r="HX11" s="54">
        <v>14521</v>
      </c>
    </row>
    <row r="12" spans="1:232" ht="12.75" customHeight="1" x14ac:dyDescent="0.25">
      <c r="A12" s="52">
        <v>14522</v>
      </c>
      <c r="B12" s="29" t="s">
        <v>214</v>
      </c>
      <c r="C12" s="71">
        <v>54</v>
      </c>
      <c r="D12" s="71">
        <v>21</v>
      </c>
      <c r="E12" s="69">
        <v>2113.42</v>
      </c>
      <c r="F12" s="71">
        <v>322077</v>
      </c>
      <c r="G12" s="71">
        <v>312711</v>
      </c>
      <c r="H12" s="71">
        <v>154663</v>
      </c>
      <c r="I12" s="71">
        <v>158048</v>
      </c>
      <c r="J12" s="163">
        <v>-2.9080002608071993</v>
      </c>
      <c r="K12" s="72">
        <v>148</v>
      </c>
      <c r="L12" s="134">
        <v>5904</v>
      </c>
      <c r="M12" s="134">
        <v>3391</v>
      </c>
      <c r="N12" s="134">
        <v>2513</v>
      </c>
      <c r="O12" s="54">
        <v>14522</v>
      </c>
      <c r="P12" s="52">
        <v>14522</v>
      </c>
      <c r="Q12" s="29" t="s">
        <v>214</v>
      </c>
      <c r="R12" s="134">
        <v>15223</v>
      </c>
      <c r="S12" s="134">
        <v>22468</v>
      </c>
      <c r="T12" s="134">
        <v>7035</v>
      </c>
      <c r="U12" s="134">
        <v>14900</v>
      </c>
      <c r="V12" s="134">
        <v>17575</v>
      </c>
      <c r="W12" s="134">
        <v>34392</v>
      </c>
      <c r="X12" s="134">
        <v>41599</v>
      </c>
      <c r="Y12" s="134">
        <v>77671</v>
      </c>
      <c r="Z12" s="134">
        <v>81848</v>
      </c>
      <c r="AA12" s="89">
        <v>314.3</v>
      </c>
      <c r="AB12" s="89">
        <v>136.6</v>
      </c>
      <c r="AC12" s="89">
        <v>18.899999999999999</v>
      </c>
      <c r="AD12" s="89">
        <v>97.8</v>
      </c>
      <c r="AE12" s="89">
        <v>51.1</v>
      </c>
      <c r="AF12" s="91">
        <v>10</v>
      </c>
      <c r="AG12" s="54">
        <v>14522</v>
      </c>
      <c r="AH12" s="52">
        <v>14522</v>
      </c>
      <c r="AI12" s="29" t="s">
        <v>214</v>
      </c>
      <c r="AJ12" s="89">
        <v>163.80000000000001</v>
      </c>
      <c r="AK12" s="89">
        <v>64.400000000000006</v>
      </c>
      <c r="AL12" s="89">
        <v>65.900000000000006</v>
      </c>
      <c r="AM12" s="89">
        <v>33.5</v>
      </c>
      <c r="AN12" s="67">
        <v>1.9</v>
      </c>
      <c r="AO12" s="89">
        <v>163.69999999999999</v>
      </c>
      <c r="AP12" s="91" t="s">
        <v>447</v>
      </c>
      <c r="AQ12" s="89">
        <v>21.9</v>
      </c>
      <c r="AR12" s="89">
        <v>48.3</v>
      </c>
      <c r="AS12" s="89">
        <v>29.3</v>
      </c>
      <c r="AT12" s="89">
        <v>29.5</v>
      </c>
      <c r="AU12" s="89">
        <v>33.9</v>
      </c>
      <c r="AV12" s="56">
        <v>1675</v>
      </c>
      <c r="AW12" s="54">
        <v>14522</v>
      </c>
      <c r="AX12" s="52">
        <v>14522</v>
      </c>
      <c r="AY12" s="29" t="s">
        <v>214</v>
      </c>
      <c r="AZ12" s="71">
        <v>1473</v>
      </c>
      <c r="BA12" s="71">
        <v>463</v>
      </c>
      <c r="BB12" s="65">
        <v>14.8</v>
      </c>
      <c r="BC12" s="71">
        <v>352</v>
      </c>
      <c r="BD12" s="71">
        <v>2446</v>
      </c>
      <c r="BE12" s="71">
        <v>1176</v>
      </c>
      <c r="BF12" s="65">
        <v>7.7984766507997696</v>
      </c>
      <c r="BG12" s="71">
        <v>4180</v>
      </c>
      <c r="BH12" s="71">
        <v>2139</v>
      </c>
      <c r="BI12" s="65">
        <v>13.326914309216299</v>
      </c>
      <c r="BJ12" s="71">
        <v>991</v>
      </c>
      <c r="BK12" s="71">
        <v>1919</v>
      </c>
      <c r="BL12" s="71">
        <v>136</v>
      </c>
      <c r="BM12" s="71">
        <v>-1734</v>
      </c>
      <c r="BN12" s="71">
        <v>-963</v>
      </c>
      <c r="BO12" s="65">
        <v>-5.5284376584165198</v>
      </c>
      <c r="BP12" s="54">
        <v>14522</v>
      </c>
      <c r="BQ12" s="52">
        <v>14522</v>
      </c>
      <c r="BR12" s="29" t="s">
        <v>214</v>
      </c>
      <c r="BS12" s="71">
        <v>8002</v>
      </c>
      <c r="BT12" s="71">
        <v>4484</v>
      </c>
      <c r="BU12" s="71">
        <v>3518</v>
      </c>
      <c r="BV12" s="65">
        <v>25.512432608217399</v>
      </c>
      <c r="BW12" s="71">
        <v>8202</v>
      </c>
      <c r="BX12" s="71">
        <v>4423</v>
      </c>
      <c r="BY12" s="71">
        <v>3779</v>
      </c>
      <c r="BZ12" s="65">
        <v>26.1500840105723</v>
      </c>
      <c r="CA12" s="71">
        <v>-200</v>
      </c>
      <c r="CB12" s="71">
        <v>61</v>
      </c>
      <c r="CC12" s="71">
        <v>-261</v>
      </c>
      <c r="CD12" s="65">
        <v>-0.63765140235484696</v>
      </c>
      <c r="CE12" s="71">
        <v>-1880</v>
      </c>
      <c r="CF12" s="71">
        <v>-671</v>
      </c>
      <c r="CG12" s="71">
        <v>-1209</v>
      </c>
      <c r="CH12" s="65">
        <v>-6</v>
      </c>
      <c r="CI12" s="54">
        <v>14522</v>
      </c>
      <c r="CJ12" s="52">
        <v>14522</v>
      </c>
      <c r="CK12" s="29" t="s">
        <v>214</v>
      </c>
      <c r="CL12" s="74">
        <v>7</v>
      </c>
      <c r="CM12" s="74">
        <v>1441</v>
      </c>
      <c r="CN12" s="74">
        <v>1</v>
      </c>
      <c r="CO12" s="74">
        <v>256</v>
      </c>
      <c r="CP12" s="74">
        <v>805</v>
      </c>
      <c r="CQ12" s="74">
        <v>396</v>
      </c>
      <c r="CR12" s="67">
        <v>257.39999999999998</v>
      </c>
      <c r="CS12" s="74">
        <v>253</v>
      </c>
      <c r="CT12" s="74">
        <v>250</v>
      </c>
      <c r="CU12" s="67">
        <v>80.900000000000006</v>
      </c>
      <c r="CV12" s="74">
        <v>79</v>
      </c>
      <c r="CW12" s="74">
        <v>121</v>
      </c>
      <c r="CX12" s="67">
        <v>25.3</v>
      </c>
      <c r="CY12" s="54">
        <v>14522</v>
      </c>
      <c r="CZ12" s="52">
        <v>14522</v>
      </c>
      <c r="DA12" s="29" t="s">
        <v>214</v>
      </c>
      <c r="DB12" s="71">
        <v>74</v>
      </c>
      <c r="DC12" s="71">
        <v>466</v>
      </c>
      <c r="DD12" s="71">
        <v>9574</v>
      </c>
      <c r="DE12" s="71">
        <v>589</v>
      </c>
      <c r="DF12" s="71">
        <v>28</v>
      </c>
      <c r="DG12" s="71">
        <v>371</v>
      </c>
      <c r="DH12" s="71">
        <v>8526</v>
      </c>
      <c r="DI12" s="71">
        <v>747</v>
      </c>
      <c r="DJ12" s="71">
        <v>12</v>
      </c>
      <c r="DK12" s="71">
        <v>236</v>
      </c>
      <c r="DL12" s="71">
        <v>7053</v>
      </c>
      <c r="DM12" s="71">
        <v>601</v>
      </c>
      <c r="DN12" s="71">
        <v>14</v>
      </c>
      <c r="DO12" s="71">
        <v>160</v>
      </c>
      <c r="DP12" s="71">
        <v>1648</v>
      </c>
      <c r="DQ12" s="71">
        <v>249</v>
      </c>
      <c r="DR12" s="54">
        <v>14522</v>
      </c>
      <c r="DS12" s="52">
        <v>14522</v>
      </c>
      <c r="DT12" s="29" t="s">
        <v>214</v>
      </c>
      <c r="DU12" s="71">
        <v>2252</v>
      </c>
      <c r="DV12" s="71">
        <v>221</v>
      </c>
      <c r="DW12" s="71">
        <v>225</v>
      </c>
      <c r="DX12" s="71">
        <v>1166</v>
      </c>
      <c r="DY12" s="71">
        <v>640</v>
      </c>
      <c r="DZ12" s="71">
        <v>12</v>
      </c>
      <c r="EA12" s="71">
        <v>255</v>
      </c>
      <c r="EB12" s="71">
        <v>4058</v>
      </c>
      <c r="EC12" s="71">
        <v>274</v>
      </c>
      <c r="ED12" s="71">
        <v>23</v>
      </c>
      <c r="EE12" s="71">
        <v>180</v>
      </c>
      <c r="EF12" s="71">
        <v>2575</v>
      </c>
      <c r="EG12" s="71">
        <v>153</v>
      </c>
      <c r="EH12" s="54">
        <v>14522</v>
      </c>
      <c r="EI12" s="52">
        <v>14522</v>
      </c>
      <c r="EJ12" s="29" t="s">
        <v>214</v>
      </c>
      <c r="EK12" s="74">
        <v>1</v>
      </c>
      <c r="EL12" s="74">
        <v>4</v>
      </c>
      <c r="EM12" s="74">
        <v>266</v>
      </c>
      <c r="EN12" s="74">
        <v>28</v>
      </c>
      <c r="EO12" s="74">
        <v>6</v>
      </c>
      <c r="EP12" s="74">
        <v>36</v>
      </c>
      <c r="EQ12" s="74">
        <v>588</v>
      </c>
      <c r="ER12" s="74">
        <v>31</v>
      </c>
      <c r="ES12" s="74">
        <v>3</v>
      </c>
      <c r="ET12" s="74">
        <v>12</v>
      </c>
      <c r="EU12" s="74">
        <v>235</v>
      </c>
      <c r="EV12" s="74">
        <v>23</v>
      </c>
      <c r="EW12" s="74">
        <v>6</v>
      </c>
      <c r="EX12" s="74">
        <v>23</v>
      </c>
      <c r="EY12" s="74">
        <v>394</v>
      </c>
      <c r="EZ12" s="74">
        <v>39</v>
      </c>
      <c r="FA12" s="54">
        <v>14522</v>
      </c>
      <c r="FB12" s="52">
        <v>14522</v>
      </c>
      <c r="FC12" s="29" t="s">
        <v>214</v>
      </c>
      <c r="FD12" s="74">
        <v>108892</v>
      </c>
      <c r="FE12" s="74">
        <v>56008</v>
      </c>
      <c r="FF12" s="74">
        <v>52884</v>
      </c>
      <c r="FG12" s="74">
        <v>121761</v>
      </c>
      <c r="FH12" s="74">
        <v>63616</v>
      </c>
      <c r="FI12" s="74">
        <v>58145</v>
      </c>
      <c r="FJ12" s="74">
        <v>13285</v>
      </c>
      <c r="FK12" s="74">
        <v>7142</v>
      </c>
      <c r="FL12" s="74">
        <v>6143</v>
      </c>
      <c r="FM12" s="74">
        <v>360</v>
      </c>
      <c r="FN12" s="71">
        <v>903</v>
      </c>
      <c r="FO12" s="71">
        <v>4004</v>
      </c>
      <c r="FP12" s="65">
        <v>7.9</v>
      </c>
      <c r="FQ12" s="54">
        <v>14522</v>
      </c>
      <c r="FR12" s="52">
        <v>14522</v>
      </c>
      <c r="FS12" s="29" t="s">
        <v>214</v>
      </c>
      <c r="FT12" s="134">
        <v>3117</v>
      </c>
      <c r="FU12" s="134">
        <v>32386</v>
      </c>
      <c r="FV12" s="134">
        <v>30816</v>
      </c>
      <c r="FW12" s="134">
        <v>8562</v>
      </c>
      <c r="FX12" s="134">
        <v>22035</v>
      </c>
      <c r="FY12" s="134">
        <v>1025</v>
      </c>
      <c r="FZ12" s="134">
        <v>1663</v>
      </c>
      <c r="GA12" s="134">
        <v>855</v>
      </c>
      <c r="GB12" s="134">
        <v>8730</v>
      </c>
      <c r="GC12" s="134">
        <v>25702</v>
      </c>
      <c r="GD12" s="134">
        <v>4817</v>
      </c>
      <c r="GE12" s="54">
        <v>14522</v>
      </c>
      <c r="GF12" s="52">
        <v>14522</v>
      </c>
      <c r="GG12" s="29" t="s">
        <v>214</v>
      </c>
      <c r="GH12" s="89">
        <v>149.1</v>
      </c>
      <c r="GI12" s="89">
        <v>57.1</v>
      </c>
      <c r="GJ12" s="89">
        <v>32.5</v>
      </c>
      <c r="GK12" s="89">
        <v>16.2</v>
      </c>
      <c r="GL12" s="89">
        <v>40.200000000000003</v>
      </c>
      <c r="GM12" s="89">
        <v>12</v>
      </c>
      <c r="GN12" s="89" t="s">
        <v>447</v>
      </c>
      <c r="GO12" s="89" t="s">
        <v>447</v>
      </c>
      <c r="GP12" s="89">
        <v>153.30000000000001</v>
      </c>
      <c r="GQ12" s="89">
        <v>66.900000000000006</v>
      </c>
      <c r="GR12" s="89">
        <v>86.4</v>
      </c>
      <c r="GS12" s="54">
        <v>14522</v>
      </c>
      <c r="GT12" s="52">
        <v>14522</v>
      </c>
      <c r="GU12" s="29" t="s">
        <v>214</v>
      </c>
      <c r="GV12" s="88">
        <v>211342</v>
      </c>
      <c r="GW12" s="88">
        <v>23037</v>
      </c>
      <c r="GX12" s="88">
        <v>12631</v>
      </c>
      <c r="GY12" s="88">
        <v>407</v>
      </c>
      <c r="GZ12" s="88">
        <v>1619</v>
      </c>
      <c r="HA12" s="88">
        <v>155</v>
      </c>
      <c r="HB12" s="88">
        <v>8226</v>
      </c>
      <c r="HC12" s="88">
        <v>150403</v>
      </c>
      <c r="HD12" s="88">
        <v>33365</v>
      </c>
      <c r="HE12" s="88">
        <v>2437</v>
      </c>
      <c r="HF12" s="88">
        <v>903</v>
      </c>
      <c r="HG12" s="88">
        <v>1197</v>
      </c>
      <c r="HH12" s="54">
        <v>14522</v>
      </c>
      <c r="HI12" s="52">
        <v>14522</v>
      </c>
      <c r="HJ12" s="29" t="s">
        <v>214</v>
      </c>
      <c r="HK12" s="120">
        <v>95.9</v>
      </c>
      <c r="HL12" s="120">
        <v>96.3</v>
      </c>
      <c r="HM12" s="120">
        <v>82.7</v>
      </c>
      <c r="HN12" s="120">
        <v>64.900000000000006</v>
      </c>
      <c r="HO12" s="67">
        <v>86</v>
      </c>
      <c r="HP12" s="67">
        <v>66.7</v>
      </c>
      <c r="HQ12" s="67">
        <v>75.2</v>
      </c>
      <c r="HR12" s="67">
        <v>109</v>
      </c>
      <c r="HS12" s="67">
        <v>501.8</v>
      </c>
      <c r="HT12" s="67">
        <v>835.2</v>
      </c>
      <c r="HU12" s="67">
        <v>48.9</v>
      </c>
      <c r="HV12" s="67">
        <v>48.9</v>
      </c>
      <c r="HW12" s="67">
        <v>447.4</v>
      </c>
      <c r="HX12" s="54">
        <v>14522</v>
      </c>
    </row>
    <row r="13" spans="1:232" ht="12.75" customHeight="1" x14ac:dyDescent="0.25">
      <c r="A13" s="52">
        <v>14523</v>
      </c>
      <c r="B13" s="26" t="s">
        <v>12</v>
      </c>
      <c r="C13" s="71">
        <v>39</v>
      </c>
      <c r="D13" s="71">
        <v>17</v>
      </c>
      <c r="E13" s="69">
        <v>1411.91</v>
      </c>
      <c r="F13" s="71">
        <v>240053</v>
      </c>
      <c r="G13" s="71">
        <v>232390</v>
      </c>
      <c r="H13" s="71">
        <v>112676</v>
      </c>
      <c r="I13" s="71">
        <v>119714</v>
      </c>
      <c r="J13" s="163">
        <v>-3.1922117199118532</v>
      </c>
      <c r="K13" s="72">
        <v>165</v>
      </c>
      <c r="L13" s="134">
        <v>3923</v>
      </c>
      <c r="M13" s="134">
        <v>2207</v>
      </c>
      <c r="N13" s="158">
        <v>1716</v>
      </c>
      <c r="O13" s="54">
        <v>14523</v>
      </c>
      <c r="P13" s="52">
        <v>14523</v>
      </c>
      <c r="Q13" s="26" t="s">
        <v>12</v>
      </c>
      <c r="R13" s="157">
        <v>10221</v>
      </c>
      <c r="S13" s="134">
        <v>16042</v>
      </c>
      <c r="T13" s="134">
        <v>5189</v>
      </c>
      <c r="U13" s="134">
        <v>10029</v>
      </c>
      <c r="V13" s="134">
        <v>11934</v>
      </c>
      <c r="W13" s="134">
        <v>24391</v>
      </c>
      <c r="X13" s="134">
        <v>30989</v>
      </c>
      <c r="Y13" s="134">
        <v>58879</v>
      </c>
      <c r="Z13" s="134">
        <v>64716</v>
      </c>
      <c r="AA13" s="89">
        <v>233.8</v>
      </c>
      <c r="AB13" s="89">
        <v>104.7</v>
      </c>
      <c r="AC13" s="89">
        <v>9.9</v>
      </c>
      <c r="AD13" s="89">
        <v>74.3</v>
      </c>
      <c r="AE13" s="89">
        <v>39.9</v>
      </c>
      <c r="AF13" s="91" t="s">
        <v>447</v>
      </c>
      <c r="AG13" s="54">
        <v>14523</v>
      </c>
      <c r="AH13" s="52">
        <v>14523</v>
      </c>
      <c r="AI13" s="26" t="s">
        <v>12</v>
      </c>
      <c r="AJ13" s="89">
        <v>116.7</v>
      </c>
      <c r="AK13" s="89">
        <v>41.3</v>
      </c>
      <c r="AL13" s="89">
        <v>49.8</v>
      </c>
      <c r="AM13" s="89">
        <v>25.6</v>
      </c>
      <c r="AN13" s="67">
        <v>2</v>
      </c>
      <c r="AO13" s="89">
        <v>116.7</v>
      </c>
      <c r="AP13" s="91" t="s">
        <v>447</v>
      </c>
      <c r="AQ13" s="89">
        <v>11</v>
      </c>
      <c r="AR13" s="89">
        <v>31.6</v>
      </c>
      <c r="AS13" s="89">
        <v>23.9</v>
      </c>
      <c r="AT13" s="89">
        <v>21.4</v>
      </c>
      <c r="AU13" s="89">
        <v>28.1</v>
      </c>
      <c r="AV13" s="56">
        <v>1805</v>
      </c>
      <c r="AW13" s="54">
        <v>14523</v>
      </c>
      <c r="AX13" s="52">
        <v>14523</v>
      </c>
      <c r="AY13" s="26" t="s">
        <v>12</v>
      </c>
      <c r="AZ13" s="71">
        <v>1008</v>
      </c>
      <c r="BA13" s="71">
        <v>365</v>
      </c>
      <c r="BB13" s="65">
        <v>15.7</v>
      </c>
      <c r="BC13" s="71">
        <v>273</v>
      </c>
      <c r="BD13" s="71">
        <v>1669</v>
      </c>
      <c r="BE13" s="71">
        <v>828</v>
      </c>
      <c r="BF13" s="65">
        <v>7.1575606827343696</v>
      </c>
      <c r="BG13" s="71">
        <v>3391</v>
      </c>
      <c r="BH13" s="71">
        <v>1773</v>
      </c>
      <c r="BI13" s="65">
        <v>14.542413586070801</v>
      </c>
      <c r="BJ13" s="71">
        <v>851</v>
      </c>
      <c r="BK13" s="71">
        <v>1599</v>
      </c>
      <c r="BL13" s="71">
        <v>110</v>
      </c>
      <c r="BM13" s="71">
        <v>-1722</v>
      </c>
      <c r="BN13" s="71">
        <v>-945</v>
      </c>
      <c r="BO13" s="65">
        <v>-7.3848529033364798</v>
      </c>
      <c r="BP13" s="54">
        <v>14523</v>
      </c>
      <c r="BQ13" s="52">
        <v>14523</v>
      </c>
      <c r="BR13" s="26" t="s">
        <v>12</v>
      </c>
      <c r="BS13" s="71">
        <v>4918</v>
      </c>
      <c r="BT13" s="71">
        <v>2786</v>
      </c>
      <c r="BU13" s="71">
        <v>2132</v>
      </c>
      <c r="BV13" s="65">
        <v>21.091002658890101</v>
      </c>
      <c r="BW13" s="71">
        <v>4795</v>
      </c>
      <c r="BX13" s="71">
        <v>2727</v>
      </c>
      <c r="BY13" s="71">
        <v>2068</v>
      </c>
      <c r="BZ13" s="65">
        <v>20.563513165794699</v>
      </c>
      <c r="CA13" s="71">
        <v>123</v>
      </c>
      <c r="CB13" s="71">
        <v>59</v>
      </c>
      <c r="CC13" s="71">
        <v>64</v>
      </c>
      <c r="CD13" s="65">
        <v>0.527489493095463</v>
      </c>
      <c r="CE13" s="71">
        <v>-1580</v>
      </c>
      <c r="CF13" s="71">
        <v>-707</v>
      </c>
      <c r="CG13" s="71">
        <v>-873</v>
      </c>
      <c r="CH13" s="65">
        <v>-6.8</v>
      </c>
      <c r="CI13" s="54">
        <v>14523</v>
      </c>
      <c r="CJ13" s="52">
        <v>14523</v>
      </c>
      <c r="CK13" s="26" t="s">
        <v>12</v>
      </c>
      <c r="CL13" s="74">
        <v>6</v>
      </c>
      <c r="CM13" s="74">
        <v>1698</v>
      </c>
      <c r="CN13" s="74">
        <v>9</v>
      </c>
      <c r="CO13" s="74">
        <v>1820</v>
      </c>
      <c r="CP13" s="74">
        <v>876</v>
      </c>
      <c r="CQ13" s="74">
        <v>338</v>
      </c>
      <c r="CR13" s="67">
        <v>377</v>
      </c>
      <c r="CS13" s="74">
        <v>219</v>
      </c>
      <c r="CT13" s="74">
        <v>216</v>
      </c>
      <c r="CU13" s="67">
        <v>94.2</v>
      </c>
      <c r="CV13" s="74">
        <v>60</v>
      </c>
      <c r="CW13" s="74">
        <v>96</v>
      </c>
      <c r="CX13" s="67">
        <v>25.8</v>
      </c>
      <c r="CY13" s="54">
        <v>14523</v>
      </c>
      <c r="CZ13" s="52">
        <v>14523</v>
      </c>
      <c r="DA13" s="26" t="s">
        <v>12</v>
      </c>
      <c r="DB13" s="71">
        <v>52</v>
      </c>
      <c r="DC13" s="71">
        <v>362</v>
      </c>
      <c r="DD13" s="71">
        <v>6972</v>
      </c>
      <c r="DE13" s="71">
        <v>445</v>
      </c>
      <c r="DF13" s="71">
        <v>20</v>
      </c>
      <c r="DG13" s="71">
        <v>270</v>
      </c>
      <c r="DH13" s="71">
        <v>5991</v>
      </c>
      <c r="DI13" s="71">
        <v>542</v>
      </c>
      <c r="DJ13" s="71">
        <v>8</v>
      </c>
      <c r="DK13" s="71">
        <v>163</v>
      </c>
      <c r="DL13" s="71">
        <v>5149</v>
      </c>
      <c r="DM13" s="71">
        <v>417</v>
      </c>
      <c r="DN13" s="71">
        <v>8</v>
      </c>
      <c r="DO13" s="71">
        <v>85</v>
      </c>
      <c r="DP13" s="71">
        <v>867</v>
      </c>
      <c r="DQ13" s="71">
        <v>147</v>
      </c>
      <c r="DR13" s="54">
        <v>14523</v>
      </c>
      <c r="DS13" s="52">
        <v>14523</v>
      </c>
      <c r="DT13" s="26" t="s">
        <v>12</v>
      </c>
      <c r="DU13" s="71">
        <v>1612</v>
      </c>
      <c r="DV13" s="71">
        <v>93</v>
      </c>
      <c r="DW13" s="71">
        <v>174</v>
      </c>
      <c r="DX13" s="71">
        <v>862</v>
      </c>
      <c r="DY13" s="71">
        <v>483</v>
      </c>
      <c r="DZ13" s="71">
        <v>15</v>
      </c>
      <c r="EA13" s="71">
        <v>319</v>
      </c>
      <c r="EB13" s="71">
        <v>5587</v>
      </c>
      <c r="EC13" s="71">
        <v>372</v>
      </c>
      <c r="ED13" s="71">
        <v>13</v>
      </c>
      <c r="EE13" s="71">
        <v>179</v>
      </c>
      <c r="EF13" s="71">
        <v>3034</v>
      </c>
      <c r="EG13" s="71">
        <v>161</v>
      </c>
      <c r="EH13" s="54">
        <v>14523</v>
      </c>
      <c r="EI13" s="52">
        <v>14523</v>
      </c>
      <c r="EJ13" s="26" t="s">
        <v>12</v>
      </c>
      <c r="EK13" s="74">
        <v>4</v>
      </c>
      <c r="EL13" s="74">
        <v>9</v>
      </c>
      <c r="EM13" s="74">
        <v>487</v>
      </c>
      <c r="EN13" s="74">
        <v>60</v>
      </c>
      <c r="EO13" s="74">
        <v>10</v>
      </c>
      <c r="EP13" s="74">
        <v>79</v>
      </c>
      <c r="EQ13" s="74">
        <v>1282</v>
      </c>
      <c r="ER13" s="74">
        <v>91</v>
      </c>
      <c r="ES13" s="74">
        <v>5</v>
      </c>
      <c r="ET13" s="74">
        <v>21</v>
      </c>
      <c r="EU13" s="74">
        <v>361</v>
      </c>
      <c r="EV13" s="74">
        <v>28</v>
      </c>
      <c r="EW13" s="74">
        <v>6</v>
      </c>
      <c r="EX13" s="74">
        <v>31</v>
      </c>
      <c r="EY13" s="74">
        <v>423</v>
      </c>
      <c r="EZ13" s="74">
        <v>32</v>
      </c>
      <c r="FA13" s="54">
        <v>14523</v>
      </c>
      <c r="FB13" s="52">
        <v>14523</v>
      </c>
      <c r="FC13" s="26" t="s">
        <v>12</v>
      </c>
      <c r="FD13" s="74">
        <v>78027</v>
      </c>
      <c r="FE13" s="74">
        <v>38272</v>
      </c>
      <c r="FF13" s="74">
        <v>39755</v>
      </c>
      <c r="FG13" s="74">
        <v>85885</v>
      </c>
      <c r="FH13" s="74">
        <v>43858</v>
      </c>
      <c r="FI13" s="74">
        <v>42027</v>
      </c>
      <c r="FJ13" s="74">
        <v>9263</v>
      </c>
      <c r="FK13" s="74">
        <v>4890</v>
      </c>
      <c r="FL13" s="74">
        <v>4373</v>
      </c>
      <c r="FM13" s="74">
        <v>352</v>
      </c>
      <c r="FN13" s="71">
        <v>651</v>
      </c>
      <c r="FO13" s="71">
        <v>2577</v>
      </c>
      <c r="FP13" s="65">
        <v>7.7</v>
      </c>
      <c r="FQ13" s="54">
        <v>14523</v>
      </c>
      <c r="FR13" s="52">
        <v>14523</v>
      </c>
      <c r="FS13" s="26" t="s">
        <v>12</v>
      </c>
      <c r="FT13" s="134">
        <v>1340</v>
      </c>
      <c r="FU13" s="134">
        <v>22853</v>
      </c>
      <c r="FV13" s="134">
        <v>21718</v>
      </c>
      <c r="FW13" s="134">
        <v>5685</v>
      </c>
      <c r="FX13" s="134">
        <v>15379</v>
      </c>
      <c r="FY13" s="134">
        <v>853</v>
      </c>
      <c r="FZ13" s="134">
        <v>1216</v>
      </c>
      <c r="GA13" s="134">
        <v>527</v>
      </c>
      <c r="GB13" s="134">
        <v>6532</v>
      </c>
      <c r="GC13" s="134">
        <v>21260</v>
      </c>
      <c r="GD13" s="134">
        <v>2382</v>
      </c>
      <c r="GE13" s="54">
        <v>14523</v>
      </c>
      <c r="GF13" s="52">
        <v>14523</v>
      </c>
      <c r="GG13" s="26" t="s">
        <v>12</v>
      </c>
      <c r="GH13" s="89">
        <v>110.9</v>
      </c>
      <c r="GI13" s="89">
        <v>41.2</v>
      </c>
      <c r="GJ13" s="89">
        <v>22.3</v>
      </c>
      <c r="GK13" s="89">
        <v>10.9</v>
      </c>
      <c r="GL13" s="89">
        <v>35.200000000000003</v>
      </c>
      <c r="GM13" s="89" t="s">
        <v>447</v>
      </c>
      <c r="GN13" s="89" t="s">
        <v>447</v>
      </c>
      <c r="GO13" s="89" t="s">
        <v>447</v>
      </c>
      <c r="GP13" s="89">
        <v>118</v>
      </c>
      <c r="GQ13" s="89">
        <v>53.4</v>
      </c>
      <c r="GR13" s="89">
        <v>64.599999999999994</v>
      </c>
      <c r="GS13" s="54">
        <v>14523</v>
      </c>
      <c r="GT13" s="52">
        <v>14523</v>
      </c>
      <c r="GU13" s="26" t="s">
        <v>12</v>
      </c>
      <c r="GV13" s="88">
        <v>141191</v>
      </c>
      <c r="GW13" s="88">
        <v>15647</v>
      </c>
      <c r="GX13" s="88">
        <v>8312</v>
      </c>
      <c r="GY13" s="88">
        <v>231</v>
      </c>
      <c r="GZ13" s="88">
        <v>1265</v>
      </c>
      <c r="HA13" s="88">
        <v>133</v>
      </c>
      <c r="HB13" s="88">
        <v>5706</v>
      </c>
      <c r="HC13" s="88">
        <v>65745</v>
      </c>
      <c r="HD13" s="88">
        <v>55419</v>
      </c>
      <c r="HE13" s="88">
        <v>1739</v>
      </c>
      <c r="HF13" s="88">
        <v>254</v>
      </c>
      <c r="HG13" s="88">
        <v>2387</v>
      </c>
      <c r="HH13" s="54">
        <v>14523</v>
      </c>
      <c r="HI13" s="52">
        <v>14523</v>
      </c>
      <c r="HJ13" s="26" t="s">
        <v>12</v>
      </c>
      <c r="HK13" s="120">
        <v>75.8</v>
      </c>
      <c r="HL13" s="120">
        <v>77</v>
      </c>
      <c r="HM13" s="120">
        <v>55.5</v>
      </c>
      <c r="HN13" s="120">
        <v>44.6</v>
      </c>
      <c r="HO13" s="67">
        <v>69.900000000000006</v>
      </c>
      <c r="HP13" s="67">
        <v>58.3</v>
      </c>
      <c r="HQ13" s="67">
        <v>66.3</v>
      </c>
      <c r="HR13" s="56" t="s">
        <v>446</v>
      </c>
      <c r="HS13" s="67">
        <v>397.8</v>
      </c>
      <c r="HT13" s="56" t="s">
        <v>445</v>
      </c>
      <c r="HU13" s="67">
        <v>41.4</v>
      </c>
      <c r="HV13" s="67">
        <v>41.4</v>
      </c>
      <c r="HW13" s="67">
        <v>399.9</v>
      </c>
      <c r="HX13" s="54">
        <v>14523</v>
      </c>
    </row>
    <row r="14" spans="1:232" ht="12.75" customHeight="1" x14ac:dyDescent="0.25">
      <c r="A14" s="52">
        <v>14524</v>
      </c>
      <c r="B14" s="26" t="s">
        <v>215</v>
      </c>
      <c r="C14" s="71">
        <v>33</v>
      </c>
      <c r="D14" s="71">
        <v>14</v>
      </c>
      <c r="E14" s="69">
        <v>949.27</v>
      </c>
      <c r="F14" s="71">
        <v>335220</v>
      </c>
      <c r="G14" s="71">
        <v>325137</v>
      </c>
      <c r="H14" s="71">
        <v>157717</v>
      </c>
      <c r="I14" s="71">
        <v>167420</v>
      </c>
      <c r="J14" s="163">
        <v>-3.007875425093971</v>
      </c>
      <c r="K14" s="72">
        <v>343</v>
      </c>
      <c r="L14" s="134">
        <v>5834</v>
      </c>
      <c r="M14" s="134">
        <v>3271</v>
      </c>
      <c r="N14" s="134">
        <v>2563</v>
      </c>
      <c r="O14" s="54">
        <v>14524</v>
      </c>
      <c r="P14" s="52">
        <v>14524</v>
      </c>
      <c r="Q14" s="26" t="s">
        <v>215</v>
      </c>
      <c r="R14" s="134">
        <v>15085</v>
      </c>
      <c r="S14" s="134">
        <v>22599</v>
      </c>
      <c r="T14" s="134">
        <v>7151</v>
      </c>
      <c r="U14" s="134">
        <v>15368</v>
      </c>
      <c r="V14" s="134">
        <v>17571</v>
      </c>
      <c r="W14" s="134">
        <v>34792</v>
      </c>
      <c r="X14" s="134">
        <v>43244</v>
      </c>
      <c r="Y14" s="134">
        <v>80509</v>
      </c>
      <c r="Z14" s="134">
        <v>88818</v>
      </c>
      <c r="AA14" s="89">
        <v>326.8</v>
      </c>
      <c r="AB14" s="89">
        <v>149.1</v>
      </c>
      <c r="AC14" s="89">
        <v>15.9</v>
      </c>
      <c r="AD14" s="89">
        <v>104.6</v>
      </c>
      <c r="AE14" s="89">
        <v>52.5</v>
      </c>
      <c r="AF14" s="91" t="s">
        <v>447</v>
      </c>
      <c r="AG14" s="54">
        <v>14524</v>
      </c>
      <c r="AH14" s="52">
        <v>14524</v>
      </c>
      <c r="AI14" s="26" t="s">
        <v>215</v>
      </c>
      <c r="AJ14" s="89">
        <v>169.9</v>
      </c>
      <c r="AK14" s="89">
        <v>65</v>
      </c>
      <c r="AL14" s="89">
        <v>69.599999999999994</v>
      </c>
      <c r="AM14" s="89">
        <v>35.200000000000003</v>
      </c>
      <c r="AN14" s="67">
        <v>1.9</v>
      </c>
      <c r="AO14" s="89">
        <v>169.7</v>
      </c>
      <c r="AP14" s="91" t="s">
        <v>447</v>
      </c>
      <c r="AQ14" s="89">
        <v>14.9</v>
      </c>
      <c r="AR14" s="89">
        <v>46</v>
      </c>
      <c r="AS14" s="89">
        <v>35.9</v>
      </c>
      <c r="AT14" s="89">
        <v>26.4</v>
      </c>
      <c r="AU14" s="89">
        <v>44.8</v>
      </c>
      <c r="AV14" s="56">
        <v>1790</v>
      </c>
      <c r="AW14" s="54">
        <v>14524</v>
      </c>
      <c r="AX14" s="52">
        <v>14524</v>
      </c>
      <c r="AY14" s="26" t="s">
        <v>215</v>
      </c>
      <c r="AZ14" s="71">
        <v>1441</v>
      </c>
      <c r="BA14" s="71">
        <v>600</v>
      </c>
      <c r="BB14" s="65">
        <v>18.399999999999999</v>
      </c>
      <c r="BC14" s="71">
        <v>451</v>
      </c>
      <c r="BD14" s="71">
        <v>2601</v>
      </c>
      <c r="BE14" s="71">
        <v>1287</v>
      </c>
      <c r="BF14" s="65">
        <v>7.9760931862820996</v>
      </c>
      <c r="BG14" s="71">
        <v>4795</v>
      </c>
      <c r="BH14" s="71">
        <v>2493</v>
      </c>
      <c r="BI14" s="65">
        <v>14.704101048913</v>
      </c>
      <c r="BJ14" s="71">
        <v>1172</v>
      </c>
      <c r="BK14" s="71">
        <v>2129</v>
      </c>
      <c r="BL14" s="71">
        <v>213</v>
      </c>
      <c r="BM14" s="71">
        <v>-2194</v>
      </c>
      <c r="BN14" s="71">
        <v>-1206</v>
      </c>
      <c r="BO14" s="65">
        <v>-6.7280078626308804</v>
      </c>
      <c r="BP14" s="54">
        <v>14524</v>
      </c>
      <c r="BQ14" s="52">
        <v>14524</v>
      </c>
      <c r="BR14" s="26" t="s">
        <v>215</v>
      </c>
      <c r="BS14" s="71">
        <v>7818</v>
      </c>
      <c r="BT14" s="71">
        <v>4340</v>
      </c>
      <c r="BU14" s="71">
        <v>3478</v>
      </c>
      <c r="BV14" s="65">
        <v>23.974277789447701</v>
      </c>
      <c r="BW14" s="71">
        <v>7580</v>
      </c>
      <c r="BX14" s="71">
        <v>4117</v>
      </c>
      <c r="BY14" s="71">
        <v>3463</v>
      </c>
      <c r="BZ14" s="65">
        <v>23.244439197238901</v>
      </c>
      <c r="CA14" s="71">
        <v>238</v>
      </c>
      <c r="CB14" s="71">
        <v>223</v>
      </c>
      <c r="CC14" s="71">
        <v>15</v>
      </c>
      <c r="CD14" s="65">
        <v>0.72983859220881997</v>
      </c>
      <c r="CE14" s="71">
        <v>-1925</v>
      </c>
      <c r="CF14" s="71">
        <v>-754</v>
      </c>
      <c r="CG14" s="71">
        <v>-1171</v>
      </c>
      <c r="CH14" s="65">
        <v>-5.9</v>
      </c>
      <c r="CI14" s="54">
        <v>14524</v>
      </c>
      <c r="CJ14" s="52">
        <v>14524</v>
      </c>
      <c r="CK14" s="26" t="s">
        <v>215</v>
      </c>
      <c r="CL14" s="74">
        <v>6</v>
      </c>
      <c r="CM14" s="74">
        <v>2065</v>
      </c>
      <c r="CN14" s="74">
        <v>2</v>
      </c>
      <c r="CO14" s="74">
        <v>68</v>
      </c>
      <c r="CP14" s="74">
        <v>1120</v>
      </c>
      <c r="CQ14" s="74">
        <v>488</v>
      </c>
      <c r="CR14" s="67">
        <v>344.5</v>
      </c>
      <c r="CS14" s="74">
        <v>301</v>
      </c>
      <c r="CT14" s="74">
        <v>295</v>
      </c>
      <c r="CU14" s="67">
        <v>92.6</v>
      </c>
      <c r="CV14" s="74">
        <v>93</v>
      </c>
      <c r="CW14" s="74">
        <v>130</v>
      </c>
      <c r="CX14" s="67">
        <v>28.6</v>
      </c>
      <c r="CY14" s="54">
        <v>14524</v>
      </c>
      <c r="CZ14" s="52">
        <v>14524</v>
      </c>
      <c r="DA14" s="26" t="s">
        <v>215</v>
      </c>
      <c r="DB14" s="71">
        <v>61</v>
      </c>
      <c r="DC14" s="71">
        <v>481</v>
      </c>
      <c r="DD14" s="71">
        <v>9755</v>
      </c>
      <c r="DE14" s="71">
        <v>620</v>
      </c>
      <c r="DF14" s="71">
        <v>29</v>
      </c>
      <c r="DG14" s="71">
        <v>360</v>
      </c>
      <c r="DH14" s="71">
        <v>8164</v>
      </c>
      <c r="DI14" s="71">
        <v>737</v>
      </c>
      <c r="DJ14" s="71">
        <v>14</v>
      </c>
      <c r="DK14" s="71">
        <v>272</v>
      </c>
      <c r="DL14" s="71">
        <v>8087</v>
      </c>
      <c r="DM14" s="71">
        <v>714</v>
      </c>
      <c r="DN14" s="71">
        <v>14</v>
      </c>
      <c r="DO14" s="71">
        <v>148</v>
      </c>
      <c r="DP14" s="71">
        <v>1401</v>
      </c>
      <c r="DQ14" s="71">
        <v>239</v>
      </c>
      <c r="DR14" s="54">
        <v>14524</v>
      </c>
      <c r="DS14" s="52">
        <v>14524</v>
      </c>
      <c r="DT14" s="26" t="s">
        <v>215</v>
      </c>
      <c r="DU14" s="71">
        <v>2268</v>
      </c>
      <c r="DV14" s="71">
        <v>210</v>
      </c>
      <c r="DW14" s="71">
        <v>191</v>
      </c>
      <c r="DX14" s="71">
        <v>1128</v>
      </c>
      <c r="DY14" s="71">
        <v>739</v>
      </c>
      <c r="DZ14" s="71">
        <v>21</v>
      </c>
      <c r="EA14" s="71">
        <v>403</v>
      </c>
      <c r="EB14" s="71">
        <v>7583</v>
      </c>
      <c r="EC14" s="71">
        <v>444</v>
      </c>
      <c r="ED14" s="71">
        <v>16</v>
      </c>
      <c r="EE14" s="71">
        <v>226</v>
      </c>
      <c r="EF14" s="71">
        <v>4371</v>
      </c>
      <c r="EG14" s="71">
        <v>222</v>
      </c>
      <c r="EH14" s="54">
        <v>14524</v>
      </c>
      <c r="EI14" s="52">
        <v>14524</v>
      </c>
      <c r="EJ14" s="26" t="s">
        <v>215</v>
      </c>
      <c r="EK14" s="74">
        <v>3</v>
      </c>
      <c r="EL14" s="74">
        <v>9</v>
      </c>
      <c r="EM14" s="74">
        <v>532</v>
      </c>
      <c r="EN14" s="74">
        <v>56</v>
      </c>
      <c r="EO14" s="74">
        <v>14</v>
      </c>
      <c r="EP14" s="74">
        <v>105</v>
      </c>
      <c r="EQ14" s="74">
        <v>1606</v>
      </c>
      <c r="ER14" s="74">
        <v>100</v>
      </c>
      <c r="ES14" s="74">
        <v>3</v>
      </c>
      <c r="ET14" s="74">
        <v>17</v>
      </c>
      <c r="EU14" s="74">
        <v>265</v>
      </c>
      <c r="EV14" s="74">
        <v>21</v>
      </c>
      <c r="EW14" s="74">
        <v>10</v>
      </c>
      <c r="EX14" s="74">
        <v>46</v>
      </c>
      <c r="EY14" s="74">
        <v>809</v>
      </c>
      <c r="EZ14" s="74">
        <v>45</v>
      </c>
      <c r="FA14" s="54">
        <v>14524</v>
      </c>
      <c r="FB14" s="52">
        <v>14524</v>
      </c>
      <c r="FC14" s="26" t="s">
        <v>215</v>
      </c>
      <c r="FD14" s="74">
        <v>121486</v>
      </c>
      <c r="FE14" s="74">
        <v>65516</v>
      </c>
      <c r="FF14" s="74">
        <v>55970</v>
      </c>
      <c r="FG14" s="74">
        <v>125174</v>
      </c>
      <c r="FH14" s="74">
        <v>65647</v>
      </c>
      <c r="FI14" s="74">
        <v>59527</v>
      </c>
      <c r="FJ14" s="74">
        <v>12975</v>
      </c>
      <c r="FK14" s="74">
        <v>6743</v>
      </c>
      <c r="FL14" s="74">
        <v>6232</v>
      </c>
      <c r="FM14" s="74">
        <v>446</v>
      </c>
      <c r="FN14" s="71">
        <v>902</v>
      </c>
      <c r="FO14" s="71">
        <v>3767</v>
      </c>
      <c r="FP14" s="65">
        <v>7.6</v>
      </c>
      <c r="FQ14" s="54">
        <v>14524</v>
      </c>
      <c r="FR14" s="52">
        <v>14524</v>
      </c>
      <c r="FS14" s="26" t="s">
        <v>215</v>
      </c>
      <c r="FT14" s="134">
        <v>1243</v>
      </c>
      <c r="FU14" s="134">
        <v>38173</v>
      </c>
      <c r="FV14" s="134">
        <v>36303</v>
      </c>
      <c r="FW14" s="134">
        <v>7783</v>
      </c>
      <c r="FX14" s="134">
        <v>23903</v>
      </c>
      <c r="FY14" s="134">
        <v>1212</v>
      </c>
      <c r="FZ14" s="134">
        <v>1483</v>
      </c>
      <c r="GA14" s="134">
        <v>945</v>
      </c>
      <c r="GB14" s="134">
        <v>13809</v>
      </c>
      <c r="GC14" s="134">
        <v>28843</v>
      </c>
      <c r="GD14" s="134">
        <v>4092</v>
      </c>
      <c r="GE14" s="54">
        <v>14524</v>
      </c>
      <c r="GF14" s="52">
        <v>14524</v>
      </c>
      <c r="GG14" s="26" t="s">
        <v>215</v>
      </c>
      <c r="GH14" s="89">
        <v>161.19999999999999</v>
      </c>
      <c r="GI14" s="89">
        <v>54.4</v>
      </c>
      <c r="GJ14" s="89">
        <v>39.4</v>
      </c>
      <c r="GK14" s="89">
        <v>21.7</v>
      </c>
      <c r="GL14" s="89">
        <v>44.3</v>
      </c>
      <c r="GM14" s="147">
        <v>9</v>
      </c>
      <c r="GN14" s="89" t="s">
        <v>447</v>
      </c>
      <c r="GO14" s="91" t="s">
        <v>447</v>
      </c>
      <c r="GP14" s="89">
        <v>156.6</v>
      </c>
      <c r="GQ14" s="89">
        <v>70.099999999999994</v>
      </c>
      <c r="GR14" s="89">
        <v>86.5</v>
      </c>
      <c r="GS14" s="54">
        <v>14524</v>
      </c>
      <c r="GT14" s="52">
        <v>14524</v>
      </c>
      <c r="GU14" s="26" t="s">
        <v>215</v>
      </c>
      <c r="GV14" s="88">
        <v>94927</v>
      </c>
      <c r="GW14" s="88">
        <v>16611</v>
      </c>
      <c r="GX14" s="88">
        <v>9736</v>
      </c>
      <c r="GY14" s="88">
        <v>586</v>
      </c>
      <c r="GZ14" s="88">
        <v>1254</v>
      </c>
      <c r="HA14" s="88">
        <v>128</v>
      </c>
      <c r="HB14" s="88">
        <v>4908</v>
      </c>
      <c r="HC14" s="88">
        <v>59500</v>
      </c>
      <c r="HD14" s="88">
        <v>16057</v>
      </c>
      <c r="HE14" s="88">
        <v>991</v>
      </c>
      <c r="HF14" s="88">
        <v>323</v>
      </c>
      <c r="HG14" s="88">
        <v>1444</v>
      </c>
      <c r="HH14" s="54">
        <v>14524</v>
      </c>
      <c r="HI14" s="52">
        <v>14524</v>
      </c>
      <c r="HJ14" s="26" t="s">
        <v>215</v>
      </c>
      <c r="HK14" s="120">
        <v>85</v>
      </c>
      <c r="HL14" s="120">
        <v>85.5</v>
      </c>
      <c r="HM14" s="120">
        <v>70.5</v>
      </c>
      <c r="HN14" s="120">
        <v>55.1</v>
      </c>
      <c r="HO14" s="67">
        <v>83.1</v>
      </c>
      <c r="HP14" s="67">
        <v>61.7</v>
      </c>
      <c r="HQ14" s="67">
        <v>67.599999999999994</v>
      </c>
      <c r="HR14" s="67">
        <v>77.5</v>
      </c>
      <c r="HS14" s="67">
        <v>489.7</v>
      </c>
      <c r="HT14" s="67">
        <v>805.6</v>
      </c>
      <c r="HU14" s="67">
        <v>43.9</v>
      </c>
      <c r="HV14" s="67">
        <v>43.9</v>
      </c>
      <c r="HW14" s="67">
        <v>426.3</v>
      </c>
      <c r="HX14" s="54">
        <v>14524</v>
      </c>
    </row>
    <row r="15" spans="1:232" ht="24.9" customHeight="1" x14ac:dyDescent="0.25">
      <c r="A15" s="52">
        <v>14612</v>
      </c>
      <c r="B15" s="26" t="s">
        <v>13</v>
      </c>
      <c r="C15" s="71">
        <v>1</v>
      </c>
      <c r="D15" s="71">
        <v>1</v>
      </c>
      <c r="E15" s="69">
        <v>328.31</v>
      </c>
      <c r="F15" s="71">
        <v>512354</v>
      </c>
      <c r="G15" s="71">
        <v>536308</v>
      </c>
      <c r="H15" s="71">
        <v>265166</v>
      </c>
      <c r="I15" s="71">
        <v>271142</v>
      </c>
      <c r="J15" s="163">
        <v>4.6752831050406627</v>
      </c>
      <c r="K15" s="72">
        <v>1634</v>
      </c>
      <c r="L15" s="134">
        <v>25190</v>
      </c>
      <c r="M15" s="134">
        <v>13154</v>
      </c>
      <c r="N15" s="134">
        <v>12036</v>
      </c>
      <c r="O15" s="54">
        <v>14612</v>
      </c>
      <c r="P15" s="52">
        <v>14612</v>
      </c>
      <c r="Q15" s="26" t="s">
        <v>13</v>
      </c>
      <c r="R15" s="134">
        <v>34172</v>
      </c>
      <c r="S15" s="134">
        <v>38501</v>
      </c>
      <c r="T15" s="134">
        <v>10370</v>
      </c>
      <c r="U15" s="134">
        <v>45443</v>
      </c>
      <c r="V15" s="134">
        <v>51789</v>
      </c>
      <c r="W15" s="134">
        <v>80611</v>
      </c>
      <c r="X15" s="134">
        <v>65197</v>
      </c>
      <c r="Y15" s="134">
        <v>94370</v>
      </c>
      <c r="Z15" s="134">
        <v>115855</v>
      </c>
      <c r="AA15" s="89">
        <v>531</v>
      </c>
      <c r="AB15" s="89">
        <v>243.2</v>
      </c>
      <c r="AC15" s="89">
        <v>33.9</v>
      </c>
      <c r="AD15" s="89">
        <v>121</v>
      </c>
      <c r="AE15" s="89">
        <v>109.9</v>
      </c>
      <c r="AF15" s="91">
        <v>23.1</v>
      </c>
      <c r="AG15" s="54">
        <v>14612</v>
      </c>
      <c r="AH15" s="52">
        <v>14612</v>
      </c>
      <c r="AI15" s="26" t="s">
        <v>13</v>
      </c>
      <c r="AJ15" s="89">
        <v>304.5</v>
      </c>
      <c r="AK15" s="89">
        <v>158.19999999999999</v>
      </c>
      <c r="AL15" s="89">
        <v>92.7</v>
      </c>
      <c r="AM15" s="89">
        <v>53.6</v>
      </c>
      <c r="AN15" s="67">
        <v>1.8</v>
      </c>
      <c r="AO15" s="89">
        <v>304.39999999999998</v>
      </c>
      <c r="AP15" s="89">
        <v>14.2</v>
      </c>
      <c r="AQ15" s="89">
        <v>50.5</v>
      </c>
      <c r="AR15" s="89">
        <v>68.599999999999994</v>
      </c>
      <c r="AS15" s="89">
        <v>48.7</v>
      </c>
      <c r="AT15" s="89">
        <v>46.4</v>
      </c>
      <c r="AU15" s="89">
        <v>76</v>
      </c>
      <c r="AV15" s="56">
        <v>1667</v>
      </c>
      <c r="AW15" s="54">
        <v>14612</v>
      </c>
      <c r="AX15" s="52">
        <v>14612</v>
      </c>
      <c r="AY15" s="26" t="s">
        <v>13</v>
      </c>
      <c r="AZ15" s="71">
        <v>2051</v>
      </c>
      <c r="BA15" s="71">
        <v>925</v>
      </c>
      <c r="BB15" s="65">
        <v>17.3</v>
      </c>
      <c r="BC15" s="71">
        <v>764</v>
      </c>
      <c r="BD15" s="71">
        <v>6300</v>
      </c>
      <c r="BE15" s="71">
        <v>3067</v>
      </c>
      <c r="BF15" s="65">
        <v>11.808123614185501</v>
      </c>
      <c r="BG15" s="71">
        <v>4995</v>
      </c>
      <c r="BH15" s="71">
        <v>2630</v>
      </c>
      <c r="BI15" s="65">
        <v>9.3621551512470695</v>
      </c>
      <c r="BJ15" s="71">
        <v>1230</v>
      </c>
      <c r="BK15" s="71">
        <v>2062</v>
      </c>
      <c r="BL15" s="71">
        <v>155</v>
      </c>
      <c r="BM15" s="71">
        <v>1305</v>
      </c>
      <c r="BN15" s="71">
        <v>437</v>
      </c>
      <c r="BO15" s="65">
        <v>2.4459684629384202</v>
      </c>
      <c r="BP15" s="54">
        <v>14612</v>
      </c>
      <c r="BQ15" s="52">
        <v>14612</v>
      </c>
      <c r="BR15" s="26" t="s">
        <v>13</v>
      </c>
      <c r="BS15" s="71">
        <v>28987</v>
      </c>
      <c r="BT15" s="71">
        <v>15862</v>
      </c>
      <c r="BU15" s="71">
        <v>13125</v>
      </c>
      <c r="BV15" s="65">
        <v>54.3304887626024</v>
      </c>
      <c r="BW15" s="71">
        <v>24869</v>
      </c>
      <c r="BX15" s="71">
        <v>13320</v>
      </c>
      <c r="BY15" s="71">
        <v>11549</v>
      </c>
      <c r="BZ15" s="65">
        <v>46.612099390663303</v>
      </c>
      <c r="CA15" s="71">
        <v>4118</v>
      </c>
      <c r="CB15" s="71">
        <v>2542</v>
      </c>
      <c r="CC15" s="71">
        <v>1576</v>
      </c>
      <c r="CD15" s="65">
        <v>7.71838937193903</v>
      </c>
      <c r="CE15" s="71">
        <v>5554</v>
      </c>
      <c r="CF15" s="71">
        <v>3489</v>
      </c>
      <c r="CG15" s="71">
        <v>2065</v>
      </c>
      <c r="CH15" s="65">
        <v>10.4</v>
      </c>
      <c r="CI15" s="54">
        <v>14612</v>
      </c>
      <c r="CJ15" s="52">
        <v>14612</v>
      </c>
      <c r="CK15" s="26" t="s">
        <v>13</v>
      </c>
      <c r="CL15" s="74">
        <v>7</v>
      </c>
      <c r="CM15" s="74">
        <v>3685</v>
      </c>
      <c r="CN15" s="74">
        <v>3</v>
      </c>
      <c r="CO15" s="74">
        <v>166</v>
      </c>
      <c r="CP15" s="74">
        <v>3072</v>
      </c>
      <c r="CQ15" s="74">
        <v>1091</v>
      </c>
      <c r="CR15" s="67">
        <v>572.79999999999995</v>
      </c>
      <c r="CS15" s="74">
        <v>614</v>
      </c>
      <c r="CT15" s="74">
        <v>544</v>
      </c>
      <c r="CU15" s="67">
        <v>114.5</v>
      </c>
      <c r="CV15" s="74">
        <v>122</v>
      </c>
      <c r="CW15" s="74">
        <v>251</v>
      </c>
      <c r="CX15" s="67">
        <v>22.7</v>
      </c>
      <c r="CY15" s="54">
        <v>14612</v>
      </c>
      <c r="CZ15" s="52">
        <v>14612</v>
      </c>
      <c r="DA15" s="26" t="s">
        <v>13</v>
      </c>
      <c r="DB15" s="71">
        <v>80</v>
      </c>
      <c r="DC15" s="71">
        <v>794</v>
      </c>
      <c r="DD15" s="71">
        <v>17814</v>
      </c>
      <c r="DE15" s="71">
        <v>1046</v>
      </c>
      <c r="DF15" s="71">
        <v>34</v>
      </c>
      <c r="DG15" s="71">
        <v>443</v>
      </c>
      <c r="DH15" s="71">
        <v>10405</v>
      </c>
      <c r="DI15" s="71">
        <v>878</v>
      </c>
      <c r="DJ15" s="71">
        <v>24</v>
      </c>
      <c r="DK15" s="71">
        <v>493</v>
      </c>
      <c r="DL15" s="71">
        <v>15089</v>
      </c>
      <c r="DM15" s="71">
        <v>1226</v>
      </c>
      <c r="DN15" s="71">
        <v>17</v>
      </c>
      <c r="DO15" s="71">
        <v>253</v>
      </c>
      <c r="DP15" s="71">
        <v>2322</v>
      </c>
      <c r="DQ15" s="71">
        <v>406</v>
      </c>
      <c r="DR15" s="54">
        <v>14612</v>
      </c>
      <c r="DS15" s="52">
        <v>14612</v>
      </c>
      <c r="DT15" s="26" t="s">
        <v>13</v>
      </c>
      <c r="DU15" s="71">
        <v>3348</v>
      </c>
      <c r="DV15" s="71">
        <v>291</v>
      </c>
      <c r="DW15" s="71">
        <v>278</v>
      </c>
      <c r="DX15" s="71">
        <v>1507</v>
      </c>
      <c r="DY15" s="71">
        <v>1272</v>
      </c>
      <c r="DZ15" s="71">
        <v>43</v>
      </c>
      <c r="EA15" s="71">
        <v>1030</v>
      </c>
      <c r="EB15" s="71">
        <v>20755</v>
      </c>
      <c r="EC15" s="71">
        <v>1166</v>
      </c>
      <c r="ED15" s="71">
        <v>33</v>
      </c>
      <c r="EE15" s="71">
        <v>598</v>
      </c>
      <c r="EF15" s="71">
        <v>11189</v>
      </c>
      <c r="EG15" s="71">
        <v>492</v>
      </c>
      <c r="EH15" s="54">
        <v>14612</v>
      </c>
      <c r="EI15" s="52">
        <v>14612</v>
      </c>
      <c r="EJ15" s="26" t="s">
        <v>13</v>
      </c>
      <c r="EK15" s="74">
        <v>9</v>
      </c>
      <c r="EL15" s="74">
        <v>22</v>
      </c>
      <c r="EM15" s="74">
        <v>1258</v>
      </c>
      <c r="EN15" s="74">
        <v>149</v>
      </c>
      <c r="EO15" s="74">
        <v>25</v>
      </c>
      <c r="EP15" s="74">
        <v>195</v>
      </c>
      <c r="EQ15" s="74">
        <v>3882</v>
      </c>
      <c r="ER15" s="74">
        <v>239</v>
      </c>
      <c r="ES15" s="74">
        <v>13</v>
      </c>
      <c r="ET15" s="74">
        <v>72</v>
      </c>
      <c r="EU15" s="74">
        <v>1436</v>
      </c>
      <c r="EV15" s="74">
        <v>121</v>
      </c>
      <c r="EW15" s="74">
        <v>17</v>
      </c>
      <c r="EX15" s="74">
        <v>143</v>
      </c>
      <c r="EY15" s="74">
        <v>2990</v>
      </c>
      <c r="EZ15" s="74">
        <v>165</v>
      </c>
      <c r="FA15" s="54">
        <v>14612</v>
      </c>
      <c r="FB15" s="52">
        <v>14612</v>
      </c>
      <c r="FC15" s="26" t="s">
        <v>13</v>
      </c>
      <c r="FD15" s="74">
        <v>245383</v>
      </c>
      <c r="FE15" s="74">
        <v>119943</v>
      </c>
      <c r="FF15" s="74">
        <v>125440</v>
      </c>
      <c r="FG15" s="74">
        <v>207415</v>
      </c>
      <c r="FH15" s="74">
        <v>104658</v>
      </c>
      <c r="FI15" s="74">
        <v>102757</v>
      </c>
      <c r="FJ15" s="74">
        <v>23442</v>
      </c>
      <c r="FK15" s="74">
        <v>13147</v>
      </c>
      <c r="FL15" s="74">
        <v>10295</v>
      </c>
      <c r="FM15" s="74">
        <v>2067</v>
      </c>
      <c r="FN15" s="71">
        <v>1836</v>
      </c>
      <c r="FO15" s="71">
        <v>4466</v>
      </c>
      <c r="FP15" s="65">
        <v>8.4</v>
      </c>
      <c r="FQ15" s="54">
        <v>14612</v>
      </c>
      <c r="FR15" s="52">
        <v>14612</v>
      </c>
      <c r="FS15" s="26" t="s">
        <v>13</v>
      </c>
      <c r="FT15" s="134">
        <v>359</v>
      </c>
      <c r="FU15" s="134">
        <v>33940</v>
      </c>
      <c r="FV15" s="134">
        <v>29839</v>
      </c>
      <c r="FW15" s="134">
        <v>10936</v>
      </c>
      <c r="FX15" s="134">
        <v>49389</v>
      </c>
      <c r="FY15" s="134">
        <v>10858</v>
      </c>
      <c r="FZ15" s="134">
        <v>6051</v>
      </c>
      <c r="GA15" s="134">
        <v>3289</v>
      </c>
      <c r="GB15" s="134">
        <v>44403</v>
      </c>
      <c r="GC15" s="134">
        <v>73686</v>
      </c>
      <c r="GD15" s="134">
        <v>12472</v>
      </c>
      <c r="GE15" s="54">
        <v>14612</v>
      </c>
      <c r="GF15" s="52">
        <v>14612</v>
      </c>
      <c r="GG15" s="26" t="s">
        <v>13</v>
      </c>
      <c r="GH15" s="89">
        <v>265.3</v>
      </c>
      <c r="GI15" s="89">
        <v>53.4</v>
      </c>
      <c r="GJ15" s="89">
        <v>60.5</v>
      </c>
      <c r="GK15" s="89">
        <v>60.5</v>
      </c>
      <c r="GL15" s="89">
        <v>90.4</v>
      </c>
      <c r="GM15" s="89">
        <v>19.600000000000001</v>
      </c>
      <c r="GN15" s="89">
        <v>11.3</v>
      </c>
      <c r="GO15" s="89">
        <v>8.3000000000000007</v>
      </c>
      <c r="GP15" s="89">
        <v>246.1</v>
      </c>
      <c r="GQ15" s="89">
        <v>113.7</v>
      </c>
      <c r="GR15" s="89">
        <v>132.4</v>
      </c>
      <c r="GS15" s="54">
        <v>14612</v>
      </c>
      <c r="GT15" s="52">
        <v>14612</v>
      </c>
      <c r="GU15" s="26" t="s">
        <v>13</v>
      </c>
      <c r="GV15" s="88">
        <v>32831</v>
      </c>
      <c r="GW15" s="88">
        <v>13464</v>
      </c>
      <c r="GX15" s="88">
        <v>8110</v>
      </c>
      <c r="GY15" s="88">
        <v>162</v>
      </c>
      <c r="GZ15" s="88">
        <v>1656</v>
      </c>
      <c r="HA15" s="88">
        <v>172</v>
      </c>
      <c r="HB15" s="88">
        <v>3365</v>
      </c>
      <c r="HC15" s="88">
        <v>10733</v>
      </c>
      <c r="HD15" s="88">
        <v>7358</v>
      </c>
      <c r="HE15" s="88">
        <v>681</v>
      </c>
      <c r="HF15" s="88">
        <v>135</v>
      </c>
      <c r="HG15" s="88">
        <v>460</v>
      </c>
      <c r="HH15" s="54">
        <v>14612</v>
      </c>
      <c r="HI15" s="52">
        <v>14612</v>
      </c>
      <c r="HJ15" s="26" t="s">
        <v>13</v>
      </c>
      <c r="HK15" s="120">
        <v>88.3</v>
      </c>
      <c r="HL15" s="120">
        <v>88.5</v>
      </c>
      <c r="HM15" s="120" t="s">
        <v>446</v>
      </c>
      <c r="HN15" s="120" t="s">
        <v>446</v>
      </c>
      <c r="HO15" s="67" t="s">
        <v>446</v>
      </c>
      <c r="HP15" s="67">
        <v>67.7</v>
      </c>
      <c r="HQ15" s="67" t="s">
        <v>446</v>
      </c>
      <c r="HR15" s="67">
        <v>85.8</v>
      </c>
      <c r="HS15" s="67" t="s">
        <v>446</v>
      </c>
      <c r="HT15" s="67" t="s">
        <v>446</v>
      </c>
      <c r="HU15" s="67">
        <v>47.1</v>
      </c>
      <c r="HV15" s="67">
        <v>47.1</v>
      </c>
      <c r="HW15" s="67" t="s">
        <v>446</v>
      </c>
      <c r="HX15" s="54">
        <v>14612</v>
      </c>
    </row>
    <row r="16" spans="1:232" ht="24.9" customHeight="1" x14ac:dyDescent="0.25">
      <c r="A16" s="52">
        <v>14625</v>
      </c>
      <c r="B16" s="26" t="s">
        <v>14</v>
      </c>
      <c r="C16" s="71">
        <v>59</v>
      </c>
      <c r="D16" s="71">
        <v>15</v>
      </c>
      <c r="E16" s="69">
        <v>2390.7399999999998</v>
      </c>
      <c r="F16" s="71">
        <v>315174</v>
      </c>
      <c r="G16" s="71">
        <v>306570</v>
      </c>
      <c r="H16" s="71">
        <v>151077</v>
      </c>
      <c r="I16" s="71">
        <v>155493</v>
      </c>
      <c r="J16" s="163">
        <v>-2.7299206152791839</v>
      </c>
      <c r="K16" s="72">
        <v>128</v>
      </c>
      <c r="L16" s="134">
        <v>3978</v>
      </c>
      <c r="M16" s="134">
        <v>2274</v>
      </c>
      <c r="N16" s="134">
        <v>1704</v>
      </c>
      <c r="O16" s="54">
        <v>14625</v>
      </c>
      <c r="P16" s="52">
        <v>14625</v>
      </c>
      <c r="Q16" s="26" t="s">
        <v>14</v>
      </c>
      <c r="R16" s="134">
        <v>15645</v>
      </c>
      <c r="S16" s="134">
        <v>23356</v>
      </c>
      <c r="T16" s="134">
        <v>7242</v>
      </c>
      <c r="U16" s="134">
        <v>12587</v>
      </c>
      <c r="V16" s="134">
        <v>15904</v>
      </c>
      <c r="W16" s="134">
        <v>34336</v>
      </c>
      <c r="X16" s="134">
        <v>40965</v>
      </c>
      <c r="Y16" s="134">
        <v>78088</v>
      </c>
      <c r="Z16" s="134">
        <v>78447</v>
      </c>
      <c r="AA16" s="89">
        <v>308</v>
      </c>
      <c r="AB16" s="89">
        <v>126.4</v>
      </c>
      <c r="AC16" s="89">
        <v>23.4</v>
      </c>
      <c r="AD16" s="89">
        <v>98.6</v>
      </c>
      <c r="AE16" s="89">
        <v>52.2</v>
      </c>
      <c r="AF16" s="91">
        <v>7.5</v>
      </c>
      <c r="AG16" s="54">
        <v>14625</v>
      </c>
      <c r="AH16" s="52">
        <v>14625</v>
      </c>
      <c r="AI16" s="26" t="s">
        <v>14</v>
      </c>
      <c r="AJ16" s="89">
        <v>153.30000000000001</v>
      </c>
      <c r="AK16" s="89">
        <v>57.7</v>
      </c>
      <c r="AL16" s="89">
        <v>59.8</v>
      </c>
      <c r="AM16" s="89">
        <v>35.799999999999997</v>
      </c>
      <c r="AN16" s="67">
        <v>2</v>
      </c>
      <c r="AO16" s="89">
        <v>153.1</v>
      </c>
      <c r="AP16" s="91" t="s">
        <v>447</v>
      </c>
      <c r="AQ16" s="89">
        <v>17.600000000000001</v>
      </c>
      <c r="AR16" s="89">
        <v>34.299999999999997</v>
      </c>
      <c r="AS16" s="89">
        <v>30.3</v>
      </c>
      <c r="AT16" s="89">
        <v>28.2</v>
      </c>
      <c r="AU16" s="89">
        <v>40.700000000000003</v>
      </c>
      <c r="AV16" s="56">
        <v>1865</v>
      </c>
      <c r="AW16" s="54">
        <v>14625</v>
      </c>
      <c r="AX16" s="52">
        <v>14625</v>
      </c>
      <c r="AY16" s="26" t="s">
        <v>14</v>
      </c>
      <c r="AZ16" s="71">
        <v>1295</v>
      </c>
      <c r="BA16" s="71">
        <v>525</v>
      </c>
      <c r="BB16" s="65">
        <v>17.100000000000001</v>
      </c>
      <c r="BC16" s="71">
        <v>383</v>
      </c>
      <c r="BD16" s="71">
        <v>2519</v>
      </c>
      <c r="BE16" s="71">
        <v>1238</v>
      </c>
      <c r="BF16" s="65">
        <v>8.1929356664281503</v>
      </c>
      <c r="BG16" s="71">
        <v>3978</v>
      </c>
      <c r="BH16" s="71">
        <v>1952</v>
      </c>
      <c r="BI16" s="65">
        <v>12.938268392636401</v>
      </c>
      <c r="BJ16" s="71">
        <v>1021</v>
      </c>
      <c r="BK16" s="71">
        <v>1842</v>
      </c>
      <c r="BL16" s="71">
        <v>123</v>
      </c>
      <c r="BM16" s="71">
        <v>-1459</v>
      </c>
      <c r="BN16" s="71">
        <v>-714</v>
      </c>
      <c r="BO16" s="65">
        <v>-4.7453327262082903</v>
      </c>
      <c r="BP16" s="54">
        <v>14625</v>
      </c>
      <c r="BQ16" s="52">
        <v>14625</v>
      </c>
      <c r="BR16" s="26" t="s">
        <v>14</v>
      </c>
      <c r="BS16" s="71">
        <v>6609</v>
      </c>
      <c r="BT16" s="71">
        <v>3584</v>
      </c>
      <c r="BU16" s="71">
        <v>3025</v>
      </c>
      <c r="BV16" s="65">
        <v>21.4954790867105</v>
      </c>
      <c r="BW16" s="71">
        <v>6988</v>
      </c>
      <c r="BX16" s="71">
        <v>3640</v>
      </c>
      <c r="BY16" s="71">
        <v>3348</v>
      </c>
      <c r="BZ16" s="65">
        <v>22.728159760619299</v>
      </c>
      <c r="CA16" s="71">
        <v>-379</v>
      </c>
      <c r="CB16" s="71">
        <v>-56</v>
      </c>
      <c r="CC16" s="71">
        <v>-323</v>
      </c>
      <c r="CD16" s="65">
        <v>-1.2326806739088001</v>
      </c>
      <c r="CE16" s="71">
        <v>-1780</v>
      </c>
      <c r="CF16" s="71">
        <v>-760</v>
      </c>
      <c r="CG16" s="71">
        <v>-1020</v>
      </c>
      <c r="CH16" s="65">
        <v>-5.8</v>
      </c>
      <c r="CI16" s="54">
        <v>14625</v>
      </c>
      <c r="CJ16" s="52">
        <v>14625</v>
      </c>
      <c r="CK16" s="26" t="s">
        <v>14</v>
      </c>
      <c r="CL16" s="74">
        <v>7</v>
      </c>
      <c r="CM16" s="74">
        <v>1764</v>
      </c>
      <c r="CN16" s="74">
        <v>2</v>
      </c>
      <c r="CO16" s="74">
        <v>421</v>
      </c>
      <c r="CP16" s="74">
        <v>976</v>
      </c>
      <c r="CQ16" s="74">
        <v>436</v>
      </c>
      <c r="CR16" s="67">
        <v>318.39999999999998</v>
      </c>
      <c r="CS16" s="74">
        <v>286</v>
      </c>
      <c r="CT16" s="74">
        <v>278</v>
      </c>
      <c r="CU16" s="67">
        <v>93.3</v>
      </c>
      <c r="CV16" s="74">
        <v>64</v>
      </c>
      <c r="CW16" s="74">
        <v>107</v>
      </c>
      <c r="CX16" s="67">
        <v>20.9</v>
      </c>
      <c r="CY16" s="54">
        <v>14625</v>
      </c>
      <c r="CZ16" s="52">
        <v>14625</v>
      </c>
      <c r="DA16" s="26" t="s">
        <v>14</v>
      </c>
      <c r="DB16" s="71">
        <v>74</v>
      </c>
      <c r="DC16" s="71">
        <v>508</v>
      </c>
      <c r="DD16" s="71">
        <v>10132</v>
      </c>
      <c r="DE16" s="71">
        <v>739</v>
      </c>
      <c r="DF16" s="71">
        <v>36</v>
      </c>
      <c r="DG16" s="71">
        <v>386</v>
      </c>
      <c r="DH16" s="71">
        <v>8755</v>
      </c>
      <c r="DI16" s="71">
        <v>784</v>
      </c>
      <c r="DJ16" s="71">
        <v>11</v>
      </c>
      <c r="DK16" s="71">
        <v>235</v>
      </c>
      <c r="DL16" s="71">
        <v>7297</v>
      </c>
      <c r="DM16" s="71">
        <v>637</v>
      </c>
      <c r="DN16" s="71">
        <v>12</v>
      </c>
      <c r="DO16" s="71">
        <v>155</v>
      </c>
      <c r="DP16" s="71">
        <v>1381</v>
      </c>
      <c r="DQ16" s="71">
        <v>269</v>
      </c>
      <c r="DR16" s="54">
        <v>14625</v>
      </c>
      <c r="DS16" s="52">
        <v>14625</v>
      </c>
      <c r="DT16" s="26" t="s">
        <v>14</v>
      </c>
      <c r="DU16" s="71">
        <v>2315</v>
      </c>
      <c r="DV16" s="71">
        <v>131</v>
      </c>
      <c r="DW16" s="71">
        <v>268</v>
      </c>
      <c r="DX16" s="71">
        <v>1221</v>
      </c>
      <c r="DY16" s="71">
        <v>695</v>
      </c>
      <c r="DZ16" s="71">
        <v>15</v>
      </c>
      <c r="EA16" s="71">
        <v>300</v>
      </c>
      <c r="EB16" s="71">
        <v>5481</v>
      </c>
      <c r="EC16" s="71">
        <v>363</v>
      </c>
      <c r="ED16" s="71">
        <v>21</v>
      </c>
      <c r="EE16" s="71">
        <v>169</v>
      </c>
      <c r="EF16" s="71">
        <v>2759</v>
      </c>
      <c r="EG16" s="71">
        <v>151</v>
      </c>
      <c r="EH16" s="54">
        <v>14625</v>
      </c>
      <c r="EI16" s="52">
        <v>14625</v>
      </c>
      <c r="EJ16" s="26" t="s">
        <v>14</v>
      </c>
      <c r="EK16" s="74">
        <v>4</v>
      </c>
      <c r="EL16" s="74">
        <v>10</v>
      </c>
      <c r="EM16" s="74">
        <v>506</v>
      </c>
      <c r="EN16" s="74">
        <v>74</v>
      </c>
      <c r="EO16" s="74">
        <v>11</v>
      </c>
      <c r="EP16" s="74">
        <v>63</v>
      </c>
      <c r="EQ16" s="74">
        <v>1087</v>
      </c>
      <c r="ER16" s="74">
        <v>66</v>
      </c>
      <c r="ES16" s="74">
        <v>3</v>
      </c>
      <c r="ET16" s="74">
        <v>12</v>
      </c>
      <c r="EU16" s="74">
        <v>259</v>
      </c>
      <c r="EV16" s="74">
        <v>13</v>
      </c>
      <c r="EW16" s="74">
        <v>10</v>
      </c>
      <c r="EX16" s="74">
        <v>46</v>
      </c>
      <c r="EY16" s="74">
        <v>870</v>
      </c>
      <c r="EZ16" s="74">
        <v>59</v>
      </c>
      <c r="FA16" s="54">
        <v>14625</v>
      </c>
      <c r="FB16" s="52">
        <v>14625</v>
      </c>
      <c r="FC16" s="26" t="s">
        <v>14</v>
      </c>
      <c r="FD16" s="74">
        <v>107709</v>
      </c>
      <c r="FE16" s="74">
        <v>55487</v>
      </c>
      <c r="FF16" s="74">
        <v>52222</v>
      </c>
      <c r="FG16" s="74">
        <v>118266</v>
      </c>
      <c r="FH16" s="74">
        <v>61471</v>
      </c>
      <c r="FI16" s="74">
        <v>56795</v>
      </c>
      <c r="FJ16" s="74">
        <v>14422</v>
      </c>
      <c r="FK16" s="74">
        <v>7697</v>
      </c>
      <c r="FL16" s="74">
        <v>6725</v>
      </c>
      <c r="FM16" s="74">
        <v>297</v>
      </c>
      <c r="FN16" s="71">
        <v>846</v>
      </c>
      <c r="FO16" s="71">
        <v>4076</v>
      </c>
      <c r="FP16" s="65">
        <v>8.8000000000000007</v>
      </c>
      <c r="FQ16" s="54">
        <v>14625</v>
      </c>
      <c r="FR16" s="52">
        <v>14625</v>
      </c>
      <c r="FS16" s="26" t="s">
        <v>14</v>
      </c>
      <c r="FT16" s="134">
        <v>2004</v>
      </c>
      <c r="FU16" s="134">
        <v>29446</v>
      </c>
      <c r="FV16" s="134">
        <v>27420</v>
      </c>
      <c r="FW16" s="134">
        <v>8732</v>
      </c>
      <c r="FX16" s="134">
        <v>21741</v>
      </c>
      <c r="FY16" s="134">
        <v>1123</v>
      </c>
      <c r="FZ16" s="134">
        <v>1351</v>
      </c>
      <c r="GA16" s="134">
        <v>606</v>
      </c>
      <c r="GB16" s="134">
        <v>11238</v>
      </c>
      <c r="GC16" s="134">
        <v>28011</v>
      </c>
      <c r="GD16" s="134">
        <v>3457</v>
      </c>
      <c r="GE16" s="54">
        <v>14625</v>
      </c>
      <c r="GF16" s="52">
        <v>14625</v>
      </c>
      <c r="GG16" s="26" t="s">
        <v>14</v>
      </c>
      <c r="GH16" s="89">
        <v>138.5</v>
      </c>
      <c r="GI16" s="89">
        <v>52.1</v>
      </c>
      <c r="GJ16" s="89">
        <v>29</v>
      </c>
      <c r="GK16" s="89">
        <v>14</v>
      </c>
      <c r="GL16" s="89">
        <v>41.4</v>
      </c>
      <c r="GM16" s="89">
        <v>12.5</v>
      </c>
      <c r="GN16" s="89" t="s">
        <v>447</v>
      </c>
      <c r="GO16" s="91" t="s">
        <v>447</v>
      </c>
      <c r="GP16" s="89">
        <v>156.9</v>
      </c>
      <c r="GQ16" s="89">
        <v>68.599999999999994</v>
      </c>
      <c r="GR16" s="89">
        <v>88.3</v>
      </c>
      <c r="GS16" s="54">
        <v>14625</v>
      </c>
      <c r="GT16" s="52">
        <v>14625</v>
      </c>
      <c r="GU16" s="26" t="s">
        <v>14</v>
      </c>
      <c r="GV16" s="88">
        <v>239074</v>
      </c>
      <c r="GW16" s="88">
        <v>25158</v>
      </c>
      <c r="GX16" s="88">
        <v>13103</v>
      </c>
      <c r="GY16" s="88">
        <v>462</v>
      </c>
      <c r="GZ16" s="88">
        <v>1967</v>
      </c>
      <c r="HA16" s="88">
        <v>134</v>
      </c>
      <c r="HB16" s="88">
        <v>9492</v>
      </c>
      <c r="HC16" s="88">
        <v>110001</v>
      </c>
      <c r="HD16" s="88">
        <v>83382</v>
      </c>
      <c r="HE16" s="88">
        <v>9609</v>
      </c>
      <c r="HF16" s="88">
        <v>5843</v>
      </c>
      <c r="HG16" s="88">
        <v>5081</v>
      </c>
      <c r="HH16" s="54">
        <v>14625</v>
      </c>
      <c r="HI16" s="52">
        <v>14625</v>
      </c>
      <c r="HJ16" s="26" t="s">
        <v>14</v>
      </c>
      <c r="HK16" s="120">
        <v>85.1</v>
      </c>
      <c r="HL16" s="120">
        <v>85.2</v>
      </c>
      <c r="HM16" s="120">
        <v>57.9</v>
      </c>
      <c r="HN16" s="120">
        <v>54.6</v>
      </c>
      <c r="HO16" s="67">
        <v>78.400000000000006</v>
      </c>
      <c r="HP16" s="67">
        <v>63.2</v>
      </c>
      <c r="HQ16" s="67">
        <v>62</v>
      </c>
      <c r="HR16" s="67">
        <v>95.9</v>
      </c>
      <c r="HS16" s="67">
        <v>427.2</v>
      </c>
      <c r="HT16" s="67">
        <v>776.1</v>
      </c>
      <c r="HU16" s="67">
        <v>44.2</v>
      </c>
      <c r="HV16" s="67">
        <v>44.2</v>
      </c>
      <c r="HW16" s="67">
        <v>448.8</v>
      </c>
      <c r="HX16" s="54">
        <v>14625</v>
      </c>
    </row>
    <row r="17" spans="1:232" ht="12.75" customHeight="1" x14ac:dyDescent="0.25">
      <c r="A17" s="52">
        <v>14626</v>
      </c>
      <c r="B17" s="26" t="s">
        <v>216</v>
      </c>
      <c r="C17" s="71">
        <v>53</v>
      </c>
      <c r="D17" s="71">
        <v>14</v>
      </c>
      <c r="E17" s="69">
        <v>2106.3200000000002</v>
      </c>
      <c r="F17" s="71">
        <v>269647</v>
      </c>
      <c r="G17" s="71">
        <v>260188</v>
      </c>
      <c r="H17" s="71">
        <v>126984</v>
      </c>
      <c r="I17" s="71">
        <v>133204</v>
      </c>
      <c r="J17" s="163">
        <v>-3.507919613420512</v>
      </c>
      <c r="K17" s="72">
        <v>124</v>
      </c>
      <c r="L17" s="134">
        <v>6322</v>
      </c>
      <c r="M17" s="134">
        <v>3157</v>
      </c>
      <c r="N17" s="134">
        <v>3165</v>
      </c>
      <c r="O17" s="54">
        <v>14626</v>
      </c>
      <c r="P17" s="52">
        <v>14626</v>
      </c>
      <c r="Q17" s="26" t="s">
        <v>216</v>
      </c>
      <c r="R17" s="134">
        <v>12226</v>
      </c>
      <c r="S17" s="134">
        <v>18695</v>
      </c>
      <c r="T17" s="134">
        <v>6024</v>
      </c>
      <c r="U17" s="134">
        <v>11495</v>
      </c>
      <c r="V17" s="134">
        <v>13140</v>
      </c>
      <c r="W17" s="134">
        <v>26516</v>
      </c>
      <c r="X17" s="134">
        <v>33455</v>
      </c>
      <c r="Y17" s="134">
        <v>66660</v>
      </c>
      <c r="Z17" s="134">
        <v>71977</v>
      </c>
      <c r="AA17" s="89">
        <v>262</v>
      </c>
      <c r="AB17" s="89">
        <v>101.4</v>
      </c>
      <c r="AC17" s="89">
        <v>23.4</v>
      </c>
      <c r="AD17" s="89">
        <v>90.3</v>
      </c>
      <c r="AE17" s="89">
        <v>41</v>
      </c>
      <c r="AF17" s="91" t="s">
        <v>447</v>
      </c>
      <c r="AG17" s="54">
        <v>14626</v>
      </c>
      <c r="AH17" s="52">
        <v>14626</v>
      </c>
      <c r="AI17" s="26" t="s">
        <v>216</v>
      </c>
      <c r="AJ17" s="89">
        <v>138</v>
      </c>
      <c r="AK17" s="89">
        <v>58.4</v>
      </c>
      <c r="AL17" s="89">
        <v>54.7</v>
      </c>
      <c r="AM17" s="89">
        <v>24.9</v>
      </c>
      <c r="AN17" s="67">
        <v>1.9</v>
      </c>
      <c r="AO17" s="89">
        <v>137.5</v>
      </c>
      <c r="AP17" s="91" t="s">
        <v>447</v>
      </c>
      <c r="AQ17" s="89">
        <v>17.100000000000001</v>
      </c>
      <c r="AR17" s="89">
        <v>39.799999999999997</v>
      </c>
      <c r="AS17" s="89">
        <v>31.2</v>
      </c>
      <c r="AT17" s="89">
        <v>20.399999999999999</v>
      </c>
      <c r="AU17" s="89">
        <v>26.3</v>
      </c>
      <c r="AV17" s="56">
        <v>1650</v>
      </c>
      <c r="AW17" s="54">
        <v>14626</v>
      </c>
      <c r="AX17" s="52">
        <v>14626</v>
      </c>
      <c r="AY17" s="26" t="s">
        <v>216</v>
      </c>
      <c r="AZ17" s="71">
        <v>1097</v>
      </c>
      <c r="BA17" s="71">
        <v>436</v>
      </c>
      <c r="BB17" s="65">
        <v>16.7</v>
      </c>
      <c r="BC17" s="71">
        <v>342</v>
      </c>
      <c r="BD17" s="71">
        <v>1997</v>
      </c>
      <c r="BE17" s="71">
        <v>1023</v>
      </c>
      <c r="BF17" s="65">
        <v>7.6461263965571398</v>
      </c>
      <c r="BG17" s="71">
        <v>3849</v>
      </c>
      <c r="BH17" s="71">
        <v>1974</v>
      </c>
      <c r="BI17" s="65">
        <v>14.737075863970199</v>
      </c>
      <c r="BJ17" s="71">
        <v>934</v>
      </c>
      <c r="BK17" s="71">
        <v>1764</v>
      </c>
      <c r="BL17" s="71">
        <v>113</v>
      </c>
      <c r="BM17" s="71">
        <v>-1852</v>
      </c>
      <c r="BN17" s="71">
        <v>-951</v>
      </c>
      <c r="BO17" s="65">
        <v>-7.0909494674130302</v>
      </c>
      <c r="BP17" s="54">
        <v>14626</v>
      </c>
      <c r="BQ17" s="52">
        <v>14626</v>
      </c>
      <c r="BR17" s="26" t="s">
        <v>216</v>
      </c>
      <c r="BS17" s="71">
        <v>6185</v>
      </c>
      <c r="BT17" s="71">
        <v>3355</v>
      </c>
      <c r="BU17" s="71">
        <v>2830</v>
      </c>
      <c r="BV17" s="65">
        <v>23.6811676328022</v>
      </c>
      <c r="BW17" s="71">
        <v>6346</v>
      </c>
      <c r="BX17" s="71">
        <v>3407</v>
      </c>
      <c r="BY17" s="71">
        <v>2939</v>
      </c>
      <c r="BZ17" s="65">
        <v>24.2976054644725</v>
      </c>
      <c r="CA17" s="71">
        <v>-161</v>
      </c>
      <c r="CB17" s="71">
        <v>-52</v>
      </c>
      <c r="CC17" s="71">
        <v>-109</v>
      </c>
      <c r="CD17" s="65">
        <v>-0.61643783167035504</v>
      </c>
      <c r="CE17" s="71">
        <v>-1980</v>
      </c>
      <c r="CF17" s="71">
        <v>-935</v>
      </c>
      <c r="CG17" s="71">
        <v>-1045</v>
      </c>
      <c r="CH17" s="65">
        <v>-7.6</v>
      </c>
      <c r="CI17" s="54">
        <v>14626</v>
      </c>
      <c r="CJ17" s="52">
        <v>14626</v>
      </c>
      <c r="CK17" s="26" t="s">
        <v>216</v>
      </c>
      <c r="CL17" s="74">
        <v>7</v>
      </c>
      <c r="CM17" s="74">
        <v>1939</v>
      </c>
      <c r="CN17" s="74">
        <v>3</v>
      </c>
      <c r="CO17" s="74">
        <v>243</v>
      </c>
      <c r="CP17" s="74">
        <v>853</v>
      </c>
      <c r="CQ17" s="74">
        <v>368</v>
      </c>
      <c r="CR17" s="67">
        <v>327.8</v>
      </c>
      <c r="CS17" s="74">
        <v>242</v>
      </c>
      <c r="CT17" s="74">
        <v>239</v>
      </c>
      <c r="CU17" s="67">
        <v>93</v>
      </c>
      <c r="CV17" s="74">
        <v>63</v>
      </c>
      <c r="CW17" s="74">
        <v>108</v>
      </c>
      <c r="CX17" s="67">
        <v>24.2</v>
      </c>
      <c r="CY17" s="54">
        <v>14626</v>
      </c>
      <c r="CZ17" s="52">
        <v>14626</v>
      </c>
      <c r="DA17" s="26" t="s">
        <v>216</v>
      </c>
      <c r="DB17" s="71">
        <v>60</v>
      </c>
      <c r="DC17" s="71">
        <v>426</v>
      </c>
      <c r="DD17" s="71">
        <v>8132</v>
      </c>
      <c r="DE17" s="71">
        <v>589</v>
      </c>
      <c r="DF17" s="71">
        <v>26</v>
      </c>
      <c r="DG17" s="71">
        <v>321</v>
      </c>
      <c r="DH17" s="71">
        <v>7131</v>
      </c>
      <c r="DI17" s="71">
        <v>639</v>
      </c>
      <c r="DJ17" s="71">
        <v>9</v>
      </c>
      <c r="DK17" s="71">
        <v>173</v>
      </c>
      <c r="DL17" s="71">
        <v>5237</v>
      </c>
      <c r="DM17" s="71">
        <v>464</v>
      </c>
      <c r="DN17" s="71">
        <v>13</v>
      </c>
      <c r="DO17" s="71">
        <v>157</v>
      </c>
      <c r="DP17" s="71">
        <v>1438</v>
      </c>
      <c r="DQ17" s="71">
        <v>277</v>
      </c>
      <c r="DR17" s="54">
        <v>14626</v>
      </c>
      <c r="DS17" s="52">
        <v>14626</v>
      </c>
      <c r="DT17" s="26" t="s">
        <v>216</v>
      </c>
      <c r="DU17" s="71">
        <v>1973</v>
      </c>
      <c r="DV17" s="71">
        <v>169</v>
      </c>
      <c r="DW17" s="71">
        <v>244</v>
      </c>
      <c r="DX17" s="71">
        <v>1099</v>
      </c>
      <c r="DY17" s="71">
        <v>461</v>
      </c>
      <c r="DZ17" s="71">
        <v>20</v>
      </c>
      <c r="EA17" s="71">
        <v>317</v>
      </c>
      <c r="EB17" s="71">
        <v>5792</v>
      </c>
      <c r="EC17" s="71">
        <v>376</v>
      </c>
      <c r="ED17" s="71">
        <v>17</v>
      </c>
      <c r="EE17" s="71">
        <v>178</v>
      </c>
      <c r="EF17" s="71">
        <v>2925</v>
      </c>
      <c r="EG17" s="71">
        <v>155</v>
      </c>
      <c r="EH17" s="54">
        <v>14626</v>
      </c>
      <c r="EI17" s="52">
        <v>14626</v>
      </c>
      <c r="EJ17" s="26" t="s">
        <v>216</v>
      </c>
      <c r="EK17" s="74">
        <v>2</v>
      </c>
      <c r="EL17" s="74">
        <v>7</v>
      </c>
      <c r="EM17" s="74">
        <v>460</v>
      </c>
      <c r="EN17" s="74">
        <v>45</v>
      </c>
      <c r="EO17" s="74">
        <v>15</v>
      </c>
      <c r="EP17" s="74">
        <v>82</v>
      </c>
      <c r="EQ17" s="74">
        <v>1453</v>
      </c>
      <c r="ER17" s="74">
        <v>97</v>
      </c>
      <c r="ES17" s="74">
        <v>3</v>
      </c>
      <c r="ET17" s="74">
        <v>19</v>
      </c>
      <c r="EU17" s="74">
        <v>350</v>
      </c>
      <c r="EV17" s="74">
        <v>35</v>
      </c>
      <c r="EW17" s="74">
        <v>8</v>
      </c>
      <c r="EX17" s="74">
        <v>31</v>
      </c>
      <c r="EY17" s="74">
        <v>604</v>
      </c>
      <c r="EZ17" s="74">
        <v>44</v>
      </c>
      <c r="FA17" s="54">
        <v>14626</v>
      </c>
      <c r="FB17" s="52">
        <v>14626</v>
      </c>
      <c r="FC17" s="26" t="s">
        <v>216</v>
      </c>
      <c r="FD17" s="74">
        <v>81806</v>
      </c>
      <c r="FE17" s="74">
        <v>39820</v>
      </c>
      <c r="FF17" s="74">
        <v>41986</v>
      </c>
      <c r="FG17" s="74">
        <v>90505</v>
      </c>
      <c r="FH17" s="74">
        <v>46558</v>
      </c>
      <c r="FI17" s="74">
        <v>43947</v>
      </c>
      <c r="FJ17" s="74">
        <v>15543</v>
      </c>
      <c r="FK17" s="74">
        <v>8480</v>
      </c>
      <c r="FL17" s="74">
        <v>7063</v>
      </c>
      <c r="FM17" s="74">
        <v>647</v>
      </c>
      <c r="FN17" s="71">
        <v>863</v>
      </c>
      <c r="FO17" s="71">
        <v>4732</v>
      </c>
      <c r="FP17" s="65">
        <v>11.8</v>
      </c>
      <c r="FQ17" s="54">
        <v>14626</v>
      </c>
      <c r="FR17" s="52">
        <v>14626</v>
      </c>
      <c r="FS17" s="26" t="s">
        <v>216</v>
      </c>
      <c r="FT17" s="134">
        <v>1875</v>
      </c>
      <c r="FU17" s="134">
        <v>19959</v>
      </c>
      <c r="FV17" s="134">
        <v>17774</v>
      </c>
      <c r="FW17" s="134">
        <v>5745</v>
      </c>
      <c r="FX17" s="134">
        <v>15444</v>
      </c>
      <c r="FY17" s="134">
        <v>622</v>
      </c>
      <c r="FZ17" s="134">
        <v>1223</v>
      </c>
      <c r="GA17" s="134">
        <v>692</v>
      </c>
      <c r="GB17" s="134">
        <v>6626</v>
      </c>
      <c r="GC17" s="134">
        <v>25983</v>
      </c>
      <c r="GD17" s="134">
        <v>3637</v>
      </c>
      <c r="GE17" s="54">
        <v>14626</v>
      </c>
      <c r="GF17" s="52">
        <v>14626</v>
      </c>
      <c r="GG17" s="26" t="s">
        <v>216</v>
      </c>
      <c r="GH17" s="89">
        <v>112.4</v>
      </c>
      <c r="GI17" s="89">
        <v>36.5</v>
      </c>
      <c r="GJ17" s="89">
        <v>19.100000000000001</v>
      </c>
      <c r="GK17" s="89">
        <v>15.5</v>
      </c>
      <c r="GL17" s="89">
        <v>37.799999999999997</v>
      </c>
      <c r="GM17" s="89">
        <v>10.4</v>
      </c>
      <c r="GN17" s="91" t="s">
        <v>447</v>
      </c>
      <c r="GO17" s="89" t="s">
        <v>447</v>
      </c>
      <c r="GP17" s="89">
        <v>139.19999999999999</v>
      </c>
      <c r="GQ17" s="89">
        <v>63.4</v>
      </c>
      <c r="GR17" s="89">
        <v>75.8</v>
      </c>
      <c r="GS17" s="54">
        <v>14626</v>
      </c>
      <c r="GT17" s="52">
        <v>14626</v>
      </c>
      <c r="GU17" s="26" t="s">
        <v>216</v>
      </c>
      <c r="GV17" s="88">
        <v>210632</v>
      </c>
      <c r="GW17" s="88">
        <v>26708</v>
      </c>
      <c r="GX17" s="88">
        <v>14117</v>
      </c>
      <c r="GY17" s="88">
        <v>1020</v>
      </c>
      <c r="GZ17" s="88">
        <v>2913</v>
      </c>
      <c r="HA17" s="88">
        <v>187</v>
      </c>
      <c r="HB17" s="88">
        <v>8471</v>
      </c>
      <c r="HC17" s="88">
        <v>94665</v>
      </c>
      <c r="HD17" s="88">
        <v>73545</v>
      </c>
      <c r="HE17" s="88">
        <v>5813</v>
      </c>
      <c r="HF17" s="88">
        <v>7807</v>
      </c>
      <c r="HG17" s="88">
        <v>2093</v>
      </c>
      <c r="HH17" s="54">
        <v>14626</v>
      </c>
      <c r="HI17" s="52">
        <v>14626</v>
      </c>
      <c r="HJ17" s="26" t="s">
        <v>216</v>
      </c>
      <c r="HK17" s="120">
        <v>86.7</v>
      </c>
      <c r="HL17" s="120">
        <v>87.3</v>
      </c>
      <c r="HM17" s="120">
        <v>54.2</v>
      </c>
      <c r="HN17" s="120">
        <v>57.5</v>
      </c>
      <c r="HO17" s="67">
        <v>78.900000000000006</v>
      </c>
      <c r="HP17" s="67">
        <v>59</v>
      </c>
      <c r="HQ17" s="67">
        <v>62.6</v>
      </c>
      <c r="HR17" s="67">
        <v>106.2</v>
      </c>
      <c r="HS17" s="67">
        <v>503</v>
      </c>
      <c r="HT17" s="67">
        <v>734.9</v>
      </c>
      <c r="HU17" s="67">
        <v>45</v>
      </c>
      <c r="HV17" s="67">
        <v>45</v>
      </c>
      <c r="HW17" s="67">
        <v>446</v>
      </c>
      <c r="HX17" s="54">
        <v>14626</v>
      </c>
    </row>
    <row r="18" spans="1:232" ht="12.75" customHeight="1" x14ac:dyDescent="0.25">
      <c r="A18" s="52">
        <v>14627</v>
      </c>
      <c r="B18" s="26" t="s">
        <v>15</v>
      </c>
      <c r="C18" s="71">
        <v>29</v>
      </c>
      <c r="D18" s="71">
        <v>10</v>
      </c>
      <c r="E18" s="69">
        <v>1452.39</v>
      </c>
      <c r="F18" s="71">
        <v>247054</v>
      </c>
      <c r="G18" s="71">
        <v>243745</v>
      </c>
      <c r="H18" s="71">
        <v>119753</v>
      </c>
      <c r="I18" s="71">
        <v>123992</v>
      </c>
      <c r="J18" s="163">
        <v>-1.3393832927214362</v>
      </c>
      <c r="K18" s="72">
        <v>168</v>
      </c>
      <c r="L18" s="134">
        <v>4187</v>
      </c>
      <c r="M18" s="134">
        <v>2581</v>
      </c>
      <c r="N18" s="134">
        <v>1606</v>
      </c>
      <c r="O18" s="54">
        <v>14627</v>
      </c>
      <c r="P18" s="52">
        <v>14627</v>
      </c>
      <c r="Q18" s="26" t="s">
        <v>15</v>
      </c>
      <c r="R18" s="134">
        <v>12423</v>
      </c>
      <c r="S18" s="134">
        <v>18951</v>
      </c>
      <c r="T18" s="134">
        <v>5571</v>
      </c>
      <c r="U18" s="134">
        <v>10184</v>
      </c>
      <c r="V18" s="134">
        <v>12598</v>
      </c>
      <c r="W18" s="134">
        <v>27651</v>
      </c>
      <c r="X18" s="134">
        <v>33384</v>
      </c>
      <c r="Y18" s="134">
        <v>60205</v>
      </c>
      <c r="Z18" s="134">
        <v>62778</v>
      </c>
      <c r="AA18" s="89">
        <v>243.5</v>
      </c>
      <c r="AB18" s="89">
        <v>106.4</v>
      </c>
      <c r="AC18" s="89">
        <v>15.3</v>
      </c>
      <c r="AD18" s="89">
        <v>75.400000000000006</v>
      </c>
      <c r="AE18" s="89">
        <v>40.1</v>
      </c>
      <c r="AF18" s="91" t="s">
        <v>447</v>
      </c>
      <c r="AG18" s="54">
        <v>14627</v>
      </c>
      <c r="AH18" s="52">
        <v>14627</v>
      </c>
      <c r="AI18" s="26" t="s">
        <v>15</v>
      </c>
      <c r="AJ18" s="89">
        <v>121.4</v>
      </c>
      <c r="AK18" s="89">
        <v>44.9</v>
      </c>
      <c r="AL18" s="89">
        <v>48.2</v>
      </c>
      <c r="AM18" s="89">
        <v>28.3</v>
      </c>
      <c r="AN18" s="67">
        <v>2</v>
      </c>
      <c r="AO18" s="89">
        <v>121.1</v>
      </c>
      <c r="AP18" s="91" t="s">
        <v>447</v>
      </c>
      <c r="AQ18" s="91">
        <v>12</v>
      </c>
      <c r="AR18" s="89">
        <v>34.9</v>
      </c>
      <c r="AS18" s="89">
        <v>23.3</v>
      </c>
      <c r="AT18" s="89">
        <v>17.899999999999999</v>
      </c>
      <c r="AU18" s="91">
        <v>32.4</v>
      </c>
      <c r="AV18" s="56">
        <v>1762</v>
      </c>
      <c r="AW18" s="54">
        <v>14627</v>
      </c>
      <c r="AX18" s="52">
        <v>14627</v>
      </c>
      <c r="AY18" s="26" t="s">
        <v>15</v>
      </c>
      <c r="AZ18" s="71">
        <v>1472</v>
      </c>
      <c r="BA18" s="71">
        <v>453</v>
      </c>
      <c r="BB18" s="65">
        <v>18.600000000000001</v>
      </c>
      <c r="BC18" s="71">
        <v>333</v>
      </c>
      <c r="BD18" s="71">
        <v>1962</v>
      </c>
      <c r="BE18" s="71">
        <v>946</v>
      </c>
      <c r="BF18" s="65">
        <v>8.0498747592115105</v>
      </c>
      <c r="BG18" s="71">
        <v>3003</v>
      </c>
      <c r="BH18" s="71">
        <v>1537</v>
      </c>
      <c r="BI18" s="65">
        <v>12.320985678854299</v>
      </c>
      <c r="BJ18" s="71">
        <v>786</v>
      </c>
      <c r="BK18" s="71">
        <v>1267</v>
      </c>
      <c r="BL18" s="71">
        <v>83</v>
      </c>
      <c r="BM18" s="71">
        <v>-1041</v>
      </c>
      <c r="BN18" s="71">
        <v>-591</v>
      </c>
      <c r="BO18" s="65">
        <v>-4.2711109196428003</v>
      </c>
      <c r="BP18" s="54">
        <v>14627</v>
      </c>
      <c r="BQ18" s="52">
        <v>14627</v>
      </c>
      <c r="BR18" s="26" t="s">
        <v>15</v>
      </c>
      <c r="BS18" s="71">
        <v>7573</v>
      </c>
      <c r="BT18" s="71">
        <v>4232</v>
      </c>
      <c r="BU18" s="71">
        <v>3341</v>
      </c>
      <c r="BV18" s="65">
        <v>31.0712036450096</v>
      </c>
      <c r="BW18" s="71">
        <v>6525</v>
      </c>
      <c r="BX18" s="71">
        <v>3616</v>
      </c>
      <c r="BY18" s="71">
        <v>2909</v>
      </c>
      <c r="BZ18" s="65">
        <v>26.7713724790291</v>
      </c>
      <c r="CA18" s="71">
        <v>1048</v>
      </c>
      <c r="CB18" s="71">
        <v>616</v>
      </c>
      <c r="CC18" s="71">
        <v>432</v>
      </c>
      <c r="CD18" s="65">
        <v>4.2998311659804598</v>
      </c>
      <c r="CE18" s="71">
        <v>29</v>
      </c>
      <c r="CF18" s="71">
        <v>186</v>
      </c>
      <c r="CG18" s="71">
        <v>-157</v>
      </c>
      <c r="CH18" s="65">
        <v>0.1</v>
      </c>
      <c r="CI18" s="54">
        <v>14627</v>
      </c>
      <c r="CJ18" s="52">
        <v>14627</v>
      </c>
      <c r="CK18" s="26" t="s">
        <v>15</v>
      </c>
      <c r="CL18" s="74">
        <v>6</v>
      </c>
      <c r="CM18" s="74">
        <v>1207</v>
      </c>
      <c r="CN18" s="74">
        <v>3</v>
      </c>
      <c r="CO18" s="74">
        <v>338</v>
      </c>
      <c r="CP18" s="74">
        <v>778</v>
      </c>
      <c r="CQ18" s="74">
        <v>363</v>
      </c>
      <c r="CR18" s="67">
        <v>319.2</v>
      </c>
      <c r="CS18" s="74">
        <v>227</v>
      </c>
      <c r="CT18" s="74">
        <v>224</v>
      </c>
      <c r="CU18" s="67">
        <v>93.1</v>
      </c>
      <c r="CV18" s="74">
        <v>51</v>
      </c>
      <c r="CW18" s="74">
        <v>95</v>
      </c>
      <c r="CX18" s="67">
        <v>20.9</v>
      </c>
      <c r="CY18" s="54">
        <v>14627</v>
      </c>
      <c r="CZ18" s="52">
        <v>14627</v>
      </c>
      <c r="DA18" s="26" t="s">
        <v>15</v>
      </c>
      <c r="DB18" s="71">
        <v>48</v>
      </c>
      <c r="DC18" s="71">
        <v>398</v>
      </c>
      <c r="DD18" s="71">
        <v>8070</v>
      </c>
      <c r="DE18" s="71">
        <v>534</v>
      </c>
      <c r="DF18" s="71">
        <v>23</v>
      </c>
      <c r="DG18" s="71">
        <v>310</v>
      </c>
      <c r="DH18" s="71">
        <v>7402</v>
      </c>
      <c r="DI18" s="71">
        <v>605</v>
      </c>
      <c r="DJ18" s="71">
        <v>10</v>
      </c>
      <c r="DK18" s="71">
        <v>195</v>
      </c>
      <c r="DL18" s="71">
        <v>5976</v>
      </c>
      <c r="DM18" s="71">
        <v>506</v>
      </c>
      <c r="DN18" s="71">
        <v>9</v>
      </c>
      <c r="DO18" s="71">
        <v>123</v>
      </c>
      <c r="DP18" s="71">
        <v>1201</v>
      </c>
      <c r="DQ18" s="71">
        <v>189</v>
      </c>
      <c r="DR18" s="54">
        <v>14627</v>
      </c>
      <c r="DS18" s="52">
        <v>14627</v>
      </c>
      <c r="DT18" s="26" t="s">
        <v>15</v>
      </c>
      <c r="DU18" s="71">
        <v>1835</v>
      </c>
      <c r="DV18" s="71">
        <v>148</v>
      </c>
      <c r="DW18" s="71">
        <v>192</v>
      </c>
      <c r="DX18" s="71">
        <v>995</v>
      </c>
      <c r="DY18" s="71">
        <v>500</v>
      </c>
      <c r="DZ18" s="71">
        <v>8</v>
      </c>
      <c r="EA18" s="71">
        <v>198</v>
      </c>
      <c r="EB18" s="71">
        <v>3976</v>
      </c>
      <c r="EC18" s="71">
        <v>263</v>
      </c>
      <c r="ED18" s="71">
        <v>14</v>
      </c>
      <c r="EE18" s="71">
        <v>142</v>
      </c>
      <c r="EF18" s="71">
        <v>2489</v>
      </c>
      <c r="EG18" s="71">
        <v>134</v>
      </c>
      <c r="EH18" s="54">
        <v>14627</v>
      </c>
      <c r="EI18" s="52">
        <v>14627</v>
      </c>
      <c r="EJ18" s="26" t="s">
        <v>15</v>
      </c>
      <c r="EK18" s="74">
        <v>4</v>
      </c>
      <c r="EL18" s="74">
        <v>8</v>
      </c>
      <c r="EM18" s="74">
        <v>541</v>
      </c>
      <c r="EN18" s="74">
        <v>65</v>
      </c>
      <c r="EO18" s="74">
        <v>4</v>
      </c>
      <c r="EP18" s="74">
        <v>25</v>
      </c>
      <c r="EQ18" s="74">
        <v>440</v>
      </c>
      <c r="ER18" s="74">
        <v>34</v>
      </c>
      <c r="ES18" s="74">
        <v>3</v>
      </c>
      <c r="ET18" s="74">
        <v>14</v>
      </c>
      <c r="EU18" s="74">
        <v>286</v>
      </c>
      <c r="EV18" s="74">
        <v>16</v>
      </c>
      <c r="EW18" s="74">
        <v>3</v>
      </c>
      <c r="EX18" s="74">
        <v>9</v>
      </c>
      <c r="EY18" s="74">
        <v>220</v>
      </c>
      <c r="EZ18" s="74">
        <v>14</v>
      </c>
      <c r="FA18" s="54">
        <v>14627</v>
      </c>
      <c r="FB18" s="52">
        <v>14627</v>
      </c>
      <c r="FC18" s="26" t="s">
        <v>15</v>
      </c>
      <c r="FD18" s="74">
        <v>85150</v>
      </c>
      <c r="FE18" s="74">
        <v>46328</v>
      </c>
      <c r="FF18" s="74">
        <v>38822</v>
      </c>
      <c r="FG18" s="74">
        <v>93193</v>
      </c>
      <c r="FH18" s="74">
        <v>48183</v>
      </c>
      <c r="FI18" s="74">
        <v>45010</v>
      </c>
      <c r="FJ18" s="74">
        <v>11650</v>
      </c>
      <c r="FK18" s="74">
        <v>6160</v>
      </c>
      <c r="FL18" s="74">
        <v>5491</v>
      </c>
      <c r="FM18" s="74">
        <v>258</v>
      </c>
      <c r="FN18" s="71">
        <v>702</v>
      </c>
      <c r="FO18" s="71">
        <v>3339</v>
      </c>
      <c r="FP18" s="65">
        <v>9.1</v>
      </c>
      <c r="FQ18" s="54">
        <v>14627</v>
      </c>
      <c r="FR18" s="52">
        <v>14627</v>
      </c>
      <c r="FS18" s="26" t="s">
        <v>15</v>
      </c>
      <c r="FT18" s="134">
        <v>2089</v>
      </c>
      <c r="FU18" s="134">
        <v>24964</v>
      </c>
      <c r="FV18" s="134">
        <v>23400</v>
      </c>
      <c r="FW18" s="134">
        <v>7101</v>
      </c>
      <c r="FX18" s="134">
        <v>19049</v>
      </c>
      <c r="FY18" s="134">
        <v>629</v>
      </c>
      <c r="FZ18" s="134">
        <v>1075</v>
      </c>
      <c r="GA18" s="134">
        <v>619</v>
      </c>
      <c r="GB18" s="134">
        <v>7276</v>
      </c>
      <c r="GC18" s="134">
        <v>19636</v>
      </c>
      <c r="GD18" s="134">
        <v>2711</v>
      </c>
      <c r="GE18" s="54">
        <v>14627</v>
      </c>
      <c r="GF18" s="52">
        <v>14627</v>
      </c>
      <c r="GG18" s="26" t="s">
        <v>15</v>
      </c>
      <c r="GH18" s="89">
        <v>116.6</v>
      </c>
      <c r="GI18" s="89">
        <v>37.1</v>
      </c>
      <c r="GJ18" s="89">
        <v>27.2</v>
      </c>
      <c r="GK18" s="89">
        <v>15.4</v>
      </c>
      <c r="GL18" s="89">
        <v>34.799999999999997</v>
      </c>
      <c r="GM18" s="89">
        <v>8.9</v>
      </c>
      <c r="GN18" s="91" t="s">
        <v>447</v>
      </c>
      <c r="GO18" s="91" t="s">
        <v>447</v>
      </c>
      <c r="GP18" s="89">
        <v>118</v>
      </c>
      <c r="GQ18" s="89">
        <v>53.2</v>
      </c>
      <c r="GR18" s="89">
        <v>64.8</v>
      </c>
      <c r="GS18" s="54">
        <v>14627</v>
      </c>
      <c r="GT18" s="52">
        <v>14627</v>
      </c>
      <c r="GU18" s="26" t="s">
        <v>15</v>
      </c>
      <c r="GV18" s="88">
        <v>145239</v>
      </c>
      <c r="GW18" s="88">
        <v>17934</v>
      </c>
      <c r="GX18" s="88">
        <v>9967</v>
      </c>
      <c r="GY18" s="88">
        <v>281</v>
      </c>
      <c r="GZ18" s="88">
        <v>1559</v>
      </c>
      <c r="HA18" s="88">
        <v>93</v>
      </c>
      <c r="HB18" s="88">
        <v>6033</v>
      </c>
      <c r="HC18" s="88">
        <v>103473</v>
      </c>
      <c r="HD18" s="88">
        <v>19091</v>
      </c>
      <c r="HE18" s="88">
        <v>3230</v>
      </c>
      <c r="HF18" s="88">
        <v>538</v>
      </c>
      <c r="HG18" s="88">
        <v>974</v>
      </c>
      <c r="HH18" s="54">
        <v>14627</v>
      </c>
      <c r="HI18" s="52">
        <v>14627</v>
      </c>
      <c r="HJ18" s="26" t="s">
        <v>15</v>
      </c>
      <c r="HK18" s="120">
        <v>87.1</v>
      </c>
      <c r="HL18" s="120">
        <v>87.3</v>
      </c>
      <c r="HM18" s="120">
        <v>49.9</v>
      </c>
      <c r="HN18" s="120">
        <v>41.8</v>
      </c>
      <c r="HO18" s="67">
        <v>73.400000000000006</v>
      </c>
      <c r="HP18" s="67">
        <v>71.5</v>
      </c>
      <c r="HQ18" s="67">
        <v>59.7</v>
      </c>
      <c r="HR18" s="67">
        <v>97.7</v>
      </c>
      <c r="HS18" s="67">
        <v>472.8</v>
      </c>
      <c r="HT18" s="67">
        <v>908.3</v>
      </c>
      <c r="HU18" s="67">
        <v>44.9</v>
      </c>
      <c r="HV18" s="67">
        <v>45.1</v>
      </c>
      <c r="HW18" s="67">
        <v>452.3</v>
      </c>
      <c r="HX18" s="54">
        <v>14627</v>
      </c>
    </row>
    <row r="19" spans="1:232" ht="12.75" customHeight="1" x14ac:dyDescent="0.25">
      <c r="A19" s="52">
        <v>14628</v>
      </c>
      <c r="B19" s="26" t="s">
        <v>217</v>
      </c>
      <c r="C19" s="71">
        <v>36</v>
      </c>
      <c r="D19" s="71">
        <v>19</v>
      </c>
      <c r="E19" s="69">
        <v>1653.72</v>
      </c>
      <c r="F19" s="71">
        <v>246818</v>
      </c>
      <c r="G19" s="71">
        <v>245954</v>
      </c>
      <c r="H19" s="71">
        <v>121290</v>
      </c>
      <c r="I19" s="71">
        <v>124664</v>
      </c>
      <c r="J19" s="163">
        <v>-0.35005550648655515</v>
      </c>
      <c r="K19" s="72">
        <v>149</v>
      </c>
      <c r="L19" s="134">
        <v>4358</v>
      </c>
      <c r="M19" s="134">
        <v>2489</v>
      </c>
      <c r="N19" s="134">
        <v>1869</v>
      </c>
      <c r="O19" s="54">
        <v>14628</v>
      </c>
      <c r="P19" s="52">
        <v>14628</v>
      </c>
      <c r="Q19" s="26" t="s">
        <v>217</v>
      </c>
      <c r="R19" s="134">
        <v>12900</v>
      </c>
      <c r="S19" s="134">
        <v>19317</v>
      </c>
      <c r="T19" s="134">
        <v>5813</v>
      </c>
      <c r="U19" s="134">
        <v>10560</v>
      </c>
      <c r="V19" s="134">
        <v>13030</v>
      </c>
      <c r="W19" s="134">
        <v>27987</v>
      </c>
      <c r="X19" s="134">
        <v>33588</v>
      </c>
      <c r="Y19" s="134">
        <v>59203</v>
      </c>
      <c r="Z19" s="134">
        <v>63556</v>
      </c>
      <c r="AA19" s="89">
        <v>245.7</v>
      </c>
      <c r="AB19" s="89">
        <v>110.1</v>
      </c>
      <c r="AC19" s="89">
        <v>14.3</v>
      </c>
      <c r="AD19" s="89">
        <v>77.900000000000006</v>
      </c>
      <c r="AE19" s="89">
        <v>37.1</v>
      </c>
      <c r="AF19" s="91" t="s">
        <v>447</v>
      </c>
      <c r="AG19" s="54">
        <v>14628</v>
      </c>
      <c r="AH19" s="52">
        <v>14628</v>
      </c>
      <c r="AI19" s="26" t="s">
        <v>217</v>
      </c>
      <c r="AJ19" s="89">
        <v>127.5</v>
      </c>
      <c r="AK19" s="89">
        <v>47.9</v>
      </c>
      <c r="AL19" s="89">
        <v>52.8</v>
      </c>
      <c r="AM19" s="89">
        <v>26.8</v>
      </c>
      <c r="AN19" s="67">
        <v>1.9</v>
      </c>
      <c r="AO19" s="89">
        <v>127.4</v>
      </c>
      <c r="AP19" s="91" t="s">
        <v>447</v>
      </c>
      <c r="AQ19" s="89">
        <v>13.8</v>
      </c>
      <c r="AR19" s="89">
        <v>32.700000000000003</v>
      </c>
      <c r="AS19" s="89">
        <v>26.5</v>
      </c>
      <c r="AT19" s="89">
        <v>21.9</v>
      </c>
      <c r="AU19" s="89">
        <v>31.1</v>
      </c>
      <c r="AV19" s="56">
        <v>1790</v>
      </c>
      <c r="AW19" s="54">
        <v>14628</v>
      </c>
      <c r="AX19" s="52">
        <v>14628</v>
      </c>
      <c r="AY19" s="26" t="s">
        <v>217</v>
      </c>
      <c r="AZ19" s="71">
        <v>1545</v>
      </c>
      <c r="BA19" s="71">
        <v>436</v>
      </c>
      <c r="BB19" s="65">
        <v>17.7</v>
      </c>
      <c r="BC19" s="71">
        <v>356</v>
      </c>
      <c r="BD19" s="71">
        <v>2035</v>
      </c>
      <c r="BE19" s="71">
        <v>942</v>
      </c>
      <c r="BF19" s="65">
        <v>8.2741571845909601</v>
      </c>
      <c r="BG19" s="71">
        <v>3146</v>
      </c>
      <c r="BH19" s="71">
        <v>1615</v>
      </c>
      <c r="BI19" s="65">
        <v>12.791399755637901</v>
      </c>
      <c r="BJ19" s="71">
        <v>785</v>
      </c>
      <c r="BK19" s="71">
        <v>1385</v>
      </c>
      <c r="BL19" s="71">
        <v>92</v>
      </c>
      <c r="BM19" s="71">
        <v>-1111</v>
      </c>
      <c r="BN19" s="71">
        <v>-673</v>
      </c>
      <c r="BO19" s="65">
        <v>-4.5172425710469604</v>
      </c>
      <c r="BP19" s="54">
        <v>14628</v>
      </c>
      <c r="BQ19" s="52">
        <v>14628</v>
      </c>
      <c r="BR19" s="26" t="s">
        <v>217</v>
      </c>
      <c r="BS19" s="71">
        <v>7477</v>
      </c>
      <c r="BT19" s="71">
        <v>4046</v>
      </c>
      <c r="BU19" s="71">
        <v>3431</v>
      </c>
      <c r="BV19" s="65">
        <v>30.400920525398799</v>
      </c>
      <c r="BW19" s="71">
        <v>6379</v>
      </c>
      <c r="BX19" s="71">
        <v>3452</v>
      </c>
      <c r="BY19" s="71">
        <v>2927</v>
      </c>
      <c r="BZ19" s="65">
        <v>25.936534978135501</v>
      </c>
      <c r="CA19" s="71">
        <v>1098</v>
      </c>
      <c r="CB19" s="71">
        <v>594</v>
      </c>
      <c r="CC19" s="71">
        <v>504</v>
      </c>
      <c r="CD19" s="65">
        <v>4.4643855472633298</v>
      </c>
      <c r="CE19" s="71">
        <v>15</v>
      </c>
      <c r="CF19" s="71">
        <v>176</v>
      </c>
      <c r="CG19" s="71">
        <v>-161</v>
      </c>
      <c r="CH19" s="65">
        <v>0.1</v>
      </c>
      <c r="CI19" s="54">
        <v>14628</v>
      </c>
      <c r="CJ19" s="52">
        <v>14628</v>
      </c>
      <c r="CK19" s="26" t="s">
        <v>217</v>
      </c>
      <c r="CL19" s="74">
        <v>6</v>
      </c>
      <c r="CM19" s="74">
        <v>1293</v>
      </c>
      <c r="CN19" s="74">
        <v>8</v>
      </c>
      <c r="CO19" s="74">
        <v>2667</v>
      </c>
      <c r="CP19" s="74">
        <v>928</v>
      </c>
      <c r="CQ19" s="74">
        <v>336</v>
      </c>
      <c r="CR19" s="67">
        <v>377.3</v>
      </c>
      <c r="CS19" s="74">
        <v>234</v>
      </c>
      <c r="CT19" s="74">
        <v>231</v>
      </c>
      <c r="CU19" s="67">
        <v>95.1</v>
      </c>
      <c r="CV19" s="74">
        <v>53</v>
      </c>
      <c r="CW19" s="74">
        <v>94</v>
      </c>
      <c r="CX19" s="67">
        <v>21.5</v>
      </c>
      <c r="CY19" s="54">
        <v>14628</v>
      </c>
      <c r="CZ19" s="52">
        <v>14628</v>
      </c>
      <c r="DA19" s="26" t="s">
        <v>217</v>
      </c>
      <c r="DB19" s="71">
        <v>58</v>
      </c>
      <c r="DC19" s="71">
        <v>417</v>
      </c>
      <c r="DD19" s="71">
        <v>8262</v>
      </c>
      <c r="DE19" s="71">
        <v>533</v>
      </c>
      <c r="DF19" s="71">
        <v>23</v>
      </c>
      <c r="DG19" s="71">
        <v>285</v>
      </c>
      <c r="DH19" s="71">
        <v>6781</v>
      </c>
      <c r="DI19" s="71">
        <v>569</v>
      </c>
      <c r="DJ19" s="71">
        <v>7</v>
      </c>
      <c r="DK19" s="71">
        <v>173</v>
      </c>
      <c r="DL19" s="71">
        <v>5171</v>
      </c>
      <c r="DM19" s="71">
        <v>441</v>
      </c>
      <c r="DN19" s="71">
        <v>11</v>
      </c>
      <c r="DO19" s="71">
        <v>131</v>
      </c>
      <c r="DP19" s="71">
        <v>1294</v>
      </c>
      <c r="DQ19" s="71">
        <v>220</v>
      </c>
      <c r="DR19" s="54">
        <v>14628</v>
      </c>
      <c r="DS19" s="52">
        <v>14628</v>
      </c>
      <c r="DT19" s="26" t="s">
        <v>217</v>
      </c>
      <c r="DU19" s="71">
        <v>1613</v>
      </c>
      <c r="DV19" s="71">
        <v>107</v>
      </c>
      <c r="DW19" s="71">
        <v>124</v>
      </c>
      <c r="DX19" s="71">
        <v>940</v>
      </c>
      <c r="DY19" s="71">
        <v>442</v>
      </c>
      <c r="DZ19" s="71">
        <v>11</v>
      </c>
      <c r="EA19" s="71">
        <v>195</v>
      </c>
      <c r="EB19" s="71">
        <v>3617</v>
      </c>
      <c r="EC19" s="71">
        <v>282</v>
      </c>
      <c r="ED19" s="71">
        <v>9</v>
      </c>
      <c r="EE19" s="71">
        <v>117</v>
      </c>
      <c r="EF19" s="71">
        <v>2076</v>
      </c>
      <c r="EG19" s="71">
        <v>123</v>
      </c>
      <c r="EH19" s="54">
        <v>14628</v>
      </c>
      <c r="EI19" s="52">
        <v>14628</v>
      </c>
      <c r="EJ19" s="26" t="s">
        <v>217</v>
      </c>
      <c r="EK19" s="74">
        <v>3</v>
      </c>
      <c r="EL19" s="74">
        <v>8</v>
      </c>
      <c r="EM19" s="74">
        <v>409</v>
      </c>
      <c r="EN19" s="74">
        <v>45</v>
      </c>
      <c r="EO19" s="74">
        <v>8</v>
      </c>
      <c r="EP19" s="74">
        <v>46</v>
      </c>
      <c r="EQ19" s="74">
        <v>707</v>
      </c>
      <c r="ER19" s="74">
        <v>64</v>
      </c>
      <c r="ES19" s="74">
        <v>3</v>
      </c>
      <c r="ET19" s="74">
        <v>17</v>
      </c>
      <c r="EU19" s="74">
        <v>284</v>
      </c>
      <c r="EV19" s="74">
        <v>31</v>
      </c>
      <c r="EW19" s="74">
        <v>3</v>
      </c>
      <c r="EX19" s="74">
        <v>7</v>
      </c>
      <c r="EY19" s="74">
        <v>141</v>
      </c>
      <c r="EZ19" s="74">
        <v>19</v>
      </c>
      <c r="FA19" s="54">
        <v>14628</v>
      </c>
      <c r="FB19" s="52">
        <v>14628</v>
      </c>
      <c r="FC19" s="26" t="s">
        <v>217</v>
      </c>
      <c r="FD19" s="74">
        <v>74677</v>
      </c>
      <c r="FE19" s="74">
        <v>37005</v>
      </c>
      <c r="FF19" s="74">
        <v>37672</v>
      </c>
      <c r="FG19" s="74">
        <v>94856</v>
      </c>
      <c r="FH19" s="74">
        <v>47615</v>
      </c>
      <c r="FI19" s="74">
        <v>47241</v>
      </c>
      <c r="FJ19" s="74">
        <v>10176</v>
      </c>
      <c r="FK19" s="74">
        <v>5747</v>
      </c>
      <c r="FL19" s="74">
        <v>4429</v>
      </c>
      <c r="FM19" s="74">
        <v>338</v>
      </c>
      <c r="FN19" s="71">
        <v>727</v>
      </c>
      <c r="FO19" s="71">
        <v>2796</v>
      </c>
      <c r="FP19" s="65">
        <v>7.9</v>
      </c>
      <c r="FQ19" s="54">
        <v>14628</v>
      </c>
      <c r="FR19" s="52">
        <v>14628</v>
      </c>
      <c r="FS19" s="26" t="s">
        <v>217</v>
      </c>
      <c r="FT19" s="134">
        <v>1686</v>
      </c>
      <c r="FU19" s="134">
        <v>19594</v>
      </c>
      <c r="FV19" s="134">
        <v>18175</v>
      </c>
      <c r="FW19" s="134">
        <v>7142</v>
      </c>
      <c r="FX19" s="134">
        <v>15101</v>
      </c>
      <c r="FY19" s="134">
        <v>410</v>
      </c>
      <c r="FZ19" s="134">
        <v>811</v>
      </c>
      <c r="GA19" s="134">
        <v>504</v>
      </c>
      <c r="GB19" s="134">
        <v>4981</v>
      </c>
      <c r="GC19" s="134">
        <v>22268</v>
      </c>
      <c r="GD19" s="134">
        <v>2180</v>
      </c>
      <c r="GE19" s="54">
        <v>14628</v>
      </c>
      <c r="GF19" s="52">
        <v>14628</v>
      </c>
      <c r="GG19" s="26" t="s">
        <v>217</v>
      </c>
      <c r="GH19" s="89">
        <v>118.2</v>
      </c>
      <c r="GI19" s="89">
        <v>39.799999999999997</v>
      </c>
      <c r="GJ19" s="89">
        <v>26.2</v>
      </c>
      <c r="GK19" s="89">
        <v>16.100000000000001</v>
      </c>
      <c r="GL19" s="89">
        <v>34.299999999999997</v>
      </c>
      <c r="GM19" s="89">
        <v>8.1</v>
      </c>
      <c r="GN19" s="91" t="s">
        <v>447</v>
      </c>
      <c r="GO19" s="91" t="s">
        <v>447</v>
      </c>
      <c r="GP19" s="89">
        <v>119.4</v>
      </c>
      <c r="GQ19" s="89">
        <v>54.2</v>
      </c>
      <c r="GR19" s="89">
        <v>65.3</v>
      </c>
      <c r="GS19" s="54">
        <v>14628</v>
      </c>
      <c r="GT19" s="52">
        <v>14628</v>
      </c>
      <c r="GU19" s="26" t="s">
        <v>217</v>
      </c>
      <c r="GV19" s="88">
        <v>165372</v>
      </c>
      <c r="GW19" s="88">
        <v>15582</v>
      </c>
      <c r="GX19" s="88">
        <v>8026</v>
      </c>
      <c r="GY19" s="88">
        <v>302</v>
      </c>
      <c r="GZ19" s="88">
        <v>1178</v>
      </c>
      <c r="HA19" s="88">
        <v>85</v>
      </c>
      <c r="HB19" s="88">
        <v>5991</v>
      </c>
      <c r="HC19" s="88">
        <v>87020</v>
      </c>
      <c r="HD19" s="88">
        <v>59064</v>
      </c>
      <c r="HE19" s="88">
        <v>1792</v>
      </c>
      <c r="HF19" s="88">
        <v>490</v>
      </c>
      <c r="HG19" s="88">
        <v>1424</v>
      </c>
      <c r="HH19" s="54">
        <v>14628</v>
      </c>
      <c r="HI19" s="52">
        <v>14628</v>
      </c>
      <c r="HJ19" s="26" t="s">
        <v>217</v>
      </c>
      <c r="HK19" s="120">
        <v>86.5</v>
      </c>
      <c r="HL19" s="120">
        <v>86.9</v>
      </c>
      <c r="HM19" s="120">
        <v>69</v>
      </c>
      <c r="HN19" s="120">
        <v>63.7</v>
      </c>
      <c r="HO19" s="67">
        <v>77</v>
      </c>
      <c r="HP19" s="67">
        <v>59.3</v>
      </c>
      <c r="HQ19" s="67">
        <v>67.3</v>
      </c>
      <c r="HR19" s="67">
        <v>96.5</v>
      </c>
      <c r="HS19" s="67">
        <v>465.1</v>
      </c>
      <c r="HT19" s="67">
        <v>843</v>
      </c>
      <c r="HU19" s="67">
        <v>45.4</v>
      </c>
      <c r="HV19" s="67">
        <v>45.4</v>
      </c>
      <c r="HW19" s="67">
        <v>418.5</v>
      </c>
      <c r="HX19" s="54">
        <v>14628</v>
      </c>
    </row>
    <row r="20" spans="1:232" ht="24.9" customHeight="1" x14ac:dyDescent="0.25">
      <c r="A20" s="52">
        <v>14713</v>
      </c>
      <c r="B20" s="31" t="s">
        <v>16</v>
      </c>
      <c r="C20" s="71">
        <v>1</v>
      </c>
      <c r="D20" s="71">
        <v>1</v>
      </c>
      <c r="E20" s="69">
        <v>297.39</v>
      </c>
      <c r="F20" s="71">
        <v>502979</v>
      </c>
      <c r="G20" s="71">
        <v>544479</v>
      </c>
      <c r="H20" s="71">
        <v>264914</v>
      </c>
      <c r="I20" s="71">
        <v>279565</v>
      </c>
      <c r="J20" s="163">
        <v>8.2508414864238802</v>
      </c>
      <c r="K20" s="72">
        <v>1831</v>
      </c>
      <c r="L20" s="134">
        <v>33410</v>
      </c>
      <c r="M20" s="134">
        <v>18498</v>
      </c>
      <c r="N20" s="134">
        <v>14912</v>
      </c>
      <c r="O20" s="54">
        <v>14713</v>
      </c>
      <c r="P20" s="52">
        <v>14713</v>
      </c>
      <c r="Q20" s="31" t="s">
        <v>16</v>
      </c>
      <c r="R20" s="134">
        <v>33015</v>
      </c>
      <c r="S20" s="134">
        <v>36846</v>
      </c>
      <c r="T20" s="134">
        <v>9993</v>
      </c>
      <c r="U20" s="134">
        <v>43351</v>
      </c>
      <c r="V20" s="134">
        <v>54800</v>
      </c>
      <c r="W20" s="134">
        <v>85717</v>
      </c>
      <c r="X20" s="134">
        <v>67018</v>
      </c>
      <c r="Y20" s="134">
        <v>98156</v>
      </c>
      <c r="Z20" s="134">
        <v>115583</v>
      </c>
      <c r="AA20" s="89">
        <v>532.1</v>
      </c>
      <c r="AB20" s="89">
        <v>235.1</v>
      </c>
      <c r="AC20" s="89">
        <v>54.8</v>
      </c>
      <c r="AD20" s="89">
        <v>122</v>
      </c>
      <c r="AE20" s="89">
        <v>94.2</v>
      </c>
      <c r="AF20" s="91">
        <v>26</v>
      </c>
      <c r="AG20" s="54">
        <v>14713</v>
      </c>
      <c r="AH20" s="52">
        <v>14713</v>
      </c>
      <c r="AI20" s="31" t="s">
        <v>16</v>
      </c>
      <c r="AJ20" s="89">
        <v>319.3</v>
      </c>
      <c r="AK20" s="89">
        <v>174.1</v>
      </c>
      <c r="AL20" s="89">
        <v>97</v>
      </c>
      <c r="AM20" s="89">
        <v>48.2</v>
      </c>
      <c r="AN20" s="67">
        <v>1.7</v>
      </c>
      <c r="AO20" s="89">
        <v>319.10000000000002</v>
      </c>
      <c r="AP20" s="89">
        <v>10.3</v>
      </c>
      <c r="AQ20" s="89">
        <v>63.5</v>
      </c>
      <c r="AR20" s="89">
        <v>77.599999999999994</v>
      </c>
      <c r="AS20" s="89">
        <v>59.1</v>
      </c>
      <c r="AT20" s="89">
        <v>41.5</v>
      </c>
      <c r="AU20" s="89">
        <v>67.099999999999994</v>
      </c>
      <c r="AV20" s="56">
        <v>1563</v>
      </c>
      <c r="AW20" s="54">
        <v>14713</v>
      </c>
      <c r="AX20" s="52">
        <v>14713</v>
      </c>
      <c r="AY20" s="31" t="s">
        <v>16</v>
      </c>
      <c r="AZ20" s="71">
        <v>1548</v>
      </c>
      <c r="BA20" s="71">
        <v>863</v>
      </c>
      <c r="BB20" s="65">
        <v>16</v>
      </c>
      <c r="BC20" s="71">
        <v>612</v>
      </c>
      <c r="BD20" s="71">
        <v>6253</v>
      </c>
      <c r="BE20" s="71">
        <v>3028</v>
      </c>
      <c r="BF20" s="65">
        <v>11.622233725294899</v>
      </c>
      <c r="BG20" s="71">
        <v>5853</v>
      </c>
      <c r="BH20" s="71">
        <v>3096</v>
      </c>
      <c r="BI20" s="65">
        <v>10.8787676306014</v>
      </c>
      <c r="BJ20" s="71">
        <v>1493</v>
      </c>
      <c r="BK20" s="71">
        <v>2576</v>
      </c>
      <c r="BL20" s="71">
        <v>227</v>
      </c>
      <c r="BM20" s="71">
        <v>400</v>
      </c>
      <c r="BN20" s="71">
        <v>-68</v>
      </c>
      <c r="BO20" s="65">
        <v>0.74346609469341796</v>
      </c>
      <c r="BP20" s="54">
        <v>14713</v>
      </c>
      <c r="BQ20" s="52">
        <v>14713</v>
      </c>
      <c r="BR20" s="31" t="s">
        <v>16</v>
      </c>
      <c r="BS20" s="71">
        <v>36438</v>
      </c>
      <c r="BT20" s="71">
        <v>19442</v>
      </c>
      <c r="BU20" s="71">
        <v>16996</v>
      </c>
      <c r="BV20" s="65">
        <v>67.726043896096897</v>
      </c>
      <c r="BW20" s="71">
        <v>24106</v>
      </c>
      <c r="BX20" s="71">
        <v>12548</v>
      </c>
      <c r="BY20" s="71">
        <v>11558</v>
      </c>
      <c r="BZ20" s="65">
        <v>44.804984196698797</v>
      </c>
      <c r="CA20" s="71">
        <v>12332</v>
      </c>
      <c r="CB20" s="71">
        <v>6894</v>
      </c>
      <c r="CC20" s="71">
        <v>5438</v>
      </c>
      <c r="CD20" s="65">
        <v>22.9210596993981</v>
      </c>
      <c r="CE20" s="71">
        <v>12917</v>
      </c>
      <c r="CF20" s="71">
        <v>7469</v>
      </c>
      <c r="CG20" s="71">
        <v>5448</v>
      </c>
      <c r="CH20" s="65">
        <v>24</v>
      </c>
      <c r="CI20" s="54">
        <v>14713</v>
      </c>
      <c r="CJ20" s="52">
        <v>14713</v>
      </c>
      <c r="CK20" s="31" t="s">
        <v>16</v>
      </c>
      <c r="CL20" s="74">
        <v>7</v>
      </c>
      <c r="CM20" s="74">
        <v>4004</v>
      </c>
      <c r="CN20" s="74">
        <v>4</v>
      </c>
      <c r="CO20" s="74">
        <v>351</v>
      </c>
      <c r="CP20" s="74">
        <v>3377</v>
      </c>
      <c r="CQ20" s="74">
        <v>1193</v>
      </c>
      <c r="CR20" s="67">
        <v>620.20000000000005</v>
      </c>
      <c r="CS20" s="74">
        <v>626</v>
      </c>
      <c r="CT20" s="74">
        <v>562</v>
      </c>
      <c r="CU20" s="67">
        <v>115</v>
      </c>
      <c r="CV20" s="74">
        <v>135</v>
      </c>
      <c r="CW20" s="74">
        <v>321</v>
      </c>
      <c r="CX20" s="67">
        <v>24.8</v>
      </c>
      <c r="CY20" s="54">
        <v>14713</v>
      </c>
      <c r="CZ20" s="52">
        <v>14713</v>
      </c>
      <c r="DA20" s="31" t="s">
        <v>16</v>
      </c>
      <c r="DB20" s="71">
        <v>76</v>
      </c>
      <c r="DC20" s="71">
        <v>800</v>
      </c>
      <c r="DD20" s="71">
        <v>17155</v>
      </c>
      <c r="DE20" s="71">
        <v>1067</v>
      </c>
      <c r="DF20" s="71">
        <v>29</v>
      </c>
      <c r="DG20" s="71">
        <v>441</v>
      </c>
      <c r="DH20" s="71">
        <v>10174</v>
      </c>
      <c r="DI20" s="71">
        <v>888</v>
      </c>
      <c r="DJ20" s="71">
        <v>21</v>
      </c>
      <c r="DK20" s="71">
        <v>427</v>
      </c>
      <c r="DL20" s="71">
        <v>13553</v>
      </c>
      <c r="DM20" s="71">
        <v>1124</v>
      </c>
      <c r="DN20" s="71">
        <v>18</v>
      </c>
      <c r="DO20" s="71">
        <v>270</v>
      </c>
      <c r="DP20" s="71">
        <v>2590</v>
      </c>
      <c r="DQ20" s="71">
        <v>513</v>
      </c>
      <c r="DR20" s="54">
        <v>14713</v>
      </c>
      <c r="DS20" s="52">
        <v>14713</v>
      </c>
      <c r="DT20" s="31" t="s">
        <v>16</v>
      </c>
      <c r="DU20" s="71">
        <v>3131</v>
      </c>
      <c r="DV20" s="71">
        <v>365</v>
      </c>
      <c r="DW20" s="71">
        <v>327</v>
      </c>
      <c r="DX20" s="71">
        <v>1316</v>
      </c>
      <c r="DY20" s="71">
        <v>1123</v>
      </c>
      <c r="DZ20" s="71">
        <v>48</v>
      </c>
      <c r="EA20" s="71">
        <v>992</v>
      </c>
      <c r="EB20" s="71">
        <v>18535</v>
      </c>
      <c r="EC20" s="71">
        <v>940</v>
      </c>
      <c r="ED20" s="71">
        <v>34</v>
      </c>
      <c r="EE20" s="71">
        <v>533</v>
      </c>
      <c r="EF20" s="71">
        <v>9673</v>
      </c>
      <c r="EG20" s="71">
        <v>426</v>
      </c>
      <c r="EH20" s="54">
        <v>14713</v>
      </c>
      <c r="EI20" s="52">
        <v>14713</v>
      </c>
      <c r="EJ20" s="31" t="s">
        <v>16</v>
      </c>
      <c r="EK20" s="74">
        <v>3</v>
      </c>
      <c r="EL20" s="74">
        <v>10</v>
      </c>
      <c r="EM20" s="74">
        <v>573</v>
      </c>
      <c r="EN20" s="74">
        <v>61</v>
      </c>
      <c r="EO20" s="74">
        <v>35</v>
      </c>
      <c r="EP20" s="74">
        <v>273</v>
      </c>
      <c r="EQ20" s="74">
        <v>4941</v>
      </c>
      <c r="ER20" s="74">
        <v>279</v>
      </c>
      <c r="ES20" s="74">
        <v>10</v>
      </c>
      <c r="ET20" s="74">
        <v>60</v>
      </c>
      <c r="EU20" s="74">
        <v>1104</v>
      </c>
      <c r="EV20" s="74">
        <v>56</v>
      </c>
      <c r="EW20" s="74">
        <v>20</v>
      </c>
      <c r="EX20" s="74">
        <v>116</v>
      </c>
      <c r="EY20" s="74">
        <v>2244</v>
      </c>
      <c r="EZ20" s="74">
        <v>118</v>
      </c>
      <c r="FA20" s="54">
        <v>14713</v>
      </c>
      <c r="FB20" s="52">
        <v>14713</v>
      </c>
      <c r="FC20" s="31" t="s">
        <v>16</v>
      </c>
      <c r="FD20" s="74">
        <v>246647</v>
      </c>
      <c r="FE20" s="74">
        <v>123144</v>
      </c>
      <c r="FF20" s="74">
        <v>123503</v>
      </c>
      <c r="FG20" s="74">
        <v>207765</v>
      </c>
      <c r="FH20" s="74">
        <v>105257</v>
      </c>
      <c r="FI20" s="74">
        <v>102508</v>
      </c>
      <c r="FJ20" s="74">
        <v>28251</v>
      </c>
      <c r="FK20" s="74">
        <v>15760</v>
      </c>
      <c r="FL20" s="74">
        <v>12491</v>
      </c>
      <c r="FM20" s="74">
        <v>2955</v>
      </c>
      <c r="FN20" s="71">
        <v>2543</v>
      </c>
      <c r="FO20" s="71">
        <v>5256</v>
      </c>
      <c r="FP20" s="65">
        <v>10.199999999999999</v>
      </c>
      <c r="FQ20" s="54">
        <v>14713</v>
      </c>
      <c r="FR20" s="52">
        <v>14713</v>
      </c>
      <c r="FS20" s="31" t="s">
        <v>16</v>
      </c>
      <c r="FT20" s="134">
        <v>197</v>
      </c>
      <c r="FU20" s="134">
        <v>29553</v>
      </c>
      <c r="FV20" s="134">
        <v>25059</v>
      </c>
      <c r="FW20" s="134">
        <v>9548</v>
      </c>
      <c r="FX20" s="134">
        <v>52377</v>
      </c>
      <c r="FY20" s="134">
        <v>13753</v>
      </c>
      <c r="FZ20" s="134">
        <v>7586</v>
      </c>
      <c r="GA20" s="134">
        <v>4119</v>
      </c>
      <c r="GB20" s="134">
        <v>57727</v>
      </c>
      <c r="GC20" s="134">
        <v>62334</v>
      </c>
      <c r="GD20" s="134">
        <v>9452</v>
      </c>
      <c r="GE20" s="54">
        <v>14713</v>
      </c>
      <c r="GF20" s="52">
        <v>14713</v>
      </c>
      <c r="GG20" s="31" t="s">
        <v>16</v>
      </c>
      <c r="GH20" s="89">
        <v>259.10000000000002</v>
      </c>
      <c r="GI20" s="89">
        <v>49.6</v>
      </c>
      <c r="GJ20" s="89">
        <v>57.3</v>
      </c>
      <c r="GK20" s="89">
        <v>61.8</v>
      </c>
      <c r="GL20" s="89">
        <v>89.7</v>
      </c>
      <c r="GM20" s="89">
        <v>21.1</v>
      </c>
      <c r="GN20" s="89">
        <v>13</v>
      </c>
      <c r="GO20" s="89">
        <v>8.1999999999999993</v>
      </c>
      <c r="GP20" s="89">
        <v>251.9</v>
      </c>
      <c r="GQ20" s="89">
        <v>109.9</v>
      </c>
      <c r="GR20" s="89">
        <v>142</v>
      </c>
      <c r="GS20" s="54">
        <v>14713</v>
      </c>
      <c r="GT20" s="52">
        <v>14713</v>
      </c>
      <c r="GU20" s="31" t="s">
        <v>16</v>
      </c>
      <c r="GV20" s="88">
        <v>29739</v>
      </c>
      <c r="GW20" s="88">
        <v>15626</v>
      </c>
      <c r="GX20" s="88">
        <v>8546</v>
      </c>
      <c r="GY20" s="88">
        <v>178</v>
      </c>
      <c r="GZ20" s="88">
        <v>3107</v>
      </c>
      <c r="HA20" s="88">
        <v>183</v>
      </c>
      <c r="HB20" s="88">
        <v>3612</v>
      </c>
      <c r="HC20" s="88">
        <v>10228</v>
      </c>
      <c r="HD20" s="88">
        <v>2162</v>
      </c>
      <c r="HE20" s="88">
        <v>1160</v>
      </c>
      <c r="HF20" s="88">
        <v>120</v>
      </c>
      <c r="HG20" s="88">
        <v>443</v>
      </c>
      <c r="HH20" s="54">
        <v>14713</v>
      </c>
      <c r="HI20" s="52">
        <v>14713</v>
      </c>
      <c r="HJ20" s="31" t="s">
        <v>16</v>
      </c>
      <c r="HK20" s="120">
        <v>95.7</v>
      </c>
      <c r="HL20" s="120">
        <v>96.6</v>
      </c>
      <c r="HM20" s="120">
        <v>85.6</v>
      </c>
      <c r="HN20" s="120" t="s">
        <v>446</v>
      </c>
      <c r="HO20" s="67">
        <v>85.9</v>
      </c>
      <c r="HP20" s="67" t="s">
        <v>446</v>
      </c>
      <c r="HQ20" s="67" t="s">
        <v>446</v>
      </c>
      <c r="HR20" s="67" t="s">
        <v>446</v>
      </c>
      <c r="HS20" s="67" t="s">
        <v>446</v>
      </c>
      <c r="HT20" s="67">
        <v>881.9</v>
      </c>
      <c r="HU20" s="67">
        <v>50.2</v>
      </c>
      <c r="HV20" s="67">
        <v>50.2</v>
      </c>
      <c r="HW20" s="67">
        <v>503.1</v>
      </c>
      <c r="HX20" s="54">
        <v>14713</v>
      </c>
    </row>
    <row r="21" spans="1:232" ht="24.9" customHeight="1" x14ac:dyDescent="0.25">
      <c r="A21" s="52">
        <v>14729</v>
      </c>
      <c r="B21" s="31" t="s">
        <v>218</v>
      </c>
      <c r="C21" s="71">
        <v>33</v>
      </c>
      <c r="D21" s="71">
        <v>20</v>
      </c>
      <c r="E21" s="69">
        <v>1647.14</v>
      </c>
      <c r="F21" s="71">
        <v>262214</v>
      </c>
      <c r="G21" s="71">
        <v>257647</v>
      </c>
      <c r="H21" s="71">
        <v>126183</v>
      </c>
      <c r="I21" s="71">
        <v>131464</v>
      </c>
      <c r="J21" s="163">
        <v>-1.7417071552243613</v>
      </c>
      <c r="K21" s="72">
        <v>156</v>
      </c>
      <c r="L21" s="134">
        <v>3650</v>
      </c>
      <c r="M21" s="134">
        <v>2191</v>
      </c>
      <c r="N21" s="134">
        <v>1459</v>
      </c>
      <c r="O21" s="54">
        <v>14729</v>
      </c>
      <c r="P21" s="52">
        <v>14729</v>
      </c>
      <c r="Q21" s="31" t="s">
        <v>218</v>
      </c>
      <c r="R21" s="134">
        <v>12533</v>
      </c>
      <c r="S21" s="134">
        <v>19510</v>
      </c>
      <c r="T21" s="134">
        <v>5980</v>
      </c>
      <c r="U21" s="134">
        <v>10850</v>
      </c>
      <c r="V21" s="134">
        <v>12804</v>
      </c>
      <c r="W21" s="134">
        <v>28576</v>
      </c>
      <c r="X21" s="134">
        <v>37392</v>
      </c>
      <c r="Y21" s="134">
        <v>66053</v>
      </c>
      <c r="Z21" s="134">
        <v>63949</v>
      </c>
      <c r="AA21" s="89">
        <v>257.3</v>
      </c>
      <c r="AB21" s="89">
        <v>119.9</v>
      </c>
      <c r="AC21" s="89">
        <v>20.399999999999999</v>
      </c>
      <c r="AD21" s="89">
        <v>73.400000000000006</v>
      </c>
      <c r="AE21" s="89">
        <v>39</v>
      </c>
      <c r="AF21" s="91" t="s">
        <v>447</v>
      </c>
      <c r="AG21" s="54">
        <v>14729</v>
      </c>
      <c r="AH21" s="52">
        <v>14729</v>
      </c>
      <c r="AI21" s="31" t="s">
        <v>218</v>
      </c>
      <c r="AJ21" s="89">
        <v>125.5</v>
      </c>
      <c r="AK21" s="89">
        <v>42.7</v>
      </c>
      <c r="AL21" s="89">
        <v>52.3</v>
      </c>
      <c r="AM21" s="89">
        <v>30.4</v>
      </c>
      <c r="AN21" s="67">
        <v>2</v>
      </c>
      <c r="AO21" s="89">
        <v>125</v>
      </c>
      <c r="AP21" s="91" t="s">
        <v>447</v>
      </c>
      <c r="AQ21" s="89">
        <v>11.7</v>
      </c>
      <c r="AR21" s="89">
        <v>29.6</v>
      </c>
      <c r="AS21" s="89">
        <v>24.8</v>
      </c>
      <c r="AT21" s="89">
        <v>19.5</v>
      </c>
      <c r="AU21" s="89">
        <v>38.5</v>
      </c>
      <c r="AV21" s="56">
        <v>1899</v>
      </c>
      <c r="AW21" s="54">
        <v>14729</v>
      </c>
      <c r="AX21" s="52">
        <v>14729</v>
      </c>
      <c r="AY21" s="31" t="s">
        <v>218</v>
      </c>
      <c r="AZ21" s="71">
        <v>1725</v>
      </c>
      <c r="BA21" s="71">
        <v>518</v>
      </c>
      <c r="BB21" s="65">
        <v>20.100000000000001</v>
      </c>
      <c r="BC21" s="71">
        <v>394</v>
      </c>
      <c r="BD21" s="71">
        <v>1923</v>
      </c>
      <c r="BE21" s="71">
        <v>974</v>
      </c>
      <c r="BF21" s="65">
        <v>7.4644391093134699</v>
      </c>
      <c r="BG21" s="71">
        <v>3259</v>
      </c>
      <c r="BH21" s="71">
        <v>1616</v>
      </c>
      <c r="BI21" s="65">
        <v>12.6503416834387</v>
      </c>
      <c r="BJ21" s="71">
        <v>755</v>
      </c>
      <c r="BK21" s="71">
        <v>1510</v>
      </c>
      <c r="BL21" s="71">
        <v>113</v>
      </c>
      <c r="BM21" s="71">
        <v>-1336</v>
      </c>
      <c r="BN21" s="71">
        <v>-642</v>
      </c>
      <c r="BO21" s="65">
        <v>-5.1859025741252198</v>
      </c>
      <c r="BP21" s="54">
        <v>14729</v>
      </c>
      <c r="BQ21" s="52">
        <v>14729</v>
      </c>
      <c r="BR21" s="31" t="s">
        <v>218</v>
      </c>
      <c r="BS21" s="71">
        <v>8499</v>
      </c>
      <c r="BT21" s="71">
        <v>4707</v>
      </c>
      <c r="BU21" s="71">
        <v>3792</v>
      </c>
      <c r="BV21" s="65">
        <v>32.990258965187301</v>
      </c>
      <c r="BW21" s="71">
        <v>7139</v>
      </c>
      <c r="BX21" s="71">
        <v>3915</v>
      </c>
      <c r="BY21" s="71">
        <v>3224</v>
      </c>
      <c r="BZ21" s="65">
        <v>27.711196464580802</v>
      </c>
      <c r="CA21" s="71">
        <v>1360</v>
      </c>
      <c r="CB21" s="71">
        <v>792</v>
      </c>
      <c r="CC21" s="71">
        <v>568</v>
      </c>
      <c r="CD21" s="65">
        <v>5.2790625006065097</v>
      </c>
      <c r="CE21" s="71">
        <v>51</v>
      </c>
      <c r="CF21" s="71">
        <v>119</v>
      </c>
      <c r="CG21" s="71">
        <v>-68</v>
      </c>
      <c r="CH21" s="65">
        <v>0.2</v>
      </c>
      <c r="CI21" s="54">
        <v>14729</v>
      </c>
      <c r="CJ21" s="52">
        <v>14729</v>
      </c>
      <c r="CK21" s="31" t="s">
        <v>218</v>
      </c>
      <c r="CL21" s="74">
        <v>4</v>
      </c>
      <c r="CM21" s="74">
        <v>1124</v>
      </c>
      <c r="CN21" s="74">
        <v>6</v>
      </c>
      <c r="CO21" s="74">
        <v>1128</v>
      </c>
      <c r="CP21" s="74">
        <v>830</v>
      </c>
      <c r="CQ21" s="74">
        <v>393</v>
      </c>
      <c r="CR21" s="67">
        <v>322.10000000000002</v>
      </c>
      <c r="CS21" s="74">
        <v>232</v>
      </c>
      <c r="CT21" s="74">
        <v>230</v>
      </c>
      <c r="CU21" s="67">
        <v>90</v>
      </c>
      <c r="CV21" s="74">
        <v>64</v>
      </c>
      <c r="CW21" s="74">
        <v>129</v>
      </c>
      <c r="CX21" s="67">
        <v>24.8</v>
      </c>
      <c r="CY21" s="54">
        <v>14729</v>
      </c>
      <c r="CZ21" s="52">
        <v>14729</v>
      </c>
      <c r="DA21" s="31" t="s">
        <v>218</v>
      </c>
      <c r="DB21" s="71">
        <v>56</v>
      </c>
      <c r="DC21" s="71">
        <v>416</v>
      </c>
      <c r="DD21" s="71">
        <v>8565</v>
      </c>
      <c r="DE21" s="71">
        <v>558</v>
      </c>
      <c r="DF21" s="71">
        <v>20</v>
      </c>
      <c r="DG21" s="71">
        <v>277</v>
      </c>
      <c r="DH21" s="71">
        <v>6491</v>
      </c>
      <c r="DI21" s="71">
        <v>572</v>
      </c>
      <c r="DJ21" s="71">
        <v>12</v>
      </c>
      <c r="DK21" s="71">
        <v>190</v>
      </c>
      <c r="DL21" s="71">
        <v>5519</v>
      </c>
      <c r="DM21" s="71">
        <v>478</v>
      </c>
      <c r="DN21" s="71">
        <v>8</v>
      </c>
      <c r="DO21" s="71">
        <v>74</v>
      </c>
      <c r="DP21" s="71">
        <v>744</v>
      </c>
      <c r="DQ21" s="71">
        <v>136</v>
      </c>
      <c r="DR21" s="54">
        <v>14729</v>
      </c>
      <c r="DS21" s="52">
        <v>14729</v>
      </c>
      <c r="DT21" s="31" t="s">
        <v>218</v>
      </c>
      <c r="DU21" s="71">
        <v>1730</v>
      </c>
      <c r="DV21" s="71">
        <v>121</v>
      </c>
      <c r="DW21" s="71">
        <v>198</v>
      </c>
      <c r="DX21" s="71">
        <v>995</v>
      </c>
      <c r="DY21" s="71">
        <v>416</v>
      </c>
      <c r="DZ21" s="71">
        <v>7</v>
      </c>
      <c r="EA21" s="71">
        <v>131</v>
      </c>
      <c r="EB21" s="71">
        <v>2521</v>
      </c>
      <c r="EC21" s="71">
        <v>206</v>
      </c>
      <c r="ED21" s="71">
        <v>17</v>
      </c>
      <c r="EE21" s="71">
        <v>91</v>
      </c>
      <c r="EF21" s="71">
        <v>1450</v>
      </c>
      <c r="EG21" s="71">
        <v>87</v>
      </c>
      <c r="EH21" s="54">
        <v>14729</v>
      </c>
      <c r="EI21" s="52">
        <v>14729</v>
      </c>
      <c r="EJ21" s="31" t="s">
        <v>218</v>
      </c>
      <c r="EK21" s="74">
        <v>3</v>
      </c>
      <c r="EL21" s="74">
        <v>9</v>
      </c>
      <c r="EM21" s="74">
        <v>457</v>
      </c>
      <c r="EN21" s="74">
        <v>58</v>
      </c>
      <c r="EO21" s="74">
        <v>5</v>
      </c>
      <c r="EP21" s="74">
        <v>18</v>
      </c>
      <c r="EQ21" s="74">
        <v>355</v>
      </c>
      <c r="ER21" s="74">
        <v>38</v>
      </c>
      <c r="ES21" s="74">
        <v>1</v>
      </c>
      <c r="ET21" s="74">
        <v>2</v>
      </c>
      <c r="EU21" s="74">
        <v>33</v>
      </c>
      <c r="EV21" s="74">
        <v>8</v>
      </c>
      <c r="EW21" s="74">
        <v>2</v>
      </c>
      <c r="EX21" s="74">
        <v>11</v>
      </c>
      <c r="EY21" s="74">
        <v>226</v>
      </c>
      <c r="EZ21" s="74">
        <v>15</v>
      </c>
      <c r="FA21" s="54">
        <v>14729</v>
      </c>
      <c r="FB21" s="52">
        <v>14729</v>
      </c>
      <c r="FC21" s="31" t="s">
        <v>218</v>
      </c>
      <c r="FD21" s="74">
        <v>73690</v>
      </c>
      <c r="FE21" s="74">
        <v>37978</v>
      </c>
      <c r="FF21" s="74">
        <v>35712</v>
      </c>
      <c r="FG21" s="74">
        <v>100744</v>
      </c>
      <c r="FH21" s="74">
        <v>50676</v>
      </c>
      <c r="FI21" s="74">
        <v>50068</v>
      </c>
      <c r="FJ21" s="74">
        <v>10795</v>
      </c>
      <c r="FK21" s="74">
        <v>5915</v>
      </c>
      <c r="FL21" s="74">
        <v>4880</v>
      </c>
      <c r="FM21" s="74">
        <v>178</v>
      </c>
      <c r="FN21" s="71">
        <v>758</v>
      </c>
      <c r="FO21" s="71">
        <v>2871</v>
      </c>
      <c r="FP21" s="65">
        <v>7.9</v>
      </c>
      <c r="FQ21" s="54">
        <v>14729</v>
      </c>
      <c r="FR21" s="52">
        <v>14729</v>
      </c>
      <c r="FS21" s="31" t="s">
        <v>218</v>
      </c>
      <c r="FT21" s="134">
        <v>1658</v>
      </c>
      <c r="FU21" s="134">
        <v>16221</v>
      </c>
      <c r="FV21" s="134">
        <v>13685</v>
      </c>
      <c r="FW21" s="134">
        <v>7826</v>
      </c>
      <c r="FX21" s="134">
        <v>18338</v>
      </c>
      <c r="FY21" s="134">
        <v>468</v>
      </c>
      <c r="FZ21" s="134">
        <v>889</v>
      </c>
      <c r="GA21" s="134">
        <v>550</v>
      </c>
      <c r="GB21" s="134">
        <v>5483</v>
      </c>
      <c r="GC21" s="134">
        <v>18777</v>
      </c>
      <c r="GD21" s="134">
        <v>3480</v>
      </c>
      <c r="GE21" s="54">
        <v>14729</v>
      </c>
      <c r="GF21" s="52">
        <v>14729</v>
      </c>
      <c r="GG21" s="31" t="s">
        <v>218</v>
      </c>
      <c r="GH21" s="89">
        <v>127.5</v>
      </c>
      <c r="GI21" s="89">
        <v>37.799999999999997</v>
      </c>
      <c r="GJ21" s="89">
        <v>30.8</v>
      </c>
      <c r="GK21" s="89">
        <v>20.9</v>
      </c>
      <c r="GL21" s="89">
        <v>34.700000000000003</v>
      </c>
      <c r="GM21" s="89">
        <v>10.4</v>
      </c>
      <c r="GN21" s="91" t="s">
        <v>447</v>
      </c>
      <c r="GO21" s="91" t="s">
        <v>447</v>
      </c>
      <c r="GP21" s="89">
        <v>119.4</v>
      </c>
      <c r="GQ21" s="89">
        <v>52.9</v>
      </c>
      <c r="GR21" s="89">
        <v>66.400000000000006</v>
      </c>
      <c r="GS21" s="54">
        <v>14729</v>
      </c>
      <c r="GT21" s="52">
        <v>14729</v>
      </c>
      <c r="GU21" s="31" t="s">
        <v>218</v>
      </c>
      <c r="GV21" s="88">
        <v>164714</v>
      </c>
      <c r="GW21" s="88">
        <v>22132</v>
      </c>
      <c r="GX21" s="88">
        <v>11269</v>
      </c>
      <c r="GY21" s="88">
        <v>802</v>
      </c>
      <c r="GZ21" s="88">
        <v>3385</v>
      </c>
      <c r="HA21" s="88">
        <v>117</v>
      </c>
      <c r="HB21" s="88">
        <v>6559</v>
      </c>
      <c r="HC21" s="88">
        <v>102748</v>
      </c>
      <c r="HD21" s="88">
        <v>23154</v>
      </c>
      <c r="HE21" s="88">
        <v>4420</v>
      </c>
      <c r="HF21" s="88">
        <v>9583</v>
      </c>
      <c r="HG21" s="88">
        <v>2677</v>
      </c>
      <c r="HH21" s="54">
        <v>14729</v>
      </c>
      <c r="HI21" s="52">
        <v>14729</v>
      </c>
      <c r="HJ21" s="31" t="s">
        <v>218</v>
      </c>
      <c r="HK21" s="120">
        <v>87.4</v>
      </c>
      <c r="HL21" s="120">
        <v>87.5</v>
      </c>
      <c r="HM21" s="120">
        <v>77.3</v>
      </c>
      <c r="HN21" s="120">
        <v>74</v>
      </c>
      <c r="HO21" s="67">
        <v>84.7</v>
      </c>
      <c r="HP21" s="67">
        <v>80.099999999999994</v>
      </c>
      <c r="HQ21" s="67">
        <v>70.7</v>
      </c>
      <c r="HR21" s="67">
        <v>99.2</v>
      </c>
      <c r="HS21" s="67">
        <v>513.5</v>
      </c>
      <c r="HT21" s="67">
        <v>868.3</v>
      </c>
      <c r="HU21" s="67">
        <v>47</v>
      </c>
      <c r="HV21" s="67">
        <v>47</v>
      </c>
      <c r="HW21" s="67">
        <v>474</v>
      </c>
      <c r="HX21" s="54">
        <v>14729</v>
      </c>
    </row>
    <row r="22" spans="1:232" ht="12.75" customHeight="1" x14ac:dyDescent="0.25">
      <c r="A22" s="52">
        <v>14730</v>
      </c>
      <c r="B22" s="26" t="s">
        <v>219</v>
      </c>
      <c r="C22" s="71">
        <v>30</v>
      </c>
      <c r="D22" s="71">
        <v>11</v>
      </c>
      <c r="E22" s="69">
        <v>2020.34</v>
      </c>
      <c r="F22" s="71">
        <v>201165</v>
      </c>
      <c r="G22" s="71">
        <v>197042</v>
      </c>
      <c r="H22" s="71">
        <v>97477</v>
      </c>
      <c r="I22" s="71">
        <v>99565</v>
      </c>
      <c r="J22" s="163">
        <v>-2.0495613053960682</v>
      </c>
      <c r="K22" s="72">
        <v>98</v>
      </c>
      <c r="L22" s="134">
        <v>3871</v>
      </c>
      <c r="M22" s="134">
        <v>2384</v>
      </c>
      <c r="N22" s="134">
        <v>1487</v>
      </c>
      <c r="O22" s="54">
        <v>14730</v>
      </c>
      <c r="P22" s="52">
        <v>14730</v>
      </c>
      <c r="Q22" s="26" t="s">
        <v>219</v>
      </c>
      <c r="R22" s="134">
        <v>9292</v>
      </c>
      <c r="S22" s="134">
        <v>14634</v>
      </c>
      <c r="T22" s="134">
        <v>4483</v>
      </c>
      <c r="U22" s="134">
        <v>8587</v>
      </c>
      <c r="V22" s="134">
        <v>10417</v>
      </c>
      <c r="W22" s="134">
        <v>22430</v>
      </c>
      <c r="X22" s="134">
        <v>28078</v>
      </c>
      <c r="Y22" s="134">
        <v>51701</v>
      </c>
      <c r="Z22" s="134">
        <v>47420</v>
      </c>
      <c r="AA22" s="89">
        <v>197.2</v>
      </c>
      <c r="AB22" s="89">
        <v>88</v>
      </c>
      <c r="AC22" s="89">
        <v>21.7</v>
      </c>
      <c r="AD22" s="89">
        <v>50.6</v>
      </c>
      <c r="AE22" s="89">
        <v>33.6</v>
      </c>
      <c r="AF22" s="91" t="s">
        <v>447</v>
      </c>
      <c r="AG22" s="54">
        <v>14730</v>
      </c>
      <c r="AH22" s="52">
        <v>14730</v>
      </c>
      <c r="AI22" s="26" t="s">
        <v>219</v>
      </c>
      <c r="AJ22" s="89">
        <v>99.6</v>
      </c>
      <c r="AK22" s="89">
        <v>37.200000000000003</v>
      </c>
      <c r="AL22" s="89">
        <v>37.1</v>
      </c>
      <c r="AM22" s="89">
        <v>25.3</v>
      </c>
      <c r="AN22" s="67">
        <v>2</v>
      </c>
      <c r="AO22" s="89">
        <v>99.3</v>
      </c>
      <c r="AP22" s="91" t="s">
        <v>447</v>
      </c>
      <c r="AQ22" s="89">
        <v>13.3</v>
      </c>
      <c r="AR22" s="89">
        <v>26.7</v>
      </c>
      <c r="AS22" s="89">
        <v>18.600000000000001</v>
      </c>
      <c r="AT22" s="89">
        <v>15.4</v>
      </c>
      <c r="AU22" s="89">
        <v>24</v>
      </c>
      <c r="AV22" s="56">
        <v>1681</v>
      </c>
      <c r="AW22" s="54">
        <v>14730</v>
      </c>
      <c r="AX22" s="52">
        <v>14730</v>
      </c>
      <c r="AY22" s="26" t="s">
        <v>219</v>
      </c>
      <c r="AZ22" s="71">
        <v>1005</v>
      </c>
      <c r="BA22" s="71">
        <v>346</v>
      </c>
      <c r="BB22" s="65">
        <v>17.5</v>
      </c>
      <c r="BC22" s="71">
        <v>280</v>
      </c>
      <c r="BD22" s="71">
        <v>1487</v>
      </c>
      <c r="BE22" s="71">
        <v>715</v>
      </c>
      <c r="BF22" s="65">
        <v>7.5407973873444396</v>
      </c>
      <c r="BG22" s="71">
        <v>2500</v>
      </c>
      <c r="BH22" s="71">
        <v>1273</v>
      </c>
      <c r="BI22" s="65">
        <v>12.6778705234439</v>
      </c>
      <c r="BJ22" s="71">
        <v>623</v>
      </c>
      <c r="BK22" s="71">
        <v>1135</v>
      </c>
      <c r="BL22" s="71">
        <v>90</v>
      </c>
      <c r="BM22" s="71">
        <v>-1013</v>
      </c>
      <c r="BN22" s="71">
        <v>-558</v>
      </c>
      <c r="BO22" s="65">
        <v>-5.1370731360994801</v>
      </c>
      <c r="BP22" s="54">
        <v>14730</v>
      </c>
      <c r="BQ22" s="52">
        <v>14730</v>
      </c>
      <c r="BR22" s="26" t="s">
        <v>219</v>
      </c>
      <c r="BS22" s="71">
        <v>6597</v>
      </c>
      <c r="BT22" s="71">
        <v>3677</v>
      </c>
      <c r="BU22" s="71">
        <v>2920</v>
      </c>
      <c r="BV22" s="65">
        <v>33.454364737263802</v>
      </c>
      <c r="BW22" s="71">
        <v>5904</v>
      </c>
      <c r="BX22" s="71">
        <v>3283</v>
      </c>
      <c r="BY22" s="71">
        <v>2621</v>
      </c>
      <c r="BZ22" s="65">
        <v>29.940059028165201</v>
      </c>
      <c r="CA22" s="71">
        <v>693</v>
      </c>
      <c r="CB22" s="71">
        <v>394</v>
      </c>
      <c r="CC22" s="71">
        <v>299</v>
      </c>
      <c r="CD22" s="65">
        <v>3.5143057090986498</v>
      </c>
      <c r="CE22" s="71">
        <v>-304</v>
      </c>
      <c r="CF22" s="71">
        <v>-47</v>
      </c>
      <c r="CG22" s="71">
        <v>-257</v>
      </c>
      <c r="CH22" s="65">
        <v>-1.5</v>
      </c>
      <c r="CI22" s="54">
        <v>14730</v>
      </c>
      <c r="CJ22" s="52">
        <v>14730</v>
      </c>
      <c r="CK22" s="26" t="s">
        <v>219</v>
      </c>
      <c r="CL22" s="74">
        <v>7</v>
      </c>
      <c r="CM22" s="74">
        <v>1430</v>
      </c>
      <c r="CN22" s="74">
        <v>4</v>
      </c>
      <c r="CO22" s="74">
        <v>711</v>
      </c>
      <c r="CP22" s="74">
        <v>721</v>
      </c>
      <c r="CQ22" s="74">
        <v>278</v>
      </c>
      <c r="CR22" s="67">
        <v>365.9</v>
      </c>
      <c r="CS22" s="74">
        <v>167</v>
      </c>
      <c r="CT22" s="74">
        <v>164</v>
      </c>
      <c r="CU22" s="67">
        <v>84.8</v>
      </c>
      <c r="CV22" s="74">
        <v>53</v>
      </c>
      <c r="CW22" s="74">
        <v>100</v>
      </c>
      <c r="CX22" s="67">
        <v>26.9</v>
      </c>
      <c r="CY22" s="54">
        <v>14730</v>
      </c>
      <c r="CZ22" s="52">
        <v>14730</v>
      </c>
      <c r="DA22" s="26" t="s">
        <v>219</v>
      </c>
      <c r="DB22" s="71">
        <v>52</v>
      </c>
      <c r="DC22" s="71">
        <v>332</v>
      </c>
      <c r="DD22" s="71">
        <v>6339</v>
      </c>
      <c r="DE22" s="71">
        <v>441</v>
      </c>
      <c r="DF22" s="71">
        <v>16</v>
      </c>
      <c r="DG22" s="71">
        <v>237</v>
      </c>
      <c r="DH22" s="71">
        <v>5316</v>
      </c>
      <c r="DI22" s="71">
        <v>465</v>
      </c>
      <c r="DJ22" s="71">
        <v>6</v>
      </c>
      <c r="DK22" s="71">
        <v>158</v>
      </c>
      <c r="DL22" s="71">
        <v>4886</v>
      </c>
      <c r="DM22" s="71">
        <v>390</v>
      </c>
      <c r="DN22" s="71">
        <v>8</v>
      </c>
      <c r="DO22" s="71">
        <v>91</v>
      </c>
      <c r="DP22" s="71">
        <v>915</v>
      </c>
      <c r="DQ22" s="71">
        <v>159</v>
      </c>
      <c r="DR22" s="54">
        <v>14730</v>
      </c>
      <c r="DS22" s="52">
        <v>14730</v>
      </c>
      <c r="DT22" s="26" t="s">
        <v>219</v>
      </c>
      <c r="DU22" s="71">
        <v>1415</v>
      </c>
      <c r="DV22" s="71">
        <v>154</v>
      </c>
      <c r="DW22" s="71">
        <v>163</v>
      </c>
      <c r="DX22" s="71">
        <v>728</v>
      </c>
      <c r="DY22" s="71">
        <v>370</v>
      </c>
      <c r="DZ22" s="71">
        <v>11</v>
      </c>
      <c r="EA22" s="71">
        <v>235</v>
      </c>
      <c r="EB22" s="71">
        <v>4418</v>
      </c>
      <c r="EC22" s="71">
        <v>240</v>
      </c>
      <c r="ED22" s="71">
        <v>21</v>
      </c>
      <c r="EE22" s="71">
        <v>149</v>
      </c>
      <c r="EF22" s="71">
        <v>2729</v>
      </c>
      <c r="EG22" s="71">
        <v>126</v>
      </c>
      <c r="EH22" s="54">
        <v>14730</v>
      </c>
      <c r="EI22" s="52">
        <v>14730</v>
      </c>
      <c r="EJ22" s="26" t="s">
        <v>219</v>
      </c>
      <c r="EK22" s="74">
        <v>3</v>
      </c>
      <c r="EL22" s="74">
        <v>11</v>
      </c>
      <c r="EM22" s="74">
        <v>435</v>
      </c>
      <c r="EN22" s="74">
        <v>43</v>
      </c>
      <c r="EO22" s="74">
        <v>9</v>
      </c>
      <c r="EP22" s="74">
        <v>46</v>
      </c>
      <c r="EQ22" s="74">
        <v>690</v>
      </c>
      <c r="ER22" s="74">
        <v>42</v>
      </c>
      <c r="ES22" s="74">
        <v>2</v>
      </c>
      <c r="ET22" s="74">
        <v>4</v>
      </c>
      <c r="EU22" s="74">
        <v>84</v>
      </c>
      <c r="EV22" s="74">
        <v>9</v>
      </c>
      <c r="EW22" s="74">
        <v>3</v>
      </c>
      <c r="EX22" s="74">
        <v>25</v>
      </c>
      <c r="EY22" s="74">
        <v>480</v>
      </c>
      <c r="EZ22" s="74">
        <v>20</v>
      </c>
      <c r="FA22" s="54">
        <v>14730</v>
      </c>
      <c r="FB22" s="52">
        <v>14730</v>
      </c>
      <c r="FC22" s="26" t="s">
        <v>219</v>
      </c>
      <c r="FD22" s="74">
        <v>69298</v>
      </c>
      <c r="FE22" s="74">
        <v>37203</v>
      </c>
      <c r="FF22" s="74">
        <v>32095</v>
      </c>
      <c r="FG22" s="74">
        <v>78163</v>
      </c>
      <c r="FH22" s="74">
        <v>40416</v>
      </c>
      <c r="FI22" s="74">
        <v>37747</v>
      </c>
      <c r="FJ22" s="74">
        <v>10839</v>
      </c>
      <c r="FK22" s="74">
        <v>5760</v>
      </c>
      <c r="FL22" s="74">
        <v>5079</v>
      </c>
      <c r="FM22" s="74">
        <v>369</v>
      </c>
      <c r="FN22" s="71">
        <v>760</v>
      </c>
      <c r="FO22" s="71">
        <v>2923</v>
      </c>
      <c r="FP22" s="65">
        <v>10</v>
      </c>
      <c r="FQ22" s="54">
        <v>14730</v>
      </c>
      <c r="FR22" s="52">
        <v>14730</v>
      </c>
      <c r="FS22" s="26" t="s">
        <v>219</v>
      </c>
      <c r="FT22" s="134">
        <v>2274</v>
      </c>
      <c r="FU22" s="134">
        <v>13586</v>
      </c>
      <c r="FV22" s="134">
        <v>11931</v>
      </c>
      <c r="FW22" s="134">
        <v>6958</v>
      </c>
      <c r="FX22" s="134">
        <v>20192</v>
      </c>
      <c r="FY22" s="134">
        <v>873</v>
      </c>
      <c r="FZ22" s="134">
        <v>721</v>
      </c>
      <c r="GA22" s="134">
        <v>518</v>
      </c>
      <c r="GB22" s="134">
        <v>4866</v>
      </c>
      <c r="GC22" s="134">
        <v>17599</v>
      </c>
      <c r="GD22" s="134">
        <v>1711</v>
      </c>
      <c r="GE22" s="54">
        <v>14730</v>
      </c>
      <c r="GF22" s="52">
        <v>14730</v>
      </c>
      <c r="GG22" s="26" t="s">
        <v>219</v>
      </c>
      <c r="GH22" s="89">
        <v>94.8</v>
      </c>
      <c r="GI22" s="89">
        <v>28</v>
      </c>
      <c r="GJ22" s="89">
        <v>24.6</v>
      </c>
      <c r="GK22" s="89">
        <v>13.2</v>
      </c>
      <c r="GL22" s="89">
        <v>25.3</v>
      </c>
      <c r="GM22" s="89">
        <v>11.9</v>
      </c>
      <c r="GN22" s="89" t="s">
        <v>447</v>
      </c>
      <c r="GO22" s="89" t="s">
        <v>447</v>
      </c>
      <c r="GP22" s="89">
        <v>90.5</v>
      </c>
      <c r="GQ22" s="89">
        <v>40.5</v>
      </c>
      <c r="GR22" s="89">
        <v>50</v>
      </c>
      <c r="GS22" s="54">
        <v>14730</v>
      </c>
      <c r="GT22" s="52">
        <v>14730</v>
      </c>
      <c r="GU22" s="26" t="s">
        <v>219</v>
      </c>
      <c r="GV22" s="88">
        <v>202034</v>
      </c>
      <c r="GW22" s="88">
        <v>20820</v>
      </c>
      <c r="GX22" s="88">
        <v>10590</v>
      </c>
      <c r="GY22" s="88">
        <v>613</v>
      </c>
      <c r="GZ22" s="88">
        <v>1438</v>
      </c>
      <c r="HA22" s="88">
        <v>119</v>
      </c>
      <c r="HB22" s="88">
        <v>8060</v>
      </c>
      <c r="HC22" s="88">
        <v>131030</v>
      </c>
      <c r="HD22" s="88">
        <v>41068</v>
      </c>
      <c r="HE22" s="88">
        <v>4433</v>
      </c>
      <c r="HF22" s="88">
        <v>2329</v>
      </c>
      <c r="HG22" s="88">
        <v>2354</v>
      </c>
      <c r="HH22" s="54">
        <v>14730</v>
      </c>
      <c r="HI22" s="52">
        <v>14730</v>
      </c>
      <c r="HJ22" s="26" t="s">
        <v>219</v>
      </c>
      <c r="HK22" s="120">
        <v>87.8</v>
      </c>
      <c r="HL22" s="120">
        <v>88</v>
      </c>
      <c r="HM22" s="120">
        <v>57.7</v>
      </c>
      <c r="HN22" s="120">
        <v>47.2</v>
      </c>
      <c r="HO22" s="67">
        <v>80.5</v>
      </c>
      <c r="HP22" s="67">
        <v>63.4</v>
      </c>
      <c r="HQ22" s="67">
        <v>60.7</v>
      </c>
      <c r="HR22" s="67">
        <v>93.9</v>
      </c>
      <c r="HS22" s="67">
        <v>457.2</v>
      </c>
      <c r="HT22" s="67">
        <v>854.9</v>
      </c>
      <c r="HU22" s="67">
        <v>46.3</v>
      </c>
      <c r="HV22" s="67">
        <v>46.3</v>
      </c>
      <c r="HW22" s="67">
        <v>437.7</v>
      </c>
      <c r="HX22" s="54">
        <v>14730</v>
      </c>
    </row>
    <row r="23" spans="1:232" s="1" customFormat="1" ht="24.9" customHeight="1" x14ac:dyDescent="0.25">
      <c r="A23" s="32" t="s">
        <v>147</v>
      </c>
      <c r="B23" s="30" t="s">
        <v>17</v>
      </c>
      <c r="C23" s="53">
        <v>430</v>
      </c>
      <c r="D23" s="53">
        <v>171</v>
      </c>
      <c r="E23" s="70">
        <v>18420.25</v>
      </c>
      <c r="F23" s="53">
        <v>4056799</v>
      </c>
      <c r="G23" s="53">
        <v>4055274</v>
      </c>
      <c r="H23" s="53">
        <v>1987607</v>
      </c>
      <c r="I23" s="53">
        <v>2067667</v>
      </c>
      <c r="J23" s="164">
        <v>-3.7591214156776687E-2</v>
      </c>
      <c r="K23" s="73">
        <v>220</v>
      </c>
      <c r="L23" s="135">
        <v>117057</v>
      </c>
      <c r="M23" s="135">
        <v>65426</v>
      </c>
      <c r="N23" s="135">
        <v>51631</v>
      </c>
      <c r="O23" s="55" t="s">
        <v>147</v>
      </c>
      <c r="P23" s="32" t="s">
        <v>147</v>
      </c>
      <c r="Q23" s="30" t="s">
        <v>17</v>
      </c>
      <c r="R23" s="135">
        <v>211886</v>
      </c>
      <c r="S23" s="135">
        <v>292916</v>
      </c>
      <c r="T23" s="135">
        <v>87736</v>
      </c>
      <c r="U23" s="135">
        <v>224072</v>
      </c>
      <c r="V23" s="135">
        <v>267777</v>
      </c>
      <c r="W23" s="135">
        <v>496219</v>
      </c>
      <c r="X23" s="135">
        <v>528702</v>
      </c>
      <c r="Y23" s="135">
        <v>934734</v>
      </c>
      <c r="Z23" s="135">
        <v>1011232</v>
      </c>
      <c r="AA23" s="92">
        <v>4044.7</v>
      </c>
      <c r="AB23" s="92">
        <v>1768.8</v>
      </c>
      <c r="AC23" s="92">
        <v>294</v>
      </c>
      <c r="AD23" s="92">
        <v>1178.7</v>
      </c>
      <c r="AE23" s="92">
        <v>684.5</v>
      </c>
      <c r="AF23" s="92">
        <v>118.7</v>
      </c>
      <c r="AG23" s="55" t="s">
        <v>147</v>
      </c>
      <c r="AH23" s="32" t="s">
        <v>147</v>
      </c>
      <c r="AI23" s="30" t="s">
        <v>17</v>
      </c>
      <c r="AJ23" s="92">
        <v>2156.5</v>
      </c>
      <c r="AK23" s="92">
        <v>926.7</v>
      </c>
      <c r="AL23" s="92">
        <v>804</v>
      </c>
      <c r="AM23" s="92">
        <v>425.9</v>
      </c>
      <c r="AN23" s="68">
        <v>1.9</v>
      </c>
      <c r="AO23" s="92">
        <v>2153.5</v>
      </c>
      <c r="AP23" s="92">
        <v>39.4</v>
      </c>
      <c r="AQ23" s="92">
        <v>284.60000000000002</v>
      </c>
      <c r="AR23" s="92">
        <v>558.29999999999995</v>
      </c>
      <c r="AS23" s="92">
        <v>415.6</v>
      </c>
      <c r="AT23" s="92">
        <v>339</v>
      </c>
      <c r="AU23" s="92">
        <v>516.5</v>
      </c>
      <c r="AV23" s="64">
        <v>1713</v>
      </c>
      <c r="AW23" s="55" t="s">
        <v>147</v>
      </c>
      <c r="AX23" s="32" t="s">
        <v>147</v>
      </c>
      <c r="AY23" s="30" t="s">
        <v>17</v>
      </c>
      <c r="AZ23" s="53">
        <v>17883</v>
      </c>
      <c r="BA23" s="53">
        <v>6928</v>
      </c>
      <c r="BB23" s="66">
        <v>17.100000000000001</v>
      </c>
      <c r="BC23" s="53">
        <v>5261</v>
      </c>
      <c r="BD23" s="53">
        <v>35935</v>
      </c>
      <c r="BE23" s="53">
        <v>17591</v>
      </c>
      <c r="BF23" s="66">
        <v>8.8710225893239905</v>
      </c>
      <c r="BG23" s="53">
        <v>51159</v>
      </c>
      <c r="BH23" s="53">
        <v>26368</v>
      </c>
      <c r="BI23" s="66">
        <v>12.629265191240499</v>
      </c>
      <c r="BJ23" s="53">
        <v>12670</v>
      </c>
      <c r="BK23" s="53">
        <v>23073</v>
      </c>
      <c r="BL23" s="53">
        <v>1710</v>
      </c>
      <c r="BM23" s="53">
        <v>-15224</v>
      </c>
      <c r="BN23" s="53">
        <v>-8777</v>
      </c>
      <c r="BO23" s="66">
        <v>-3.7582426019164701</v>
      </c>
      <c r="BP23" s="55" t="s">
        <v>147</v>
      </c>
      <c r="BQ23" s="32" t="s">
        <v>147</v>
      </c>
      <c r="BR23" s="30" t="s">
        <v>17</v>
      </c>
      <c r="BS23" s="53">
        <v>91481</v>
      </c>
      <c r="BT23" s="53">
        <v>52106</v>
      </c>
      <c r="BU23" s="53">
        <v>39375</v>
      </c>
      <c r="BV23" s="66">
        <v>22.583275845107799</v>
      </c>
      <c r="BW23" s="53">
        <v>68079</v>
      </c>
      <c r="BX23" s="53">
        <v>37675</v>
      </c>
      <c r="BY23" s="53">
        <v>30404</v>
      </c>
      <c r="BZ23" s="66">
        <v>16.8061874734545</v>
      </c>
      <c r="CA23" s="53">
        <v>23402</v>
      </c>
      <c r="CB23" s="53">
        <v>14431</v>
      </c>
      <c r="CC23" s="53">
        <v>8971</v>
      </c>
      <c r="CD23" s="66">
        <v>5.7770883716532602</v>
      </c>
      <c r="CE23" s="53">
        <v>8889</v>
      </c>
      <c r="CF23" s="53">
        <v>8443</v>
      </c>
      <c r="CG23" s="53">
        <v>446</v>
      </c>
      <c r="CH23" s="66">
        <v>2.2000000000000002</v>
      </c>
      <c r="CI23" s="55" t="s">
        <v>147</v>
      </c>
      <c r="CJ23" s="32" t="s">
        <v>147</v>
      </c>
      <c r="CK23" s="30" t="s">
        <v>17</v>
      </c>
      <c r="CL23" s="75">
        <v>79</v>
      </c>
      <c r="CM23" s="75">
        <v>26053</v>
      </c>
      <c r="CN23" s="75">
        <v>53</v>
      </c>
      <c r="CO23" s="75">
        <v>8943</v>
      </c>
      <c r="CP23" s="75">
        <v>16633</v>
      </c>
      <c r="CQ23" s="75">
        <v>6588</v>
      </c>
      <c r="CR23" s="68">
        <v>410.2</v>
      </c>
      <c r="CS23" s="75">
        <v>3956</v>
      </c>
      <c r="CT23" s="75">
        <v>3762</v>
      </c>
      <c r="CU23" s="68">
        <v>97.6</v>
      </c>
      <c r="CV23" s="75">
        <v>991</v>
      </c>
      <c r="CW23" s="75">
        <v>1794</v>
      </c>
      <c r="CX23" s="68">
        <v>24.4</v>
      </c>
      <c r="CY23" s="55" t="s">
        <v>147</v>
      </c>
      <c r="CZ23" s="32" t="s">
        <v>147</v>
      </c>
      <c r="DA23" s="30" t="s">
        <v>17</v>
      </c>
      <c r="DB23" s="53">
        <v>825</v>
      </c>
      <c r="DC23" s="53">
        <v>6295</v>
      </c>
      <c r="DD23" s="53">
        <v>129004</v>
      </c>
      <c r="DE23" s="53">
        <v>8279</v>
      </c>
      <c r="DF23" s="53">
        <v>336</v>
      </c>
      <c r="DG23" s="53">
        <v>4374</v>
      </c>
      <c r="DH23" s="53">
        <v>100210</v>
      </c>
      <c r="DI23" s="53">
        <v>8688</v>
      </c>
      <c r="DJ23" s="53">
        <v>155</v>
      </c>
      <c r="DK23" s="53">
        <v>3089</v>
      </c>
      <c r="DL23" s="53">
        <v>94243</v>
      </c>
      <c r="DM23" s="53">
        <v>7981</v>
      </c>
      <c r="DN23" s="53">
        <v>155</v>
      </c>
      <c r="DO23" s="53">
        <v>1951</v>
      </c>
      <c r="DP23" s="53">
        <v>18707</v>
      </c>
      <c r="DQ23" s="53">
        <v>3294</v>
      </c>
      <c r="DR23" s="55" t="s">
        <v>147</v>
      </c>
      <c r="DS23" s="32" t="s">
        <v>147</v>
      </c>
      <c r="DT23" s="30" t="s">
        <v>17</v>
      </c>
      <c r="DU23" s="53">
        <v>27459</v>
      </c>
      <c r="DV23" s="53">
        <v>2348</v>
      </c>
      <c r="DW23" s="53">
        <v>2768</v>
      </c>
      <c r="DX23" s="53">
        <v>14150</v>
      </c>
      <c r="DY23" s="53">
        <v>8193</v>
      </c>
      <c r="DZ23" s="53">
        <v>259</v>
      </c>
      <c r="EA23" s="53">
        <v>5285</v>
      </c>
      <c r="EB23" s="53">
        <v>99499</v>
      </c>
      <c r="EC23" s="53">
        <v>5900</v>
      </c>
      <c r="ED23" s="53">
        <v>262</v>
      </c>
      <c r="EE23" s="53">
        <v>3104</v>
      </c>
      <c r="EF23" s="53">
        <v>54896</v>
      </c>
      <c r="EG23" s="53">
        <v>2675</v>
      </c>
      <c r="EH23" s="55" t="s">
        <v>147</v>
      </c>
      <c r="EI23" s="32" t="s">
        <v>147</v>
      </c>
      <c r="EJ23" s="30" t="s">
        <v>17</v>
      </c>
      <c r="EK23" s="75">
        <v>46</v>
      </c>
      <c r="EL23" s="75">
        <v>128</v>
      </c>
      <c r="EM23" s="75">
        <v>7264</v>
      </c>
      <c r="EN23" s="75">
        <v>808</v>
      </c>
      <c r="EO23" s="75">
        <v>175</v>
      </c>
      <c r="EP23" s="75">
        <v>1160</v>
      </c>
      <c r="EQ23" s="75">
        <v>20244</v>
      </c>
      <c r="ER23" s="75">
        <v>1307</v>
      </c>
      <c r="ES23" s="75">
        <v>58</v>
      </c>
      <c r="ET23" s="75">
        <v>302</v>
      </c>
      <c r="EU23" s="75">
        <v>5653</v>
      </c>
      <c r="EV23" s="75">
        <v>437</v>
      </c>
      <c r="EW23" s="75">
        <v>106</v>
      </c>
      <c r="EX23" s="75">
        <v>591</v>
      </c>
      <c r="EY23" s="75">
        <v>11442</v>
      </c>
      <c r="EZ23" s="75">
        <v>673</v>
      </c>
      <c r="FA23" s="55" t="s">
        <v>147</v>
      </c>
      <c r="FB23" s="32" t="s">
        <v>147</v>
      </c>
      <c r="FC23" s="30" t="s">
        <v>17</v>
      </c>
      <c r="FD23" s="75">
        <v>1515019</v>
      </c>
      <c r="FE23" s="75">
        <v>767863</v>
      </c>
      <c r="FF23" s="75">
        <v>747156</v>
      </c>
      <c r="FG23" s="75">
        <v>1544205</v>
      </c>
      <c r="FH23" s="75">
        <v>791887</v>
      </c>
      <c r="FI23" s="75">
        <v>752318</v>
      </c>
      <c r="FJ23" s="75">
        <v>187494</v>
      </c>
      <c r="FK23" s="75">
        <v>101762</v>
      </c>
      <c r="FL23" s="75">
        <v>85732</v>
      </c>
      <c r="FM23" s="75">
        <v>9607</v>
      </c>
      <c r="FN23" s="53">
        <v>13357</v>
      </c>
      <c r="FO23" s="53">
        <v>48516</v>
      </c>
      <c r="FP23" s="66">
        <v>8.8000000000000007</v>
      </c>
      <c r="FQ23" s="55" t="s">
        <v>147</v>
      </c>
      <c r="FR23" s="32" t="s">
        <v>147</v>
      </c>
      <c r="FS23" s="30" t="s">
        <v>17</v>
      </c>
      <c r="FT23" s="135">
        <v>20070</v>
      </c>
      <c r="FU23" s="135">
        <v>339030</v>
      </c>
      <c r="FV23" s="135">
        <v>309664</v>
      </c>
      <c r="FW23" s="135">
        <v>101024</v>
      </c>
      <c r="FX23" s="135">
        <v>314753</v>
      </c>
      <c r="FY23" s="135">
        <v>36253</v>
      </c>
      <c r="FZ23" s="135">
        <v>27950</v>
      </c>
      <c r="GA23" s="135">
        <v>15422</v>
      </c>
      <c r="GB23" s="135">
        <v>199138</v>
      </c>
      <c r="GC23" s="135">
        <v>402615</v>
      </c>
      <c r="GD23" s="135">
        <v>58762</v>
      </c>
      <c r="GE23" s="55" t="s">
        <v>147</v>
      </c>
      <c r="GF23" s="32" t="s">
        <v>147</v>
      </c>
      <c r="GG23" s="30" t="s">
        <v>17</v>
      </c>
      <c r="GH23" s="92">
        <v>1931.3</v>
      </c>
      <c r="GI23" s="92">
        <v>578.79999999999995</v>
      </c>
      <c r="GJ23" s="92">
        <v>429.2</v>
      </c>
      <c r="GK23" s="92">
        <v>306.5</v>
      </c>
      <c r="GL23" s="92">
        <v>590.1</v>
      </c>
      <c r="GM23" s="92">
        <v>150.80000000000001</v>
      </c>
      <c r="GN23" s="92">
        <v>82.5</v>
      </c>
      <c r="GO23" s="92">
        <v>68.3</v>
      </c>
      <c r="GP23" s="92">
        <v>1962.6</v>
      </c>
      <c r="GQ23" s="92">
        <v>873.6</v>
      </c>
      <c r="GR23" s="92">
        <v>1089</v>
      </c>
      <c r="GS23" s="55" t="s">
        <v>147</v>
      </c>
      <c r="GT23" s="32" t="s">
        <v>147</v>
      </c>
      <c r="GU23" s="30" t="s">
        <v>17</v>
      </c>
      <c r="GV23" s="75">
        <v>1842025</v>
      </c>
      <c r="GW23" s="75">
        <v>244524</v>
      </c>
      <c r="GX23" s="75">
        <v>131887</v>
      </c>
      <c r="GY23" s="75">
        <v>5762</v>
      </c>
      <c r="GZ23" s="75">
        <v>25146</v>
      </c>
      <c r="HA23" s="75">
        <v>1728</v>
      </c>
      <c r="HB23" s="75">
        <v>80002</v>
      </c>
      <c r="HC23" s="75">
        <v>1007799</v>
      </c>
      <c r="HD23" s="75">
        <v>498914</v>
      </c>
      <c r="HE23" s="75">
        <v>38653</v>
      </c>
      <c r="HF23" s="75">
        <v>28614</v>
      </c>
      <c r="HG23" s="75">
        <v>23522</v>
      </c>
      <c r="HH23" s="55" t="s">
        <v>147</v>
      </c>
      <c r="HI23" s="32" t="s">
        <v>147</v>
      </c>
      <c r="HJ23" s="30" t="s">
        <v>17</v>
      </c>
      <c r="HK23" s="121">
        <v>88.1</v>
      </c>
      <c r="HL23" s="121">
        <v>88.4</v>
      </c>
      <c r="HM23" s="121">
        <v>59.3</v>
      </c>
      <c r="HN23" s="121">
        <v>57.6</v>
      </c>
      <c r="HO23" s="68">
        <v>80.099999999999994</v>
      </c>
      <c r="HP23" s="68">
        <v>63.7</v>
      </c>
      <c r="HQ23" s="68">
        <v>64.900000000000006</v>
      </c>
      <c r="HR23" s="68">
        <v>98.3</v>
      </c>
      <c r="HS23" s="68">
        <v>488.7</v>
      </c>
      <c r="HT23" s="68">
        <v>845.7</v>
      </c>
      <c r="HU23" s="68">
        <v>46</v>
      </c>
      <c r="HV23" s="68">
        <v>46</v>
      </c>
      <c r="HW23" s="68">
        <v>438.9</v>
      </c>
      <c r="HX23" s="55" t="s">
        <v>147</v>
      </c>
    </row>
    <row r="24" spans="1:232" x14ac:dyDescent="0.25">
      <c r="L24" s="131"/>
      <c r="M24" s="131"/>
      <c r="N24" s="131"/>
      <c r="R24" s="155"/>
      <c r="S24" s="155"/>
      <c r="T24" s="131"/>
      <c r="U24" s="131"/>
      <c r="V24" s="131"/>
      <c r="W24" s="131"/>
      <c r="X24" s="131"/>
      <c r="Y24" s="131"/>
      <c r="Z24" s="131"/>
      <c r="FR24" s="131"/>
      <c r="FS24" s="131"/>
      <c r="FT24" s="131"/>
      <c r="FU24" s="131"/>
      <c r="FV24" s="131"/>
      <c r="FW24" s="131"/>
      <c r="FX24" s="131"/>
      <c r="FY24" s="131"/>
      <c r="FZ24" s="131"/>
      <c r="GA24" s="131"/>
      <c r="GB24" s="131"/>
      <c r="GC24" s="131"/>
      <c r="GD24" s="131"/>
    </row>
    <row r="25" spans="1:232" x14ac:dyDescent="0.25">
      <c r="L25" s="131"/>
      <c r="M25" s="131"/>
      <c r="N25" s="131"/>
      <c r="R25" s="156"/>
      <c r="S25" s="156"/>
      <c r="T25" s="131"/>
      <c r="U25" s="131"/>
      <c r="V25" s="131"/>
      <c r="W25" s="131"/>
      <c r="X25" s="131"/>
      <c r="Y25" s="131"/>
      <c r="Z25" s="131"/>
      <c r="FR25" s="131"/>
      <c r="FS25" s="131"/>
      <c r="FT25" s="131"/>
      <c r="FU25" s="131"/>
      <c r="FV25" s="131"/>
      <c r="FW25" s="131"/>
      <c r="FX25" s="131"/>
      <c r="FY25" s="131"/>
      <c r="FZ25" s="131"/>
      <c r="GA25" s="131"/>
      <c r="GB25" s="131"/>
      <c r="GC25" s="131"/>
      <c r="GD25" s="131"/>
    </row>
    <row r="26" spans="1:232" ht="10.5" customHeight="1" x14ac:dyDescent="0.25">
      <c r="J26" s="34"/>
      <c r="K26" s="131"/>
      <c r="L26" s="131"/>
      <c r="M26" s="131"/>
      <c r="N26" s="35"/>
      <c r="O26" s="35"/>
      <c r="P26" s="35" t="s">
        <v>133</v>
      </c>
      <c r="Q26" s="35"/>
      <c r="S26" s="156"/>
      <c r="T26" s="156"/>
      <c r="U26" s="131"/>
      <c r="V26" s="131"/>
      <c r="W26" s="131"/>
      <c r="X26" s="131"/>
      <c r="Y26" s="131"/>
      <c r="Z26" s="131"/>
      <c r="AA26" s="131"/>
      <c r="AG26" s="33"/>
      <c r="AH26" s="33"/>
      <c r="AI26" s="35"/>
      <c r="AJ26" s="34"/>
      <c r="AO26" s="28" t="s">
        <v>133</v>
      </c>
      <c r="AX26" s="28"/>
      <c r="BD26" s="34"/>
      <c r="BP26" s="33"/>
      <c r="BS26" s="34"/>
      <c r="CI26" s="33"/>
      <c r="CJ26" s="35" t="s">
        <v>133</v>
      </c>
      <c r="CL26" s="34"/>
      <c r="CY26" s="33"/>
      <c r="CZ26" s="35" t="s">
        <v>133</v>
      </c>
      <c r="DB26" s="34"/>
      <c r="DR26" s="33"/>
      <c r="DS26" s="35" t="s">
        <v>133</v>
      </c>
      <c r="DU26" s="34"/>
      <c r="EH26" s="33"/>
      <c r="EI26" s="35" t="s">
        <v>133</v>
      </c>
      <c r="EK26" s="34"/>
      <c r="FA26" s="33"/>
      <c r="FB26" s="35" t="s">
        <v>133</v>
      </c>
      <c r="FD26" s="34"/>
      <c r="FQ26" s="33"/>
      <c r="FR26" s="136" t="s">
        <v>133</v>
      </c>
      <c r="FT26" s="131"/>
      <c r="FU26" s="131"/>
      <c r="FV26" s="131"/>
      <c r="FW26" s="131"/>
      <c r="FX26" s="131"/>
      <c r="FY26" s="131"/>
      <c r="FZ26" s="131"/>
      <c r="GA26" s="131"/>
      <c r="GB26" s="131"/>
      <c r="GC26" s="131"/>
      <c r="GD26" s="131"/>
      <c r="GE26" s="131"/>
      <c r="GG26" s="35"/>
      <c r="GH26" s="34"/>
      <c r="GT26" s="35" t="s">
        <v>133</v>
      </c>
    </row>
    <row r="27" spans="1:232" ht="10.5" customHeight="1" x14ac:dyDescent="0.25">
      <c r="K27" s="131"/>
      <c r="L27" s="131"/>
      <c r="M27" s="131"/>
      <c r="N27" s="33"/>
      <c r="O27" s="12"/>
      <c r="P27" s="97" t="s">
        <v>417</v>
      </c>
      <c r="R27" s="155"/>
      <c r="S27" s="155"/>
      <c r="T27" s="131"/>
      <c r="U27" s="131"/>
      <c r="V27" s="131"/>
      <c r="W27" s="131"/>
      <c r="X27" s="131"/>
      <c r="Y27" s="131"/>
      <c r="Z27" s="131"/>
      <c r="AA27" s="34"/>
      <c r="AG27" s="33"/>
      <c r="AH27" s="12"/>
      <c r="AO27" s="12" t="s">
        <v>283</v>
      </c>
      <c r="AP27" s="34"/>
      <c r="CJ27" s="12" t="s">
        <v>220</v>
      </c>
      <c r="CZ27" s="12" t="s">
        <v>266</v>
      </c>
      <c r="DS27" s="12" t="s">
        <v>292</v>
      </c>
      <c r="EI27" s="12" t="s">
        <v>223</v>
      </c>
      <c r="FB27" s="119" t="s">
        <v>327</v>
      </c>
      <c r="FR27" s="136" t="s">
        <v>327</v>
      </c>
      <c r="FS27" s="131"/>
      <c r="FT27" s="131"/>
      <c r="FU27" s="131"/>
      <c r="FV27" s="131"/>
      <c r="FW27" s="131"/>
      <c r="FX27" s="131"/>
      <c r="FY27" s="131"/>
      <c r="FZ27" s="131"/>
      <c r="GA27" s="131"/>
      <c r="GB27" s="131"/>
      <c r="GC27" s="131"/>
      <c r="GD27" s="131"/>
      <c r="GF27" s="12"/>
      <c r="GT27" s="12" t="s">
        <v>474</v>
      </c>
    </row>
    <row r="28" spans="1:232" ht="10.5" customHeight="1" x14ac:dyDescent="0.25">
      <c r="K28" s="132"/>
      <c r="L28" s="132"/>
      <c r="M28" s="132"/>
      <c r="N28" s="33"/>
      <c r="O28" s="12"/>
      <c r="P28" s="97" t="s">
        <v>418</v>
      </c>
      <c r="R28" s="116"/>
      <c r="S28" s="116"/>
      <c r="T28" s="132"/>
      <c r="U28" s="132"/>
      <c r="V28" s="132"/>
      <c r="W28" s="132"/>
      <c r="X28" s="132"/>
      <c r="Y28" s="132"/>
      <c r="Z28" s="132"/>
      <c r="AA28" s="34"/>
      <c r="AG28" s="33"/>
      <c r="AH28" s="12"/>
      <c r="AO28" s="12" t="s">
        <v>485</v>
      </c>
      <c r="AP28" s="34"/>
      <c r="CJ28" s="12" t="s">
        <v>221</v>
      </c>
      <c r="CZ28" s="12" t="s">
        <v>267</v>
      </c>
      <c r="DS28" s="12" t="s">
        <v>270</v>
      </c>
      <c r="EI28" s="12" t="s">
        <v>224</v>
      </c>
      <c r="FB28" s="12" t="s">
        <v>358</v>
      </c>
      <c r="FR28" s="136" t="s">
        <v>328</v>
      </c>
      <c r="FS28" s="131"/>
      <c r="FT28" s="131"/>
      <c r="FU28" s="131"/>
      <c r="FV28" s="131"/>
      <c r="FW28" s="131"/>
      <c r="FX28" s="131"/>
      <c r="FY28" s="131"/>
      <c r="FZ28" s="131"/>
      <c r="GA28" s="131"/>
      <c r="GB28" s="131"/>
      <c r="GC28" s="131"/>
      <c r="GD28" s="131"/>
      <c r="GF28" s="12"/>
    </row>
    <row r="29" spans="1:232" ht="10.5" customHeight="1" x14ac:dyDescent="0.25">
      <c r="J29" s="34"/>
      <c r="P29" s="97" t="s">
        <v>316</v>
      </c>
      <c r="AO29" s="12" t="s">
        <v>486</v>
      </c>
      <c r="CZ29" s="12" t="s">
        <v>268</v>
      </c>
      <c r="DS29" s="12" t="s">
        <v>271</v>
      </c>
      <c r="EI29" s="12" t="s">
        <v>225</v>
      </c>
      <c r="FR29" s="131"/>
      <c r="FS29" s="131"/>
      <c r="FT29" s="131"/>
      <c r="FU29" s="131"/>
      <c r="FV29" s="131"/>
      <c r="FW29" s="131"/>
      <c r="FX29" s="131"/>
      <c r="FY29" s="131"/>
      <c r="FZ29" s="131"/>
      <c r="GA29" s="131"/>
      <c r="GB29" s="131"/>
      <c r="GC29" s="131"/>
      <c r="GD29" s="131"/>
    </row>
    <row r="30" spans="1:232" ht="10.5" customHeight="1" x14ac:dyDescent="0.25">
      <c r="CZ30" s="12" t="s">
        <v>269</v>
      </c>
      <c r="DS30" s="12" t="s">
        <v>272</v>
      </c>
      <c r="EI30" s="12" t="s">
        <v>226</v>
      </c>
      <c r="FR30" s="132"/>
      <c r="FS30" s="132"/>
      <c r="FT30" s="132"/>
      <c r="FU30" s="132"/>
      <c r="FV30" s="132"/>
      <c r="FW30" s="132"/>
      <c r="FX30" s="132"/>
      <c r="FY30" s="132"/>
      <c r="FZ30" s="132"/>
      <c r="GA30" s="132"/>
      <c r="GB30" s="132"/>
      <c r="GC30" s="132"/>
      <c r="GD30" s="132"/>
    </row>
    <row r="31" spans="1:232" ht="10.5" customHeight="1" x14ac:dyDescent="0.25">
      <c r="L31" s="35"/>
      <c r="M31" s="35"/>
      <c r="N31" s="35"/>
      <c r="T31" s="35"/>
      <c r="U31" s="35"/>
      <c r="V31" s="35"/>
      <c r="W31" s="35"/>
      <c r="X31" s="35"/>
      <c r="Y31" s="35"/>
      <c r="Z31" s="35"/>
      <c r="DS31" s="12" t="s">
        <v>273</v>
      </c>
      <c r="EI31" s="12" t="s">
        <v>276</v>
      </c>
    </row>
    <row r="32" spans="1:232" ht="10.5" customHeight="1" x14ac:dyDescent="0.25">
      <c r="L32" s="33"/>
      <c r="M32" s="33"/>
      <c r="N32" s="33"/>
      <c r="T32" s="33"/>
      <c r="U32" s="33"/>
      <c r="V32" s="33"/>
      <c r="W32" s="33"/>
      <c r="X32" s="33"/>
      <c r="Y32" s="33"/>
      <c r="Z32" s="33"/>
      <c r="DS32" s="12" t="s">
        <v>222</v>
      </c>
    </row>
    <row r="33" spans="12:123" ht="10.5" customHeight="1" x14ac:dyDescent="0.25">
      <c r="L33" s="33"/>
      <c r="M33" s="33"/>
      <c r="N33" s="33"/>
      <c r="T33" s="33"/>
      <c r="U33" s="33"/>
      <c r="V33" s="33"/>
      <c r="W33" s="33"/>
      <c r="X33" s="33"/>
      <c r="Y33" s="33"/>
      <c r="Z33" s="33"/>
      <c r="DS33" s="12" t="s">
        <v>274</v>
      </c>
    </row>
    <row r="34" spans="12:123" ht="10.5" customHeight="1" x14ac:dyDescent="0.25">
      <c r="DS34" s="12" t="s">
        <v>275</v>
      </c>
    </row>
  </sheetData>
  <mergeCells count="294">
    <mergeCell ref="R6:R8"/>
    <mergeCell ref="S6:S8"/>
    <mergeCell ref="T6:T8"/>
    <mergeCell ref="U6:U8"/>
    <mergeCell ref="V6:V8"/>
    <mergeCell ref="W6:W8"/>
    <mergeCell ref="X6:X8"/>
    <mergeCell ref="Y6:Y8"/>
    <mergeCell ref="L4:N5"/>
    <mergeCell ref="L6:L8"/>
    <mergeCell ref="M6:M8"/>
    <mergeCell ref="N6:N8"/>
    <mergeCell ref="X4:Z5"/>
    <mergeCell ref="R4:W5"/>
    <mergeCell ref="CL6:CL8"/>
    <mergeCell ref="CN6:CN8"/>
    <mergeCell ref="BI5:BI8"/>
    <mergeCell ref="BP4:BP8"/>
    <mergeCell ref="BO6:BO8"/>
    <mergeCell ref="BL6:BL8"/>
    <mergeCell ref="CM6:CM8"/>
    <mergeCell ref="CF5:CF8"/>
    <mergeCell ref="CA5:CA8"/>
    <mergeCell ref="CI4:CI8"/>
    <mergeCell ref="BJ6:BJ8"/>
    <mergeCell ref="BM6:BM8"/>
    <mergeCell ref="CL4:CM5"/>
    <mergeCell ref="CG5:CG8"/>
    <mergeCell ref="BS4:BV4"/>
    <mergeCell ref="BG5:BG8"/>
    <mergeCell ref="CK4:CK8"/>
    <mergeCell ref="BN6:BN8"/>
    <mergeCell ref="BM4:BO5"/>
    <mergeCell ref="BS5:BS8"/>
    <mergeCell ref="BU5:BU8"/>
    <mergeCell ref="BT5:BT8"/>
    <mergeCell ref="BW4:BX4"/>
    <mergeCell ref="BX5:BX8"/>
    <mergeCell ref="BV5:BV8"/>
    <mergeCell ref="BG4:BL4"/>
    <mergeCell ref="BW5:BW8"/>
    <mergeCell ref="CD5:CD8"/>
    <mergeCell ref="CB5:CB8"/>
    <mergeCell ref="BZ5:BZ8"/>
    <mergeCell ref="CE5:CE8"/>
    <mergeCell ref="CH5:CH8"/>
    <mergeCell ref="CJ4:CJ8"/>
    <mergeCell ref="BH5:BH8"/>
    <mergeCell ref="BK6:BK8"/>
    <mergeCell ref="BQ4:BQ8"/>
    <mergeCell ref="BR4:BR8"/>
    <mergeCell ref="BY5:BY8"/>
    <mergeCell ref="CC5:CC8"/>
    <mergeCell ref="GJ6:GJ7"/>
    <mergeCell ref="GG4:GG8"/>
    <mergeCell ref="GH8:GK8"/>
    <mergeCell ref="GF4:GF8"/>
    <mergeCell ref="GI6:GI7"/>
    <mergeCell ref="GH5:GH7"/>
    <mergeCell ref="FX5:FX8"/>
    <mergeCell ref="FY5:FY8"/>
    <mergeCell ref="FZ5:FZ8"/>
    <mergeCell ref="GA5:GA8"/>
    <mergeCell ref="GD5:GD8"/>
    <mergeCell ref="GE4:GE8"/>
    <mergeCell ref="FX4:GD4"/>
    <mergeCell ref="CO6:CO8"/>
    <mergeCell ref="CN4:CO5"/>
    <mergeCell ref="FM6:FM8"/>
    <mergeCell ref="DQ6:DQ8"/>
    <mergeCell ref="DH5:DI5"/>
    <mergeCell ref="DU5:DU8"/>
    <mergeCell ref="ES6:ES8"/>
    <mergeCell ref="EB6:EB8"/>
    <mergeCell ref="DU4:DY4"/>
    <mergeCell ref="CS4:CU5"/>
    <mergeCell ref="CU6:CU8"/>
    <mergeCell ref="CV6:CV8"/>
    <mergeCell ref="CT6:CT8"/>
    <mergeCell ref="CY4:CY8"/>
    <mergeCell ref="DB4:DG4"/>
    <mergeCell ref="DP6:DP8"/>
    <mergeCell ref="DH6:DH8"/>
    <mergeCell ref="DO6:DO8"/>
    <mergeCell ref="DH4:DQ4"/>
    <mergeCell ref="DF6:DF8"/>
    <mergeCell ref="DD6:DD8"/>
    <mergeCell ref="DE6:DE8"/>
    <mergeCell ref="DC6:DC8"/>
    <mergeCell ref="EA6:EA8"/>
    <mergeCell ref="GL6:GL7"/>
    <mergeCell ref="GL4:GR4"/>
    <mergeCell ref="GQ6:GQ7"/>
    <mergeCell ref="GS4:GS8"/>
    <mergeCell ref="GM5:GM7"/>
    <mergeCell ref="GN5:GO5"/>
    <mergeCell ref="GL8:GR8"/>
    <mergeCell ref="GP5:GP7"/>
    <mergeCell ref="GQ5:GR5"/>
    <mergeCell ref="GO6:GO7"/>
    <mergeCell ref="GR6:GR7"/>
    <mergeCell ref="DY6:DY8"/>
    <mergeCell ref="EH4:EH8"/>
    <mergeCell ref="EO6:EO8"/>
    <mergeCell ref="DZ4:EC5"/>
    <mergeCell ref="EC6:EC8"/>
    <mergeCell ref="DV5:DY5"/>
    <mergeCell ref="DV6:DV8"/>
    <mergeCell ref="FV5:FV8"/>
    <mergeCell ref="FQ4:FQ8"/>
    <mergeCell ref="FR4:FR8"/>
    <mergeCell ref="FS4:FS8"/>
    <mergeCell ref="FU5:FU8"/>
    <mergeCell ref="FI4:FI5"/>
    <mergeCell ref="DX6:DX8"/>
    <mergeCell ref="FW5:FW8"/>
    <mergeCell ref="DW6:DW8"/>
    <mergeCell ref="FN6:FN8"/>
    <mergeCell ref="FD6:FD8"/>
    <mergeCell ref="FO6:FO8"/>
    <mergeCell ref="FP6:FP8"/>
    <mergeCell ref="BD5:BD8"/>
    <mergeCell ref="BF5:BF8"/>
    <mergeCell ref="AZ5:AZ8"/>
    <mergeCell ref="BE5:BE8"/>
    <mergeCell ref="BJ5:BL5"/>
    <mergeCell ref="BC6:BC8"/>
    <mergeCell ref="BA5:BC5"/>
    <mergeCell ref="BA6:BA8"/>
    <mergeCell ref="BB6:BB8"/>
    <mergeCell ref="EQ4:ER5"/>
    <mergeCell ref="EI4:EI8"/>
    <mergeCell ref="EG6:EG8"/>
    <mergeCell ref="EK4:EN5"/>
    <mergeCell ref="EM6:EM8"/>
    <mergeCell ref="EQ6:EQ8"/>
    <mergeCell ref="EN6:EN8"/>
    <mergeCell ref="ED4:EG5"/>
    <mergeCell ref="CP6:CP8"/>
    <mergeCell ref="A4:A8"/>
    <mergeCell ref="B4:B8"/>
    <mergeCell ref="C6:C8"/>
    <mergeCell ref="D6:D8"/>
    <mergeCell ref="C4:D5"/>
    <mergeCell ref="K4:K8"/>
    <mergeCell ref="E4:E7"/>
    <mergeCell ref="H7:H8"/>
    <mergeCell ref="I7:I8"/>
    <mergeCell ref="F7:G8"/>
    <mergeCell ref="F4:G4"/>
    <mergeCell ref="H4:I4"/>
    <mergeCell ref="F5:F6"/>
    <mergeCell ref="G5:G6"/>
    <mergeCell ref="H5:I6"/>
    <mergeCell ref="J4:J7"/>
    <mergeCell ref="AA6:AA7"/>
    <mergeCell ref="BD4:BE4"/>
    <mergeCell ref="AJ8:AM8"/>
    <mergeCell ref="AL6:AL7"/>
    <mergeCell ref="AI4:AI8"/>
    <mergeCell ref="O4:O8"/>
    <mergeCell ref="AK6:AK7"/>
    <mergeCell ref="AM6:AM7"/>
    <mergeCell ref="AN5:AN8"/>
    <mergeCell ref="AA8:AF8"/>
    <mergeCell ref="AA4:AF5"/>
    <mergeCell ref="AB6:AB7"/>
    <mergeCell ref="AC6:AC7"/>
    <mergeCell ref="AD6:AD7"/>
    <mergeCell ref="AE6:AE7"/>
    <mergeCell ref="AF6:AF7"/>
    <mergeCell ref="AH4:AH8"/>
    <mergeCell ref="AJ4:AN4"/>
    <mergeCell ref="AK5:AM5"/>
    <mergeCell ref="AJ5:AJ7"/>
    <mergeCell ref="P4:P8"/>
    <mergeCell ref="Q4:Q8"/>
    <mergeCell ref="AG4:AG8"/>
    <mergeCell ref="Z6:Z8"/>
    <mergeCell ref="CS6:CS8"/>
    <mergeCell ref="DA4:DA8"/>
    <mergeCell ref="CZ4:CZ8"/>
    <mergeCell ref="CQ6:CQ8"/>
    <mergeCell ref="DF5:DG5"/>
    <mergeCell ref="DB6:DB8"/>
    <mergeCell ref="CX6:CX8"/>
    <mergeCell ref="CV4:CX5"/>
    <mergeCell ref="DG6:DG8"/>
    <mergeCell ref="CR6:CR8"/>
    <mergeCell ref="CP4:CR5"/>
    <mergeCell ref="DM6:DM8"/>
    <mergeCell ref="DJ5:DM5"/>
    <mergeCell ref="DI6:DI8"/>
    <mergeCell ref="DJ6:DJ8"/>
    <mergeCell ref="DK6:DK8"/>
    <mergeCell ref="DL6:DL8"/>
    <mergeCell ref="DN5:DQ5"/>
    <mergeCell ref="DT4:DT8"/>
    <mergeCell ref="DR4:DR8"/>
    <mergeCell ref="DS4:DS8"/>
    <mergeCell ref="HI4:HI8"/>
    <mergeCell ref="HJ4:HJ8"/>
    <mergeCell ref="DZ6:DZ8"/>
    <mergeCell ref="EF6:EF8"/>
    <mergeCell ref="FF6:FF8"/>
    <mergeCell ref="FG6:FG8"/>
    <mergeCell ref="FH6:FH8"/>
    <mergeCell ref="EJ4:EJ8"/>
    <mergeCell ref="EL6:EL8"/>
    <mergeCell ref="EK6:EK8"/>
    <mergeCell ref="EP6:EP8"/>
    <mergeCell ref="EW4:EZ5"/>
    <mergeCell ref="ES4:EV5"/>
    <mergeCell ref="EV6:EV8"/>
    <mergeCell ref="EO4:EP5"/>
    <mergeCell ref="EE6:EE8"/>
    <mergeCell ref="ED6:ED8"/>
    <mergeCell ref="FJ4:FP4"/>
    <mergeCell ref="GH4:GK4"/>
    <mergeCell ref="GK6:GK7"/>
    <mergeCell ref="GI5:GK5"/>
    <mergeCell ref="GB5:GB8"/>
    <mergeCell ref="GC5:GC8"/>
    <mergeCell ref="GT4:GT8"/>
    <mergeCell ref="HX4:HX8"/>
    <mergeCell ref="HK6:HK8"/>
    <mergeCell ref="HL6:HL8"/>
    <mergeCell ref="HM6:HM8"/>
    <mergeCell ref="HN6:HN8"/>
    <mergeCell ref="HO6:HO8"/>
    <mergeCell ref="HP6:HP8"/>
    <mergeCell ref="HQ6:HQ8"/>
    <mergeCell ref="HR6:HR8"/>
    <mergeCell ref="HW6:HW8"/>
    <mergeCell ref="HU6:HU8"/>
    <mergeCell ref="HK4:HO5"/>
    <mergeCell ref="HP4:HW5"/>
    <mergeCell ref="HV6:HV8"/>
    <mergeCell ref="HS6:HS8"/>
    <mergeCell ref="HT6:HT8"/>
    <mergeCell ref="AO5:AO7"/>
    <mergeCell ref="AX4:AX8"/>
    <mergeCell ref="AO4:AU4"/>
    <mergeCell ref="AS6:AS7"/>
    <mergeCell ref="AQ6:AQ7"/>
    <mergeCell ref="AP5:AU5"/>
    <mergeCell ref="AT6:AT7"/>
    <mergeCell ref="AV4:AV7"/>
    <mergeCell ref="AW4:AW8"/>
    <mergeCell ref="AO8:AU8"/>
    <mergeCell ref="AP6:AP7"/>
    <mergeCell ref="AR6:AR7"/>
    <mergeCell ref="AU6:AU7"/>
    <mergeCell ref="AY4:AY8"/>
    <mergeCell ref="FB4:FB8"/>
    <mergeCell ref="FD4:FF5"/>
    <mergeCell ref="GN6:GN7"/>
    <mergeCell ref="ER6:ER8"/>
    <mergeCell ref="FJ5:FJ8"/>
    <mergeCell ref="FK5:FP5"/>
    <mergeCell ref="FK6:FK8"/>
    <mergeCell ref="FL6:FL8"/>
    <mergeCell ref="FT4:FW4"/>
    <mergeCell ref="FT5:FT8"/>
    <mergeCell ref="ET6:ET8"/>
    <mergeCell ref="EW6:EW8"/>
    <mergeCell ref="FA4:FA8"/>
    <mergeCell ref="FE6:FE8"/>
    <mergeCell ref="FI6:FI8"/>
    <mergeCell ref="EU6:EU8"/>
    <mergeCell ref="FC4:FC8"/>
    <mergeCell ref="EY6:EY8"/>
    <mergeCell ref="EZ6:EZ8"/>
    <mergeCell ref="EX6:EX8"/>
    <mergeCell ref="FG4:FH5"/>
    <mergeCell ref="DN6:DN8"/>
    <mergeCell ref="CW6:CW8"/>
    <mergeCell ref="GU4:GU8"/>
    <mergeCell ref="GV4:GY4"/>
    <mergeCell ref="GZ4:HG4"/>
    <mergeCell ref="HH4:HH8"/>
    <mergeCell ref="GV5:GV8"/>
    <mergeCell ref="GW5:GX5"/>
    <mergeCell ref="HC5:HC8"/>
    <mergeCell ref="HD5:HD8"/>
    <mergeCell ref="HE5:HE8"/>
    <mergeCell ref="HF5:HF8"/>
    <mergeCell ref="HG5:HG8"/>
    <mergeCell ref="GW6:GW8"/>
    <mergeCell ref="GX6:GX8"/>
    <mergeCell ref="GY6:GY8"/>
    <mergeCell ref="GZ6:GZ8"/>
    <mergeCell ref="HA6:HA8"/>
    <mergeCell ref="HB6:HB8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4" pageOrder="overThenDown" orientation="portrait" useFirstPageNumber="1" r:id="rId1"/>
  <headerFooter alignWithMargins="0">
    <oddHeader>&amp;C&amp;9&amp;P</oddHeader>
    <oddFooter>&amp;C&amp;6© Statistisches Landesamt des Freistaates Sachsen - Sächsische Kreiszahlen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M37"/>
  <sheetViews>
    <sheetView showGridLines="0" view="pageLayout" topLeftCell="GY11" zoomScaleNormal="100" workbookViewId="0">
      <selection activeCell="AQ31" sqref="AQ31"/>
    </sheetView>
  </sheetViews>
  <sheetFormatPr baseColWidth="10" defaultColWidth="11.44140625" defaultRowHeight="13.2" x14ac:dyDescent="0.25"/>
  <cols>
    <col min="1" max="1" width="8.6640625" style="34" customWidth="1"/>
    <col min="2" max="2" width="27.6640625" style="34" customWidth="1"/>
    <col min="3" max="3" width="9.6640625" style="33" customWidth="1"/>
    <col min="4" max="4" width="8.6640625" style="33" customWidth="1"/>
    <col min="5" max="5" width="11.109375" style="33" customWidth="1"/>
    <col min="6" max="6" width="9.6640625" style="33" customWidth="1"/>
    <col min="7" max="10" width="11.109375" style="33" customWidth="1"/>
    <col min="11" max="12" width="11.33203125" style="33" customWidth="1"/>
    <col min="13" max="14" width="11.109375" style="33" customWidth="1"/>
    <col min="15" max="16" width="8.6640625" style="34" customWidth="1"/>
    <col min="17" max="17" width="27.6640625" style="34" customWidth="1"/>
    <col min="18" max="18" width="9.6640625" style="33" customWidth="1"/>
    <col min="19" max="19" width="8.6640625" style="33" customWidth="1"/>
    <col min="20" max="20" width="11" style="33" customWidth="1"/>
    <col min="21" max="21" width="9.6640625" style="33" customWidth="1"/>
    <col min="22" max="22" width="10.6640625" style="33" customWidth="1"/>
    <col min="23" max="26" width="11.109375" style="33" customWidth="1"/>
    <col min="27" max="27" width="11.33203125" style="33" customWidth="1"/>
    <col min="28" max="29" width="11.109375" style="33" customWidth="1"/>
    <col min="30" max="31" width="8.6640625" style="34" customWidth="1"/>
    <col min="32" max="32" width="27.6640625" style="34" customWidth="1"/>
    <col min="33" max="33" width="8.6640625" style="34" customWidth="1"/>
    <col min="34" max="35" width="10.6640625" style="34" customWidth="1"/>
    <col min="36" max="36" width="8.6640625" style="34" customWidth="1"/>
    <col min="37" max="37" width="10.6640625" style="34" customWidth="1"/>
    <col min="38" max="39" width="11.109375" style="33" customWidth="1"/>
    <col min="40" max="40" width="13.33203125" style="33" customWidth="1"/>
    <col min="41" max="41" width="8.6640625" style="33" customWidth="1"/>
    <col min="42" max="42" width="9.6640625" style="33" customWidth="1"/>
    <col min="43" max="43" width="10.6640625" style="33" customWidth="1"/>
    <col min="44" max="44" width="13.33203125" style="33" customWidth="1"/>
    <col min="45" max="45" width="8.6640625" style="45" customWidth="1"/>
    <col min="46" max="46" width="8.6640625" style="34" customWidth="1"/>
    <col min="47" max="47" width="27.6640625" style="34" customWidth="1"/>
    <col min="48" max="48" width="12.88671875" style="33" customWidth="1"/>
    <col min="49" max="50" width="12.109375" style="33" customWidth="1"/>
    <col min="51" max="51" width="13" style="33" customWidth="1"/>
    <col min="52" max="52" width="7.33203125" style="34" customWidth="1"/>
    <col min="53" max="53" width="8.6640625" style="34" customWidth="1"/>
    <col min="54" max="54" width="10.109375" style="34" customWidth="1"/>
    <col min="55" max="55" width="12.33203125" style="33" customWidth="1"/>
    <col min="56" max="56" width="7.33203125" style="28" customWidth="1"/>
    <col min="57" max="57" width="8.6640625" style="28" customWidth="1"/>
    <col min="58" max="58" width="11.44140625" style="28"/>
    <col min="59" max="59" width="12.33203125" style="28" customWidth="1"/>
    <col min="60" max="60" width="8.6640625" style="45" customWidth="1"/>
    <col min="61" max="61" width="8.6640625" style="34" customWidth="1"/>
    <col min="62" max="62" width="27.6640625" style="34" customWidth="1"/>
    <col min="63" max="64" width="9.6640625" style="28" customWidth="1"/>
    <col min="65" max="68" width="10.33203125" style="28" customWidth="1"/>
    <col min="69" max="69" width="10.6640625" style="28" customWidth="1"/>
    <col min="70" max="70" width="10" style="28" customWidth="1"/>
    <col min="71" max="75" width="9.44140625" style="28" customWidth="1"/>
    <col min="76" max="76" width="8.6640625" style="45" customWidth="1"/>
    <col min="77" max="77" width="8.6640625" style="34" customWidth="1"/>
    <col min="78" max="78" width="27.6640625" style="34" customWidth="1"/>
    <col min="79" max="82" width="12.33203125" style="28" customWidth="1"/>
    <col min="83" max="84" width="9.6640625" style="28" customWidth="1"/>
    <col min="85" max="86" width="10.6640625" style="28" customWidth="1"/>
    <col min="87" max="88" width="8.6640625" style="28" customWidth="1"/>
    <col min="89" max="90" width="9.6640625" style="28" customWidth="1"/>
    <col min="91" max="91" width="8.6640625" style="45" customWidth="1"/>
    <col min="92" max="92" width="8.6640625" style="34" customWidth="1"/>
    <col min="93" max="93" width="27.6640625" style="34" customWidth="1"/>
    <col min="94" max="96" width="9.6640625" style="28" customWidth="1"/>
    <col min="97" max="97" width="10.109375" style="28" customWidth="1"/>
    <col min="98" max="98" width="10.6640625" style="28" customWidth="1"/>
    <col min="99" max="101" width="8.6640625" style="28" customWidth="1"/>
    <col min="102" max="102" width="10.33203125" style="28" customWidth="1"/>
    <col min="103" max="106" width="8" style="28" customWidth="1"/>
    <col min="107" max="107" width="9.6640625" style="28" customWidth="1"/>
    <col min="108" max="108" width="8.6640625" style="45" customWidth="1"/>
    <col min="109" max="109" width="8.6640625" style="34" customWidth="1"/>
    <col min="110" max="110" width="27.6640625" style="34" customWidth="1"/>
    <col min="111" max="111" width="9.6640625" style="28" customWidth="1"/>
    <col min="112" max="113" width="10" style="28" customWidth="1"/>
    <col min="114" max="115" width="10.109375" style="28" customWidth="1"/>
    <col min="116" max="120" width="9.44140625" style="28" customWidth="1"/>
    <col min="121" max="121" width="9.109375" style="28" customWidth="1"/>
    <col min="122" max="123" width="11" style="28" customWidth="1"/>
    <col min="124" max="124" width="8.6640625" style="45" customWidth="1"/>
    <col min="125" max="125" width="8.6640625" style="34" customWidth="1"/>
    <col min="126" max="126" width="27.6640625" style="34" customWidth="1"/>
    <col min="127" max="127" width="12.109375" style="28" customWidth="1"/>
    <col min="128" max="130" width="12.44140625" style="28" customWidth="1"/>
    <col min="131" max="131" width="9.44140625" style="28" customWidth="1"/>
    <col min="132" max="132" width="9.6640625" style="28" customWidth="1"/>
    <col min="133" max="133" width="10.5546875" style="28" customWidth="1"/>
    <col min="134" max="135" width="9.44140625" style="28" customWidth="1"/>
    <col min="136" max="136" width="9.6640625" style="28" customWidth="1"/>
    <col min="137" max="137" width="10.5546875" style="28" customWidth="1"/>
    <col min="138" max="138" width="9.44140625" style="28" customWidth="1"/>
    <col min="139" max="139" width="8.6640625" style="45" customWidth="1"/>
    <col min="140" max="140" width="8.6640625" style="33" customWidth="1"/>
    <col min="141" max="141" width="27.6640625" style="33" customWidth="1"/>
    <col min="142" max="142" width="12.109375" style="33" customWidth="1"/>
    <col min="143" max="145" width="12.44140625" style="33" customWidth="1"/>
    <col min="146" max="146" width="12.6640625" style="33" customWidth="1"/>
    <col min="147" max="147" width="11.109375" style="33" customWidth="1"/>
    <col min="148" max="148" width="12.109375" style="33" customWidth="1"/>
    <col min="149" max="149" width="11.109375" style="33" customWidth="1"/>
    <col min="150" max="152" width="10.33203125" style="33" customWidth="1"/>
    <col min="153" max="154" width="8.6640625" style="34" customWidth="1"/>
    <col min="155" max="155" width="27.6640625" style="34" customWidth="1"/>
    <col min="156" max="158" width="10.33203125" style="33" customWidth="1"/>
    <col min="159" max="160" width="9.6640625" style="33" customWidth="1"/>
    <col min="161" max="161" width="9.6640625" style="28" customWidth="1"/>
    <col min="162" max="162" width="7.88671875" style="28" customWidth="1"/>
    <col min="163" max="163" width="8.109375" style="28" customWidth="1"/>
    <col min="164" max="164" width="8.5546875" style="28" customWidth="1"/>
    <col min="165" max="165" width="9.44140625" style="28" customWidth="1"/>
    <col min="166" max="166" width="10.33203125" style="28" customWidth="1"/>
    <col min="167" max="167" width="13.88671875" style="28" customWidth="1"/>
    <col min="168" max="168" width="10" style="28" customWidth="1"/>
    <col min="169" max="170" width="8.6640625" style="28" customWidth="1"/>
    <col min="171" max="171" width="27.6640625" style="28" customWidth="1"/>
    <col min="172" max="172" width="9.44140625" style="28" customWidth="1"/>
    <col min="173" max="173" width="6.44140625" style="28" customWidth="1"/>
    <col min="174" max="174" width="8.6640625" style="28" customWidth="1"/>
    <col min="175" max="175" width="14" style="28" customWidth="1"/>
    <col min="176" max="176" width="11.5546875" style="28" customWidth="1"/>
    <col min="177" max="177" width="9.33203125" style="28" customWidth="1"/>
    <col min="178" max="178" width="8.88671875" style="28" customWidth="1"/>
    <col min="179" max="179" width="8.44140625" style="28" customWidth="1"/>
    <col min="180" max="180" width="10.33203125" style="28" customWidth="1"/>
    <col min="181" max="181" width="10.5546875" style="28" customWidth="1"/>
    <col min="182" max="182" width="11.6640625" style="28" customWidth="1"/>
    <col min="183" max="184" width="9.109375" style="28" customWidth="1"/>
    <col min="185" max="186" width="8.6640625" style="28" customWidth="1"/>
    <col min="187" max="187" width="27.6640625" style="28" customWidth="1"/>
    <col min="188" max="188" width="8.33203125" style="28" customWidth="1"/>
    <col min="189" max="189" width="8.5546875" style="28" customWidth="1"/>
    <col min="190" max="191" width="8.33203125" style="28" customWidth="1"/>
    <col min="192" max="192" width="8.5546875" style="28" customWidth="1"/>
    <col min="193" max="193" width="8.33203125" style="28" customWidth="1"/>
    <col min="194" max="194" width="8.5546875" style="28" customWidth="1"/>
    <col min="195" max="195" width="10.33203125" style="28" customWidth="1"/>
    <col min="196" max="196" width="11.5546875" style="28" customWidth="1"/>
    <col min="197" max="197" width="8" style="28" customWidth="1"/>
    <col min="198" max="198" width="6.6640625" style="28" customWidth="1"/>
    <col min="199" max="199" width="8" style="28" customWidth="1"/>
    <col min="200" max="200" width="6.6640625" style="28" customWidth="1"/>
    <col min="201" max="201" width="10.109375" style="28" customWidth="1"/>
    <col min="202" max="202" width="7.6640625" style="28" customWidth="1"/>
    <col min="203" max="204" width="8.6640625" style="28" customWidth="1"/>
    <col min="205" max="205" width="27.6640625" style="28" customWidth="1"/>
    <col min="206" max="207" width="8.109375" style="28" customWidth="1"/>
    <col min="208" max="208" width="7.6640625" style="28" customWidth="1"/>
    <col min="209" max="209" width="9.33203125" style="28" customWidth="1"/>
    <col min="210" max="210" width="7.6640625" style="28" customWidth="1"/>
    <col min="211" max="211" width="9.33203125" style="28" customWidth="1"/>
    <col min="212" max="215" width="7.44140625" style="28" customWidth="1"/>
    <col min="216" max="217" width="10.6640625" style="28" customWidth="1"/>
    <col min="218" max="218" width="9.33203125" style="28" customWidth="1"/>
    <col min="219" max="219" width="10.109375" style="28" customWidth="1"/>
    <col min="220" max="220" width="7.6640625" style="28" customWidth="1"/>
    <col min="221" max="221" width="8.6640625" style="28" customWidth="1"/>
    <col min="222" max="16384" width="11.44140625" style="28"/>
  </cols>
  <sheetData>
    <row r="1" spans="1:221" s="86" customFormat="1" ht="9.9" hidden="1" customHeight="1" x14ac:dyDescent="0.2">
      <c r="C1" s="86">
        <v>163</v>
      </c>
      <c r="D1" s="86">
        <v>164</v>
      </c>
      <c r="E1" s="86">
        <v>165</v>
      </c>
      <c r="F1" s="86">
        <v>171</v>
      </c>
      <c r="G1" s="86">
        <v>174</v>
      </c>
      <c r="I1" s="86">
        <v>175</v>
      </c>
      <c r="J1" s="86">
        <v>176</v>
      </c>
      <c r="K1" s="86">
        <v>177</v>
      </c>
      <c r="M1" s="86">
        <v>178</v>
      </c>
      <c r="N1" s="86">
        <v>179</v>
      </c>
      <c r="R1" s="86">
        <v>166</v>
      </c>
      <c r="S1" s="86">
        <v>167</v>
      </c>
      <c r="T1" s="86">
        <v>168</v>
      </c>
      <c r="U1" s="86">
        <v>182</v>
      </c>
      <c r="V1" s="86">
        <v>183</v>
      </c>
      <c r="W1" s="86">
        <v>184</v>
      </c>
      <c r="X1" s="86">
        <v>185</v>
      </c>
      <c r="Y1" s="86">
        <v>186</v>
      </c>
      <c r="Z1" s="86">
        <v>187</v>
      </c>
      <c r="AA1" s="86">
        <v>188</v>
      </c>
      <c r="AB1" s="86">
        <v>189</v>
      </c>
      <c r="AC1" s="86">
        <v>190</v>
      </c>
      <c r="AG1" s="86">
        <v>160</v>
      </c>
      <c r="AH1" s="86">
        <v>161</v>
      </c>
      <c r="AI1" s="86">
        <v>162</v>
      </c>
      <c r="AJ1" s="86">
        <v>259</v>
      </c>
      <c r="AK1" s="86">
        <v>260</v>
      </c>
      <c r="AL1" s="86">
        <v>263</v>
      </c>
      <c r="AM1" s="86">
        <v>265</v>
      </c>
      <c r="AN1" s="86">
        <v>266</v>
      </c>
      <c r="AO1" s="86">
        <v>267</v>
      </c>
      <c r="AP1" s="86">
        <v>268</v>
      </c>
      <c r="AQ1" s="86">
        <v>269</v>
      </c>
      <c r="AR1" s="86">
        <v>270</v>
      </c>
      <c r="AV1" s="86">
        <v>271</v>
      </c>
      <c r="AW1" s="86">
        <v>272</v>
      </c>
      <c r="AX1" s="86">
        <v>273</v>
      </c>
      <c r="AY1" s="86">
        <v>274</v>
      </c>
      <c r="AZ1" s="86">
        <v>275</v>
      </c>
      <c r="BA1" s="86">
        <v>276</v>
      </c>
      <c r="BB1" s="86">
        <v>277</v>
      </c>
      <c r="BC1" s="86">
        <v>278</v>
      </c>
      <c r="BD1" s="86">
        <v>279</v>
      </c>
      <c r="BE1" s="86">
        <v>280</v>
      </c>
      <c r="BF1" s="86">
        <v>281</v>
      </c>
      <c r="BG1" s="86">
        <v>282</v>
      </c>
      <c r="BK1" s="86">
        <v>283</v>
      </c>
      <c r="BL1" s="86">
        <v>284</v>
      </c>
      <c r="BM1" s="86">
        <v>285</v>
      </c>
      <c r="BN1" s="86">
        <v>286</v>
      </c>
      <c r="BO1" s="86">
        <v>287</v>
      </c>
      <c r="BP1" s="86">
        <v>288</v>
      </c>
      <c r="BQ1" s="86">
        <v>289</v>
      </c>
      <c r="BR1" s="86">
        <v>290</v>
      </c>
      <c r="BS1" s="86">
        <v>291</v>
      </c>
      <c r="BT1" s="86">
        <v>292</v>
      </c>
      <c r="BU1" s="86">
        <v>293</v>
      </c>
      <c r="BW1" s="86">
        <v>294</v>
      </c>
      <c r="CA1" s="86">
        <v>295</v>
      </c>
      <c r="CB1" s="86">
        <v>296</v>
      </c>
      <c r="CC1" s="86">
        <v>297</v>
      </c>
      <c r="CD1" s="86">
        <v>299</v>
      </c>
      <c r="CE1" s="86">
        <v>300</v>
      </c>
      <c r="CF1" s="86">
        <v>301</v>
      </c>
      <c r="CG1" s="86">
        <v>302</v>
      </c>
      <c r="CH1" s="86">
        <v>303</v>
      </c>
      <c r="CI1" s="86">
        <v>304</v>
      </c>
      <c r="CJ1" s="86">
        <v>305</v>
      </c>
      <c r="CK1" s="86">
        <v>306</v>
      </c>
      <c r="CL1" s="86">
        <v>307</v>
      </c>
      <c r="CP1" s="86">
        <v>308</v>
      </c>
      <c r="CQ1" s="86">
        <v>309</v>
      </c>
      <c r="CR1" s="86">
        <v>310</v>
      </c>
      <c r="CS1" s="86">
        <v>311</v>
      </c>
      <c r="CT1" s="86">
        <v>316</v>
      </c>
      <c r="CU1" s="86">
        <v>317</v>
      </c>
      <c r="CV1" s="86">
        <v>318</v>
      </c>
      <c r="CW1" s="86">
        <v>319</v>
      </c>
      <c r="CX1" s="86">
        <v>320</v>
      </c>
      <c r="CY1" s="86">
        <v>321</v>
      </c>
      <c r="CZ1" s="86">
        <v>322</v>
      </c>
      <c r="DA1" s="86">
        <v>323</v>
      </c>
      <c r="DB1" s="86">
        <v>324</v>
      </c>
      <c r="DC1" s="86">
        <v>325</v>
      </c>
      <c r="DG1" s="86">
        <v>326</v>
      </c>
      <c r="DH1" s="86">
        <v>327</v>
      </c>
      <c r="DI1" s="86">
        <v>328</v>
      </c>
      <c r="DJ1" s="86">
        <v>329</v>
      </c>
      <c r="DK1" s="86">
        <v>330</v>
      </c>
      <c r="DL1" s="86">
        <v>331</v>
      </c>
      <c r="DM1" s="86">
        <v>332</v>
      </c>
      <c r="DN1" s="86">
        <v>333</v>
      </c>
      <c r="DO1" s="86">
        <v>334</v>
      </c>
      <c r="DP1" s="86">
        <v>335</v>
      </c>
      <c r="DQ1" s="86">
        <v>336</v>
      </c>
      <c r="DR1" s="86">
        <v>337</v>
      </c>
      <c r="DW1" s="86">
        <v>338</v>
      </c>
      <c r="DX1" s="86">
        <v>339</v>
      </c>
      <c r="DY1" s="86">
        <v>340</v>
      </c>
      <c r="DZ1" s="86">
        <v>341</v>
      </c>
      <c r="EA1" s="86">
        <v>342</v>
      </c>
      <c r="EB1" s="86">
        <v>343</v>
      </c>
      <c r="EC1" s="86">
        <v>344</v>
      </c>
      <c r="ED1" s="86">
        <v>345</v>
      </c>
      <c r="EE1" s="86">
        <v>346</v>
      </c>
      <c r="EF1" s="86">
        <v>347</v>
      </c>
      <c r="EG1" s="86">
        <v>348</v>
      </c>
      <c r="EH1" s="86">
        <v>349</v>
      </c>
      <c r="EL1" s="86">
        <v>350</v>
      </c>
      <c r="EM1" s="86">
        <v>351</v>
      </c>
      <c r="EN1" s="86">
        <v>352</v>
      </c>
      <c r="EO1" s="86">
        <v>353</v>
      </c>
      <c r="EP1" s="86">
        <v>358</v>
      </c>
      <c r="EQ1" s="86">
        <v>359</v>
      </c>
      <c r="ER1" s="86">
        <v>360</v>
      </c>
      <c r="ES1" s="86">
        <v>361</v>
      </c>
      <c r="ET1" s="86">
        <v>362</v>
      </c>
      <c r="EU1" s="86">
        <v>363</v>
      </c>
      <c r="EV1" s="86">
        <v>364</v>
      </c>
      <c r="EZ1" s="86">
        <v>354</v>
      </c>
      <c r="FA1" s="86">
        <v>355</v>
      </c>
      <c r="FC1" s="86">
        <v>356</v>
      </c>
      <c r="FD1" s="86">
        <v>357</v>
      </c>
    </row>
    <row r="2" spans="1:221" s="2" customFormat="1" ht="15" customHeight="1" x14ac:dyDescent="0.25">
      <c r="A2" s="4" t="s">
        <v>38</v>
      </c>
      <c r="O2" s="3" t="s">
        <v>38</v>
      </c>
      <c r="P2" s="4" t="s">
        <v>38</v>
      </c>
      <c r="AD2" s="3" t="s">
        <v>38</v>
      </c>
      <c r="AE2" s="1" t="s">
        <v>142</v>
      </c>
      <c r="AJ2" s="34"/>
      <c r="AK2" s="34"/>
      <c r="AL2" s="33"/>
      <c r="AM2" s="33"/>
      <c r="AN2" s="33"/>
      <c r="AO2" s="33"/>
      <c r="AP2" s="33"/>
      <c r="AQ2" s="33"/>
      <c r="AR2" s="33"/>
      <c r="AS2" s="3" t="s">
        <v>41</v>
      </c>
      <c r="AT2" s="1" t="s">
        <v>41</v>
      </c>
      <c r="AV2" s="33"/>
      <c r="AW2" s="33"/>
      <c r="AX2" s="33"/>
      <c r="AY2" s="33"/>
      <c r="AZ2" s="34"/>
      <c r="BA2" s="34"/>
      <c r="BB2" s="34"/>
      <c r="BC2" s="33"/>
      <c r="BD2" s="28"/>
      <c r="BE2" s="28"/>
      <c r="BF2" s="28"/>
      <c r="BG2" s="28"/>
      <c r="BH2" s="3" t="s">
        <v>41</v>
      </c>
      <c r="BI2" s="1" t="s">
        <v>41</v>
      </c>
      <c r="BK2" s="4"/>
      <c r="BX2" s="3" t="s">
        <v>41</v>
      </c>
      <c r="BY2" s="1" t="s">
        <v>41</v>
      </c>
      <c r="CM2" s="3" t="s">
        <v>41</v>
      </c>
      <c r="CN2" s="1" t="s">
        <v>54</v>
      </c>
      <c r="DD2" s="3" t="s">
        <v>54</v>
      </c>
      <c r="DE2" s="1" t="s">
        <v>54</v>
      </c>
      <c r="DT2" s="3" t="s">
        <v>54</v>
      </c>
      <c r="DU2" s="1" t="s">
        <v>178</v>
      </c>
      <c r="EI2" s="3" t="s">
        <v>178</v>
      </c>
      <c r="EJ2" s="4" t="s">
        <v>178</v>
      </c>
      <c r="EW2" s="3" t="s">
        <v>130</v>
      </c>
      <c r="EX2" s="4" t="s">
        <v>68</v>
      </c>
      <c r="FF2" s="28"/>
      <c r="FG2" s="28"/>
      <c r="FH2" s="28"/>
      <c r="FI2" s="28"/>
      <c r="FJ2" s="28"/>
      <c r="FK2" s="28"/>
      <c r="FL2" s="28"/>
      <c r="FM2" s="3" t="s">
        <v>75</v>
      </c>
      <c r="FN2" s="4" t="s">
        <v>75</v>
      </c>
      <c r="FO2" s="105"/>
      <c r="FP2" s="105"/>
      <c r="FQ2" s="105"/>
      <c r="FR2" s="105"/>
      <c r="FS2" s="105"/>
      <c r="FT2" s="105"/>
      <c r="FU2" s="111"/>
      <c r="FV2" s="111"/>
      <c r="FW2" s="111"/>
      <c r="FX2" s="105"/>
      <c r="FY2" s="105"/>
      <c r="FZ2" s="105"/>
      <c r="GA2" s="105"/>
      <c r="GB2" s="105"/>
      <c r="GC2" s="3" t="s">
        <v>75</v>
      </c>
      <c r="GD2" s="4" t="s">
        <v>75</v>
      </c>
      <c r="GE2" s="105"/>
      <c r="GF2" s="105"/>
      <c r="GG2" s="105"/>
      <c r="GH2" s="105"/>
      <c r="GI2" s="105"/>
      <c r="GJ2" s="105"/>
      <c r="GK2" s="105"/>
      <c r="GL2" s="105"/>
      <c r="GM2" s="105"/>
      <c r="GN2" s="105"/>
      <c r="GO2" s="105"/>
      <c r="GP2" s="105"/>
      <c r="GQ2" s="105"/>
      <c r="GR2" s="105"/>
      <c r="GS2" s="105"/>
      <c r="GT2" s="105"/>
      <c r="GU2" s="3" t="s">
        <v>75</v>
      </c>
      <c r="GV2" s="4" t="s">
        <v>75</v>
      </c>
      <c r="GW2" s="105"/>
      <c r="GX2" s="105"/>
      <c r="GY2" s="105"/>
      <c r="GZ2" s="105"/>
      <c r="HA2" s="105"/>
      <c r="HB2" s="105"/>
      <c r="HC2" s="105"/>
      <c r="HD2" s="105"/>
      <c r="HE2" s="105"/>
      <c r="HF2" s="105"/>
      <c r="HG2" s="105"/>
      <c r="HH2" s="105"/>
      <c r="HI2" s="105"/>
      <c r="HJ2" s="105"/>
      <c r="HK2" s="105"/>
      <c r="HL2" s="105"/>
      <c r="HM2" s="3" t="s">
        <v>75</v>
      </c>
    </row>
    <row r="3" spans="1:221" s="6" customFormat="1" x14ac:dyDescent="0.25">
      <c r="A3" s="5"/>
      <c r="B3" s="5"/>
      <c r="O3" s="5"/>
      <c r="P3" s="5"/>
      <c r="Q3" s="5"/>
      <c r="AD3" s="5"/>
      <c r="AE3" s="5"/>
      <c r="AF3" s="5"/>
      <c r="AG3" s="5"/>
      <c r="AH3" s="5"/>
      <c r="AI3" s="5"/>
      <c r="AJ3" s="34"/>
      <c r="AK3" s="34"/>
      <c r="AL3" s="33"/>
      <c r="AM3" s="33"/>
      <c r="AN3" s="33"/>
      <c r="AO3" s="33"/>
      <c r="AP3" s="33"/>
      <c r="AQ3" s="33"/>
      <c r="AR3" s="33"/>
      <c r="AS3" s="36"/>
      <c r="AT3" s="5"/>
      <c r="AU3" s="5"/>
      <c r="AV3" s="33"/>
      <c r="AW3" s="33"/>
      <c r="AX3" s="33"/>
      <c r="AY3" s="33"/>
      <c r="AZ3" s="34"/>
      <c r="BA3" s="34"/>
      <c r="BB3" s="34"/>
      <c r="BC3" s="33"/>
      <c r="BD3" s="28"/>
      <c r="BE3" s="28"/>
      <c r="BF3" s="28"/>
      <c r="BG3" s="28"/>
      <c r="BH3" s="36"/>
      <c r="BI3" s="5"/>
      <c r="BJ3" s="5"/>
      <c r="BX3" s="36"/>
      <c r="BY3" s="5"/>
      <c r="BZ3" s="5"/>
      <c r="CM3" s="36"/>
      <c r="CN3" s="5"/>
      <c r="CO3" s="5"/>
      <c r="DD3" s="36"/>
      <c r="DE3" s="5"/>
      <c r="DF3" s="5"/>
      <c r="DT3" s="36"/>
      <c r="DU3" s="5"/>
      <c r="DV3" s="5"/>
      <c r="EI3" s="36"/>
      <c r="EJ3" s="5"/>
      <c r="EK3" s="5"/>
      <c r="EW3" s="36"/>
      <c r="EX3" s="5"/>
      <c r="EY3" s="5"/>
      <c r="FF3" s="2"/>
      <c r="FG3" s="2"/>
      <c r="FH3" s="2"/>
      <c r="FI3" s="2"/>
      <c r="FJ3" s="2"/>
      <c r="FK3" s="2"/>
      <c r="FL3" s="2"/>
      <c r="FM3" s="2"/>
      <c r="FN3" s="5"/>
      <c r="FO3" s="5"/>
      <c r="FP3" s="105"/>
      <c r="FQ3" s="105"/>
      <c r="FR3" s="105"/>
      <c r="FS3" s="105"/>
      <c r="FT3" s="105"/>
      <c r="FU3" s="5"/>
      <c r="FV3" s="5"/>
      <c r="FW3" s="5"/>
      <c r="FX3" s="105"/>
      <c r="FY3" s="105"/>
      <c r="FZ3" s="105"/>
      <c r="GA3" s="105"/>
      <c r="GB3" s="105"/>
      <c r="GC3" s="10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10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105"/>
    </row>
    <row r="4" spans="1:221" s="98" customFormat="1" ht="14.25" customHeight="1" x14ac:dyDescent="0.25">
      <c r="A4" s="174" t="s">
        <v>5</v>
      </c>
      <c r="B4" s="174" t="s">
        <v>293</v>
      </c>
      <c r="C4" s="177" t="s">
        <v>434</v>
      </c>
      <c r="D4" s="178"/>
      <c r="E4" s="178"/>
      <c r="F4" s="178"/>
      <c r="G4" s="178"/>
      <c r="H4" s="313" t="s">
        <v>434</v>
      </c>
      <c r="I4" s="313"/>
      <c r="J4" s="313"/>
      <c r="K4" s="313"/>
      <c r="L4" s="313"/>
      <c r="M4" s="313"/>
      <c r="N4" s="314"/>
      <c r="O4" s="180" t="s">
        <v>5</v>
      </c>
      <c r="P4" s="174" t="s">
        <v>5</v>
      </c>
      <c r="Q4" s="174" t="s">
        <v>293</v>
      </c>
      <c r="R4" s="312" t="s">
        <v>435</v>
      </c>
      <c r="S4" s="313"/>
      <c r="T4" s="313"/>
      <c r="U4" s="313"/>
      <c r="V4" s="313"/>
      <c r="W4" s="313" t="s">
        <v>435</v>
      </c>
      <c r="X4" s="313"/>
      <c r="Y4" s="313"/>
      <c r="Z4" s="313"/>
      <c r="AA4" s="313"/>
      <c r="AB4" s="313"/>
      <c r="AC4" s="314"/>
      <c r="AD4" s="180" t="s">
        <v>5</v>
      </c>
      <c r="AE4" s="174" t="s">
        <v>5</v>
      </c>
      <c r="AF4" s="174" t="s">
        <v>293</v>
      </c>
      <c r="AG4" s="177" t="s">
        <v>436</v>
      </c>
      <c r="AH4" s="178"/>
      <c r="AI4" s="179"/>
      <c r="AJ4" s="213" t="s">
        <v>212</v>
      </c>
      <c r="AK4" s="214"/>
      <c r="AL4" s="293" t="s">
        <v>387</v>
      </c>
      <c r="AM4" s="293"/>
      <c r="AN4" s="293"/>
      <c r="AO4" s="293"/>
      <c r="AP4" s="293"/>
      <c r="AQ4" s="293"/>
      <c r="AR4" s="294"/>
      <c r="AS4" s="180" t="s">
        <v>5</v>
      </c>
      <c r="AT4" s="174" t="s">
        <v>5</v>
      </c>
      <c r="AU4" s="174" t="s">
        <v>293</v>
      </c>
      <c r="AV4" s="213" t="s">
        <v>187</v>
      </c>
      <c r="AW4" s="214"/>
      <c r="AX4" s="214"/>
      <c r="AY4" s="214"/>
      <c r="AZ4" s="293" t="s">
        <v>388</v>
      </c>
      <c r="BA4" s="293"/>
      <c r="BB4" s="293"/>
      <c r="BC4" s="293"/>
      <c r="BD4" s="293"/>
      <c r="BE4" s="293"/>
      <c r="BF4" s="293"/>
      <c r="BG4" s="294"/>
      <c r="BH4" s="180" t="s">
        <v>5</v>
      </c>
      <c r="BI4" s="174" t="s">
        <v>5</v>
      </c>
      <c r="BJ4" s="174" t="s">
        <v>293</v>
      </c>
      <c r="BK4" s="335" t="s">
        <v>188</v>
      </c>
      <c r="BL4" s="336"/>
      <c r="BM4" s="336"/>
      <c r="BN4" s="336"/>
      <c r="BO4" s="336"/>
      <c r="BP4" s="333" t="s">
        <v>411</v>
      </c>
      <c r="BQ4" s="334"/>
      <c r="BR4" s="312" t="s">
        <v>389</v>
      </c>
      <c r="BS4" s="324"/>
      <c r="BT4" s="324"/>
      <c r="BU4" s="324"/>
      <c r="BV4" s="324"/>
      <c r="BW4" s="325"/>
      <c r="BX4" s="180" t="s">
        <v>5</v>
      </c>
      <c r="BY4" s="174" t="s">
        <v>5</v>
      </c>
      <c r="BZ4" s="174" t="s">
        <v>293</v>
      </c>
      <c r="CA4" s="340" t="s">
        <v>53</v>
      </c>
      <c r="CB4" s="341"/>
      <c r="CC4" s="341"/>
      <c r="CD4" s="341"/>
      <c r="CE4" s="337" t="str">
        <f>"Juni 2014"</f>
        <v>Juni 2014</v>
      </c>
      <c r="CF4" s="338"/>
      <c r="CG4" s="312" t="s">
        <v>412</v>
      </c>
      <c r="CH4" s="314"/>
      <c r="CI4" s="177" t="s">
        <v>390</v>
      </c>
      <c r="CJ4" s="179"/>
      <c r="CK4" s="312" t="s">
        <v>413</v>
      </c>
      <c r="CL4" s="314"/>
      <c r="CM4" s="180" t="s">
        <v>5</v>
      </c>
      <c r="CN4" s="174" t="s">
        <v>5</v>
      </c>
      <c r="CO4" s="174" t="s">
        <v>293</v>
      </c>
      <c r="CP4" s="177" t="s">
        <v>391</v>
      </c>
      <c r="CQ4" s="178"/>
      <c r="CR4" s="178"/>
      <c r="CS4" s="178"/>
      <c r="CT4" s="178"/>
      <c r="CU4" s="178" t="s">
        <v>392</v>
      </c>
      <c r="CV4" s="178"/>
      <c r="CW4" s="178"/>
      <c r="CX4" s="178"/>
      <c r="CY4" s="178"/>
      <c r="CZ4" s="178"/>
      <c r="DA4" s="178"/>
      <c r="DB4" s="178"/>
      <c r="DC4" s="179"/>
      <c r="DD4" s="180" t="s">
        <v>5</v>
      </c>
      <c r="DE4" s="174" t="s">
        <v>5</v>
      </c>
      <c r="DF4" s="174" t="s">
        <v>293</v>
      </c>
      <c r="DG4" s="312" t="s">
        <v>437</v>
      </c>
      <c r="DH4" s="313"/>
      <c r="DI4" s="313"/>
      <c r="DJ4" s="313"/>
      <c r="DK4" s="313"/>
      <c r="DL4" s="313" t="s">
        <v>438</v>
      </c>
      <c r="DM4" s="313"/>
      <c r="DN4" s="313"/>
      <c r="DO4" s="313"/>
      <c r="DP4" s="313"/>
      <c r="DQ4" s="313"/>
      <c r="DR4" s="313"/>
      <c r="DS4" s="314"/>
      <c r="DT4" s="180" t="s">
        <v>5</v>
      </c>
      <c r="DU4" s="174" t="s">
        <v>5</v>
      </c>
      <c r="DV4" s="174" t="s">
        <v>293</v>
      </c>
      <c r="DW4" s="312" t="s">
        <v>393</v>
      </c>
      <c r="DX4" s="313"/>
      <c r="DY4" s="313"/>
      <c r="DZ4" s="313"/>
      <c r="EA4" s="313" t="s">
        <v>394</v>
      </c>
      <c r="EB4" s="313"/>
      <c r="EC4" s="313"/>
      <c r="ED4" s="313"/>
      <c r="EE4" s="313"/>
      <c r="EF4" s="313"/>
      <c r="EG4" s="313"/>
      <c r="EH4" s="314"/>
      <c r="EI4" s="180" t="s">
        <v>5</v>
      </c>
      <c r="EJ4" s="174" t="s">
        <v>5</v>
      </c>
      <c r="EK4" s="174" t="s">
        <v>293</v>
      </c>
      <c r="EL4" s="312" t="s">
        <v>393</v>
      </c>
      <c r="EM4" s="313"/>
      <c r="EN4" s="313"/>
      <c r="EO4" s="313"/>
      <c r="EP4" s="313" t="s">
        <v>395</v>
      </c>
      <c r="EQ4" s="313"/>
      <c r="ER4" s="313"/>
      <c r="ES4" s="313"/>
      <c r="ET4" s="313"/>
      <c r="EU4" s="313"/>
      <c r="EV4" s="314"/>
      <c r="EW4" s="180" t="s">
        <v>5</v>
      </c>
      <c r="EX4" s="174" t="s">
        <v>5</v>
      </c>
      <c r="EY4" s="174" t="s">
        <v>293</v>
      </c>
      <c r="EZ4" s="180" t="s">
        <v>448</v>
      </c>
      <c r="FA4" s="239"/>
      <c r="FB4" s="239"/>
      <c r="FC4" s="239"/>
      <c r="FD4" s="239"/>
      <c r="FE4" s="313" t="s">
        <v>439</v>
      </c>
      <c r="FF4" s="313"/>
      <c r="FG4" s="313"/>
      <c r="FH4" s="313"/>
      <c r="FI4" s="314"/>
      <c r="FJ4" s="312" t="s">
        <v>440</v>
      </c>
      <c r="FK4" s="313"/>
      <c r="FL4" s="314"/>
      <c r="FM4" s="180" t="s">
        <v>5</v>
      </c>
      <c r="FN4" s="174" t="s">
        <v>5</v>
      </c>
      <c r="FO4" s="174" t="s">
        <v>293</v>
      </c>
      <c r="FP4" s="312" t="s">
        <v>441</v>
      </c>
      <c r="FQ4" s="313"/>
      <c r="FR4" s="313"/>
      <c r="FS4" s="313"/>
      <c r="FT4" s="313"/>
      <c r="FU4" s="239" t="s">
        <v>414</v>
      </c>
      <c r="FV4" s="239"/>
      <c r="FW4" s="174"/>
      <c r="FX4" s="177" t="s">
        <v>442</v>
      </c>
      <c r="FY4" s="178"/>
      <c r="FZ4" s="178"/>
      <c r="GA4" s="178"/>
      <c r="GB4" s="178"/>
      <c r="GC4" s="180" t="s">
        <v>5</v>
      </c>
      <c r="GD4" s="174" t="s">
        <v>5</v>
      </c>
      <c r="GE4" s="174" t="s">
        <v>293</v>
      </c>
      <c r="GF4" s="180" t="s">
        <v>458</v>
      </c>
      <c r="GG4" s="237"/>
      <c r="GH4" s="253"/>
      <c r="GI4" s="239" t="s">
        <v>459</v>
      </c>
      <c r="GJ4" s="237"/>
      <c r="GK4" s="237"/>
      <c r="GL4" s="313" t="s">
        <v>443</v>
      </c>
      <c r="GM4" s="313"/>
      <c r="GN4" s="313"/>
      <c r="GO4" s="313"/>
      <c r="GP4" s="313"/>
      <c r="GQ4" s="313"/>
      <c r="GR4" s="313"/>
      <c r="GS4" s="363"/>
      <c r="GT4" s="364"/>
      <c r="GU4" s="180" t="s">
        <v>5</v>
      </c>
      <c r="GV4" s="174" t="s">
        <v>5</v>
      </c>
      <c r="GW4" s="174" t="s">
        <v>293</v>
      </c>
      <c r="GX4" s="177" t="s">
        <v>396</v>
      </c>
      <c r="GY4" s="178"/>
      <c r="GZ4" s="178"/>
      <c r="HA4" s="178"/>
      <c r="HB4" s="178"/>
      <c r="HC4" s="178"/>
      <c r="HD4" s="178" t="s">
        <v>396</v>
      </c>
      <c r="HE4" s="178"/>
      <c r="HF4" s="178"/>
      <c r="HG4" s="178"/>
      <c r="HH4" s="178"/>
      <c r="HI4" s="178"/>
      <c r="HJ4" s="178"/>
      <c r="HK4" s="178"/>
      <c r="HL4" s="179"/>
      <c r="HM4" s="180" t="s">
        <v>5</v>
      </c>
    </row>
    <row r="5" spans="1:221" s="23" customFormat="1" ht="14.25" customHeight="1" x14ac:dyDescent="0.25">
      <c r="A5" s="198"/>
      <c r="B5" s="198"/>
      <c r="C5" s="183" t="s">
        <v>3</v>
      </c>
      <c r="D5" s="208" t="s">
        <v>22</v>
      </c>
      <c r="E5" s="209"/>
      <c r="F5" s="209"/>
      <c r="G5" s="209"/>
      <c r="H5" s="209"/>
      <c r="I5" s="209"/>
      <c r="J5" s="209"/>
      <c r="K5" s="209"/>
      <c r="L5" s="209"/>
      <c r="M5" s="209"/>
      <c r="N5" s="210"/>
      <c r="O5" s="220"/>
      <c r="P5" s="198"/>
      <c r="Q5" s="198"/>
      <c r="R5" s="183" t="s">
        <v>3</v>
      </c>
      <c r="S5" s="208" t="s">
        <v>22</v>
      </c>
      <c r="T5" s="209"/>
      <c r="U5" s="209"/>
      <c r="V5" s="209"/>
      <c r="W5" s="209"/>
      <c r="X5" s="209"/>
      <c r="Y5" s="209"/>
      <c r="Z5" s="209"/>
      <c r="AA5" s="209"/>
      <c r="AB5" s="209"/>
      <c r="AC5" s="210"/>
      <c r="AD5" s="220"/>
      <c r="AE5" s="198"/>
      <c r="AF5" s="198"/>
      <c r="AG5" s="188" t="s">
        <v>140</v>
      </c>
      <c r="AH5" s="208" t="s">
        <v>4</v>
      </c>
      <c r="AI5" s="210"/>
      <c r="AJ5" s="183" t="s">
        <v>40</v>
      </c>
      <c r="AK5" s="192" t="s">
        <v>135</v>
      </c>
      <c r="AL5" s="195" t="s">
        <v>297</v>
      </c>
      <c r="AM5" s="276" t="s">
        <v>105</v>
      </c>
      <c r="AN5" s="278"/>
      <c r="AO5" s="208" t="s">
        <v>298</v>
      </c>
      <c r="AP5" s="209"/>
      <c r="AQ5" s="209"/>
      <c r="AR5" s="210"/>
      <c r="AS5" s="193"/>
      <c r="AT5" s="198"/>
      <c r="AU5" s="198"/>
      <c r="AV5" s="208" t="s">
        <v>299</v>
      </c>
      <c r="AW5" s="209"/>
      <c r="AX5" s="209"/>
      <c r="AY5" s="209"/>
      <c r="AZ5" s="209" t="s">
        <v>300</v>
      </c>
      <c r="BA5" s="346"/>
      <c r="BB5" s="346"/>
      <c r="BC5" s="347"/>
      <c r="BD5" s="192" t="s">
        <v>301</v>
      </c>
      <c r="BE5" s="265"/>
      <c r="BF5" s="265"/>
      <c r="BG5" s="319"/>
      <c r="BH5" s="193"/>
      <c r="BI5" s="198"/>
      <c r="BJ5" s="198"/>
      <c r="BK5" s="188" t="s">
        <v>47</v>
      </c>
      <c r="BL5" s="208" t="s">
        <v>46</v>
      </c>
      <c r="BM5" s="209"/>
      <c r="BN5" s="209"/>
      <c r="BO5" s="209"/>
      <c r="BP5" s="209" t="s">
        <v>49</v>
      </c>
      <c r="BQ5" s="210"/>
      <c r="BR5" s="188" t="s">
        <v>189</v>
      </c>
      <c r="BS5" s="187" t="s">
        <v>4</v>
      </c>
      <c r="BT5" s="187"/>
      <c r="BU5" s="187"/>
      <c r="BV5" s="187"/>
      <c r="BW5" s="326"/>
      <c r="BX5" s="193"/>
      <c r="BY5" s="198"/>
      <c r="BZ5" s="198"/>
      <c r="CA5" s="183" t="s">
        <v>50</v>
      </c>
      <c r="CB5" s="188" t="s">
        <v>135</v>
      </c>
      <c r="CC5" s="272" t="s">
        <v>70</v>
      </c>
      <c r="CD5" s="279" t="s">
        <v>297</v>
      </c>
      <c r="CE5" s="195" t="s">
        <v>42</v>
      </c>
      <c r="CF5" s="188" t="s">
        <v>51</v>
      </c>
      <c r="CG5" s="188" t="s">
        <v>42</v>
      </c>
      <c r="CH5" s="188" t="s">
        <v>51</v>
      </c>
      <c r="CI5" s="183" t="s">
        <v>50</v>
      </c>
      <c r="CJ5" s="188" t="s">
        <v>135</v>
      </c>
      <c r="CK5" s="193" t="s">
        <v>52</v>
      </c>
      <c r="CL5" s="272" t="s">
        <v>51</v>
      </c>
      <c r="CM5" s="193"/>
      <c r="CN5" s="228"/>
      <c r="CO5" s="198"/>
      <c r="CP5" s="208" t="s">
        <v>121</v>
      </c>
      <c r="CQ5" s="209"/>
      <c r="CR5" s="210"/>
      <c r="CS5" s="188" t="s">
        <v>125</v>
      </c>
      <c r="CT5" s="192" t="s">
        <v>254</v>
      </c>
      <c r="CU5" s="209" t="s">
        <v>121</v>
      </c>
      <c r="CV5" s="209"/>
      <c r="CW5" s="210"/>
      <c r="CX5" s="188" t="s">
        <v>125</v>
      </c>
      <c r="CY5" s="217" t="s">
        <v>136</v>
      </c>
      <c r="CZ5" s="330"/>
      <c r="DA5" s="330"/>
      <c r="DB5" s="207"/>
      <c r="DC5" s="188" t="s">
        <v>254</v>
      </c>
      <c r="DD5" s="193"/>
      <c r="DE5" s="228"/>
      <c r="DF5" s="198"/>
      <c r="DG5" s="276" t="s">
        <v>57</v>
      </c>
      <c r="DH5" s="278"/>
      <c r="DI5" s="320" t="s">
        <v>143</v>
      </c>
      <c r="DJ5" s="321"/>
      <c r="DK5" s="321"/>
      <c r="DL5" s="145" t="s">
        <v>206</v>
      </c>
      <c r="DM5" s="39"/>
      <c r="DN5" s="40"/>
      <c r="DO5" s="40"/>
      <c r="DP5" s="40"/>
      <c r="DQ5" s="42"/>
      <c r="DR5" s="195" t="s">
        <v>211</v>
      </c>
      <c r="DS5" s="188" t="s">
        <v>207</v>
      </c>
      <c r="DT5" s="193"/>
      <c r="DU5" s="228"/>
      <c r="DV5" s="198"/>
      <c r="DW5" s="188" t="s">
        <v>385</v>
      </c>
      <c r="DX5" s="276" t="s">
        <v>59</v>
      </c>
      <c r="DY5" s="345"/>
      <c r="DZ5" s="345"/>
      <c r="EA5" s="195" t="s">
        <v>386</v>
      </c>
      <c r="EB5" s="276" t="s">
        <v>64</v>
      </c>
      <c r="EC5" s="277"/>
      <c r="ED5" s="278"/>
      <c r="EE5" s="188" t="s">
        <v>62</v>
      </c>
      <c r="EF5" s="276" t="s">
        <v>64</v>
      </c>
      <c r="EG5" s="277"/>
      <c r="EH5" s="278"/>
      <c r="EI5" s="193"/>
      <c r="EJ5" s="228"/>
      <c r="EK5" s="198"/>
      <c r="EL5" s="188" t="s">
        <v>63</v>
      </c>
      <c r="EM5" s="276" t="s">
        <v>64</v>
      </c>
      <c r="EN5" s="277"/>
      <c r="EO5" s="277"/>
      <c r="EP5" s="322" t="s">
        <v>354</v>
      </c>
      <c r="EQ5" s="192" t="s">
        <v>104</v>
      </c>
      <c r="ER5" s="319"/>
      <c r="ES5" s="188" t="s">
        <v>67</v>
      </c>
      <c r="ET5" s="208" t="s">
        <v>138</v>
      </c>
      <c r="EU5" s="209"/>
      <c r="EV5" s="210"/>
      <c r="EW5" s="193"/>
      <c r="EX5" s="228"/>
      <c r="EY5" s="198"/>
      <c r="EZ5" s="188" t="s">
        <v>3</v>
      </c>
      <c r="FA5" s="208" t="s">
        <v>4</v>
      </c>
      <c r="FB5" s="209"/>
      <c r="FC5" s="209"/>
      <c r="FD5" s="209"/>
      <c r="FE5" s="195" t="s">
        <v>229</v>
      </c>
      <c r="FF5" s="276" t="s">
        <v>322</v>
      </c>
      <c r="FG5" s="277"/>
      <c r="FH5" s="277"/>
      <c r="FI5" s="278"/>
      <c r="FJ5" s="195" t="s">
        <v>230</v>
      </c>
      <c r="FK5" s="188" t="s">
        <v>195</v>
      </c>
      <c r="FL5" s="272" t="s">
        <v>281</v>
      </c>
      <c r="FM5" s="193"/>
      <c r="FN5" s="228"/>
      <c r="FO5" s="310"/>
      <c r="FP5" s="183" t="s">
        <v>3</v>
      </c>
      <c r="FQ5" s="188" t="s">
        <v>330</v>
      </c>
      <c r="FR5" s="188" t="s">
        <v>231</v>
      </c>
      <c r="FS5" s="188" t="s">
        <v>195</v>
      </c>
      <c r="FT5" s="279" t="s">
        <v>200</v>
      </c>
      <c r="FU5" s="195" t="s">
        <v>3</v>
      </c>
      <c r="FV5" s="188" t="s">
        <v>331</v>
      </c>
      <c r="FW5" s="188" t="s">
        <v>232</v>
      </c>
      <c r="FX5" s="188" t="s">
        <v>197</v>
      </c>
      <c r="FY5" s="188" t="s">
        <v>198</v>
      </c>
      <c r="FZ5" s="195" t="s">
        <v>332</v>
      </c>
      <c r="GA5" s="315" t="s">
        <v>476</v>
      </c>
      <c r="GB5" s="353" t="s">
        <v>477</v>
      </c>
      <c r="GC5" s="193"/>
      <c r="GD5" s="228"/>
      <c r="GE5" s="310"/>
      <c r="GF5" s="246"/>
      <c r="GG5" s="247"/>
      <c r="GH5" s="248"/>
      <c r="GI5" s="247"/>
      <c r="GJ5" s="247"/>
      <c r="GK5" s="247"/>
      <c r="GL5" s="195" t="s">
        <v>319</v>
      </c>
      <c r="GM5" s="277" t="s">
        <v>64</v>
      </c>
      <c r="GN5" s="278"/>
      <c r="GO5" s="276" t="s">
        <v>320</v>
      </c>
      <c r="GP5" s="277"/>
      <c r="GQ5" s="277"/>
      <c r="GR5" s="278"/>
      <c r="GS5" s="188" t="s">
        <v>286</v>
      </c>
      <c r="GT5" s="195" t="s">
        <v>233</v>
      </c>
      <c r="GU5" s="193"/>
      <c r="GV5" s="228"/>
      <c r="GW5" s="310"/>
      <c r="GX5" s="361" t="s">
        <v>227</v>
      </c>
      <c r="GY5" s="362"/>
      <c r="GZ5" s="365" t="s">
        <v>234</v>
      </c>
      <c r="HA5" s="366"/>
      <c r="HB5" s="366"/>
      <c r="HC5" s="367"/>
      <c r="HD5" s="368" t="s">
        <v>235</v>
      </c>
      <c r="HE5" s="369"/>
      <c r="HF5" s="372" t="s">
        <v>236</v>
      </c>
      <c r="HG5" s="369"/>
      <c r="HH5" s="361" t="s">
        <v>237</v>
      </c>
      <c r="HI5" s="362"/>
      <c r="HJ5" s="374" t="s">
        <v>344</v>
      </c>
      <c r="HK5" s="375"/>
      <c r="HL5" s="376"/>
      <c r="HM5" s="193"/>
    </row>
    <row r="6" spans="1:221" s="23" customFormat="1" ht="14.25" customHeight="1" x14ac:dyDescent="0.25">
      <c r="A6" s="198"/>
      <c r="B6" s="198"/>
      <c r="C6" s="227"/>
      <c r="D6" s="195" t="s">
        <v>155</v>
      </c>
      <c r="E6" s="188" t="s">
        <v>185</v>
      </c>
      <c r="F6" s="207" t="s">
        <v>24</v>
      </c>
      <c r="G6" s="217" t="s">
        <v>21</v>
      </c>
      <c r="H6" s="195" t="s">
        <v>255</v>
      </c>
      <c r="I6" s="183" t="s">
        <v>25</v>
      </c>
      <c r="J6" s="195" t="s">
        <v>256</v>
      </c>
      <c r="K6" s="188" t="s">
        <v>318</v>
      </c>
      <c r="L6" s="188" t="s">
        <v>257</v>
      </c>
      <c r="M6" s="195" t="s">
        <v>258</v>
      </c>
      <c r="N6" s="195" t="s">
        <v>260</v>
      </c>
      <c r="O6" s="220"/>
      <c r="P6" s="198"/>
      <c r="Q6" s="198"/>
      <c r="R6" s="227"/>
      <c r="S6" s="195" t="s">
        <v>280</v>
      </c>
      <c r="T6" s="188" t="s">
        <v>185</v>
      </c>
      <c r="U6" s="207" t="s">
        <v>24</v>
      </c>
      <c r="V6" s="217" t="s">
        <v>21</v>
      </c>
      <c r="W6" s="195" t="s">
        <v>255</v>
      </c>
      <c r="X6" s="183" t="s">
        <v>25</v>
      </c>
      <c r="Y6" s="195" t="s">
        <v>256</v>
      </c>
      <c r="Z6" s="188" t="s">
        <v>318</v>
      </c>
      <c r="AA6" s="188" t="s">
        <v>257</v>
      </c>
      <c r="AB6" s="195" t="s">
        <v>258</v>
      </c>
      <c r="AC6" s="195" t="s">
        <v>260</v>
      </c>
      <c r="AD6" s="220"/>
      <c r="AE6" s="198"/>
      <c r="AF6" s="198"/>
      <c r="AG6" s="211"/>
      <c r="AH6" s="188" t="s">
        <v>262</v>
      </c>
      <c r="AI6" s="228" t="s">
        <v>261</v>
      </c>
      <c r="AJ6" s="184"/>
      <c r="AK6" s="218"/>
      <c r="AL6" s="290"/>
      <c r="AM6" s="183" t="s">
        <v>3</v>
      </c>
      <c r="AN6" s="188" t="s">
        <v>69</v>
      </c>
      <c r="AO6" s="183" t="s">
        <v>40</v>
      </c>
      <c r="AP6" s="188" t="s">
        <v>106</v>
      </c>
      <c r="AQ6" s="276" t="s">
        <v>105</v>
      </c>
      <c r="AR6" s="278"/>
      <c r="AS6" s="193"/>
      <c r="AT6" s="198"/>
      <c r="AU6" s="198"/>
      <c r="AV6" s="183" t="s">
        <v>40</v>
      </c>
      <c r="AW6" s="188" t="s">
        <v>106</v>
      </c>
      <c r="AX6" s="276" t="s">
        <v>105</v>
      </c>
      <c r="AY6" s="277"/>
      <c r="AZ6" s="207" t="s">
        <v>40</v>
      </c>
      <c r="BA6" s="188" t="s">
        <v>106</v>
      </c>
      <c r="BB6" s="276" t="s">
        <v>105</v>
      </c>
      <c r="BC6" s="277"/>
      <c r="BD6" s="183" t="s">
        <v>40</v>
      </c>
      <c r="BE6" s="188" t="s">
        <v>106</v>
      </c>
      <c r="BF6" s="276" t="s">
        <v>105</v>
      </c>
      <c r="BG6" s="277"/>
      <c r="BH6" s="193"/>
      <c r="BI6" s="198"/>
      <c r="BJ6" s="198"/>
      <c r="BK6" s="211"/>
      <c r="BL6" s="183" t="s">
        <v>3</v>
      </c>
      <c r="BM6" s="188" t="s">
        <v>302</v>
      </c>
      <c r="BN6" s="188" t="s">
        <v>303</v>
      </c>
      <c r="BO6" s="192" t="s">
        <v>304</v>
      </c>
      <c r="BP6" s="195" t="s">
        <v>305</v>
      </c>
      <c r="BQ6" s="188" t="s">
        <v>43</v>
      </c>
      <c r="BR6" s="227"/>
      <c r="BS6" s="188" t="s">
        <v>44</v>
      </c>
      <c r="BT6" s="188" t="s">
        <v>48</v>
      </c>
      <c r="BU6" s="195" t="s">
        <v>192</v>
      </c>
      <c r="BV6" s="331" t="s">
        <v>182</v>
      </c>
      <c r="BW6" s="188" t="s">
        <v>343</v>
      </c>
      <c r="BX6" s="193"/>
      <c r="BY6" s="198"/>
      <c r="BZ6" s="198"/>
      <c r="CA6" s="184"/>
      <c r="CB6" s="184"/>
      <c r="CC6" s="211"/>
      <c r="CD6" s="322"/>
      <c r="CE6" s="228"/>
      <c r="CF6" s="272"/>
      <c r="CG6" s="272"/>
      <c r="CH6" s="272"/>
      <c r="CI6" s="184"/>
      <c r="CJ6" s="184"/>
      <c r="CK6" s="193"/>
      <c r="CL6" s="272"/>
      <c r="CM6" s="193"/>
      <c r="CN6" s="228"/>
      <c r="CO6" s="198"/>
      <c r="CP6" s="188" t="s">
        <v>123</v>
      </c>
      <c r="CQ6" s="188" t="s">
        <v>139</v>
      </c>
      <c r="CR6" s="188" t="s">
        <v>124</v>
      </c>
      <c r="CS6" s="227"/>
      <c r="CT6" s="220"/>
      <c r="CU6" s="195" t="s">
        <v>123</v>
      </c>
      <c r="CV6" s="188" t="s">
        <v>139</v>
      </c>
      <c r="CW6" s="188" t="s">
        <v>124</v>
      </c>
      <c r="CX6" s="227"/>
      <c r="CY6" s="188" t="s">
        <v>56</v>
      </c>
      <c r="CZ6" s="188">
        <v>3</v>
      </c>
      <c r="DA6" s="188">
        <v>4</v>
      </c>
      <c r="DB6" s="188" t="s">
        <v>122</v>
      </c>
      <c r="DC6" s="227"/>
      <c r="DD6" s="193"/>
      <c r="DE6" s="228"/>
      <c r="DF6" s="198"/>
      <c r="DG6" s="272" t="s">
        <v>3</v>
      </c>
      <c r="DH6" s="228" t="s">
        <v>55</v>
      </c>
      <c r="DI6" s="272" t="s">
        <v>3</v>
      </c>
      <c r="DJ6" s="186" t="s">
        <v>136</v>
      </c>
      <c r="DK6" s="187"/>
      <c r="DL6" s="187" t="s">
        <v>136</v>
      </c>
      <c r="DM6" s="187"/>
      <c r="DN6" s="187"/>
      <c r="DO6" s="187"/>
      <c r="DP6" s="187"/>
      <c r="DQ6" s="13"/>
      <c r="DR6" s="198"/>
      <c r="DS6" s="227"/>
      <c r="DT6" s="193"/>
      <c r="DU6" s="228"/>
      <c r="DV6" s="198"/>
      <c r="DW6" s="272"/>
      <c r="DX6" s="188" t="s">
        <v>60</v>
      </c>
      <c r="DY6" s="188" t="s">
        <v>149</v>
      </c>
      <c r="DZ6" s="279" t="s">
        <v>61</v>
      </c>
      <c r="EA6" s="228"/>
      <c r="EB6" s="188" t="s">
        <v>190</v>
      </c>
      <c r="EC6" s="188" t="s">
        <v>149</v>
      </c>
      <c r="ED6" s="188" t="s">
        <v>61</v>
      </c>
      <c r="EE6" s="227"/>
      <c r="EF6" s="188" t="s">
        <v>190</v>
      </c>
      <c r="EG6" s="188" t="s">
        <v>149</v>
      </c>
      <c r="EH6" s="188" t="s">
        <v>61</v>
      </c>
      <c r="EI6" s="193"/>
      <c r="EJ6" s="228"/>
      <c r="EK6" s="198"/>
      <c r="EL6" s="227"/>
      <c r="EM6" s="195" t="s">
        <v>65</v>
      </c>
      <c r="EN6" s="188" t="s">
        <v>149</v>
      </c>
      <c r="EO6" s="192" t="s">
        <v>61</v>
      </c>
      <c r="EP6" s="323"/>
      <c r="EQ6" s="262"/>
      <c r="ER6" s="263"/>
      <c r="ES6" s="211"/>
      <c r="ET6" s="188" t="s">
        <v>71</v>
      </c>
      <c r="EU6" s="188" t="s">
        <v>72</v>
      </c>
      <c r="EV6" s="188" t="s">
        <v>73</v>
      </c>
      <c r="EW6" s="193"/>
      <c r="EX6" s="228"/>
      <c r="EY6" s="198"/>
      <c r="EZ6" s="184"/>
      <c r="FA6" s="188" t="s">
        <v>126</v>
      </c>
      <c r="FB6" s="188" t="s">
        <v>127</v>
      </c>
      <c r="FC6" s="188" t="s">
        <v>284</v>
      </c>
      <c r="FD6" s="192" t="s">
        <v>128</v>
      </c>
      <c r="FE6" s="196"/>
      <c r="FF6" s="188" t="s">
        <v>3</v>
      </c>
      <c r="FG6" s="188" t="s">
        <v>253</v>
      </c>
      <c r="FH6" s="276" t="s">
        <v>22</v>
      </c>
      <c r="FI6" s="278"/>
      <c r="FJ6" s="228"/>
      <c r="FK6" s="272"/>
      <c r="FL6" s="356"/>
      <c r="FM6" s="193"/>
      <c r="FN6" s="228"/>
      <c r="FO6" s="310"/>
      <c r="FP6" s="184"/>
      <c r="FQ6" s="356"/>
      <c r="FR6" s="356"/>
      <c r="FS6" s="272"/>
      <c r="FT6" s="381"/>
      <c r="FU6" s="196"/>
      <c r="FV6" s="189"/>
      <c r="FW6" s="189"/>
      <c r="FX6" s="356"/>
      <c r="FY6" s="356"/>
      <c r="FZ6" s="310"/>
      <c r="GA6" s="316"/>
      <c r="GB6" s="354"/>
      <c r="GC6" s="193"/>
      <c r="GD6" s="228"/>
      <c r="GE6" s="310"/>
      <c r="GF6" s="183" t="s">
        <v>244</v>
      </c>
      <c r="GG6" s="183" t="s">
        <v>456</v>
      </c>
      <c r="GH6" s="188" t="s">
        <v>457</v>
      </c>
      <c r="GI6" s="183" t="s">
        <v>244</v>
      </c>
      <c r="GJ6" s="183" t="s">
        <v>456</v>
      </c>
      <c r="GK6" s="192" t="s">
        <v>457</v>
      </c>
      <c r="GL6" s="196"/>
      <c r="GM6" s="279" t="s">
        <v>238</v>
      </c>
      <c r="GN6" s="192" t="s">
        <v>239</v>
      </c>
      <c r="GO6" s="240" t="s">
        <v>240</v>
      </c>
      <c r="GP6" s="242"/>
      <c r="GQ6" s="240" t="s">
        <v>241</v>
      </c>
      <c r="GR6" s="242"/>
      <c r="GS6" s="272"/>
      <c r="GT6" s="228"/>
      <c r="GU6" s="193"/>
      <c r="GV6" s="228"/>
      <c r="GW6" s="310"/>
      <c r="GX6" s="299"/>
      <c r="GY6" s="301"/>
      <c r="GZ6" s="276" t="s">
        <v>196</v>
      </c>
      <c r="HA6" s="278"/>
      <c r="HB6" s="276" t="s">
        <v>242</v>
      </c>
      <c r="HC6" s="277"/>
      <c r="HD6" s="370"/>
      <c r="HE6" s="371"/>
      <c r="HF6" s="373"/>
      <c r="HG6" s="371"/>
      <c r="HH6" s="299"/>
      <c r="HI6" s="301"/>
      <c r="HJ6" s="377" t="s">
        <v>3</v>
      </c>
      <c r="HK6" s="379" t="s">
        <v>243</v>
      </c>
      <c r="HL6" s="228" t="s">
        <v>334</v>
      </c>
      <c r="HM6" s="193"/>
    </row>
    <row r="7" spans="1:221" s="23" customFormat="1" ht="14.25" customHeight="1" x14ac:dyDescent="0.25">
      <c r="A7" s="198"/>
      <c r="B7" s="198"/>
      <c r="C7" s="227"/>
      <c r="D7" s="198"/>
      <c r="E7" s="227"/>
      <c r="F7" s="198"/>
      <c r="G7" s="220"/>
      <c r="H7" s="285"/>
      <c r="I7" s="227"/>
      <c r="J7" s="198"/>
      <c r="K7" s="227"/>
      <c r="L7" s="189"/>
      <c r="M7" s="198"/>
      <c r="N7" s="198"/>
      <c r="O7" s="220"/>
      <c r="P7" s="198"/>
      <c r="Q7" s="198"/>
      <c r="R7" s="227"/>
      <c r="S7" s="198"/>
      <c r="T7" s="227"/>
      <c r="U7" s="198"/>
      <c r="V7" s="220"/>
      <c r="W7" s="285"/>
      <c r="X7" s="227"/>
      <c r="Y7" s="198"/>
      <c r="Z7" s="227"/>
      <c r="AA7" s="189"/>
      <c r="AB7" s="198"/>
      <c r="AC7" s="198"/>
      <c r="AD7" s="220"/>
      <c r="AE7" s="198"/>
      <c r="AF7" s="198"/>
      <c r="AG7" s="211"/>
      <c r="AH7" s="227"/>
      <c r="AI7" s="198"/>
      <c r="AJ7" s="227"/>
      <c r="AK7" s="218"/>
      <c r="AL7" s="263"/>
      <c r="AM7" s="230"/>
      <c r="AN7" s="342"/>
      <c r="AO7" s="227"/>
      <c r="AP7" s="184"/>
      <c r="AQ7" s="41" t="s">
        <v>3</v>
      </c>
      <c r="AR7" s="14" t="s">
        <v>107</v>
      </c>
      <c r="AS7" s="193"/>
      <c r="AT7" s="198"/>
      <c r="AU7" s="198"/>
      <c r="AV7" s="227"/>
      <c r="AW7" s="184"/>
      <c r="AX7" s="41" t="s">
        <v>3</v>
      </c>
      <c r="AY7" s="14" t="s">
        <v>107</v>
      </c>
      <c r="AZ7" s="198"/>
      <c r="BA7" s="184"/>
      <c r="BB7" s="41" t="s">
        <v>3</v>
      </c>
      <c r="BC7" s="14" t="s">
        <v>107</v>
      </c>
      <c r="BD7" s="227"/>
      <c r="BE7" s="184"/>
      <c r="BF7" s="41" t="s">
        <v>3</v>
      </c>
      <c r="BG7" s="14" t="s">
        <v>107</v>
      </c>
      <c r="BH7" s="193"/>
      <c r="BI7" s="198"/>
      <c r="BJ7" s="198"/>
      <c r="BK7" s="211"/>
      <c r="BL7" s="230"/>
      <c r="BM7" s="230"/>
      <c r="BN7" s="230"/>
      <c r="BO7" s="262"/>
      <c r="BP7" s="263"/>
      <c r="BQ7" s="342"/>
      <c r="BR7" s="227"/>
      <c r="BS7" s="230"/>
      <c r="BT7" s="230"/>
      <c r="BU7" s="263"/>
      <c r="BV7" s="332"/>
      <c r="BW7" s="230"/>
      <c r="BX7" s="193"/>
      <c r="BY7" s="198"/>
      <c r="BZ7" s="198"/>
      <c r="CA7" s="184"/>
      <c r="CB7" s="184"/>
      <c r="CC7" s="342"/>
      <c r="CD7" s="241"/>
      <c r="CE7" s="242"/>
      <c r="CF7" s="273"/>
      <c r="CG7" s="273"/>
      <c r="CH7" s="273"/>
      <c r="CI7" s="184"/>
      <c r="CJ7" s="184"/>
      <c r="CK7" s="193"/>
      <c r="CL7" s="272"/>
      <c r="CM7" s="193"/>
      <c r="CN7" s="228"/>
      <c r="CO7" s="198"/>
      <c r="CP7" s="227"/>
      <c r="CQ7" s="227"/>
      <c r="CR7" s="227"/>
      <c r="CS7" s="227"/>
      <c r="CT7" s="220"/>
      <c r="CU7" s="198"/>
      <c r="CV7" s="227"/>
      <c r="CW7" s="227"/>
      <c r="CX7" s="227"/>
      <c r="CY7" s="272"/>
      <c r="CZ7" s="272"/>
      <c r="DA7" s="272"/>
      <c r="DB7" s="272"/>
      <c r="DC7" s="227"/>
      <c r="DD7" s="193"/>
      <c r="DE7" s="228"/>
      <c r="DF7" s="198"/>
      <c r="DG7" s="272"/>
      <c r="DH7" s="228"/>
      <c r="DI7" s="272"/>
      <c r="DJ7" s="188">
        <v>1</v>
      </c>
      <c r="DK7" s="217">
        <v>2</v>
      </c>
      <c r="DL7" s="207">
        <v>3</v>
      </c>
      <c r="DM7" s="183">
        <v>4</v>
      </c>
      <c r="DN7" s="183">
        <v>5</v>
      </c>
      <c r="DO7" s="188">
        <v>6</v>
      </c>
      <c r="DP7" s="188" t="s">
        <v>58</v>
      </c>
      <c r="DQ7" s="188" t="s">
        <v>137</v>
      </c>
      <c r="DR7" s="198"/>
      <c r="DS7" s="227"/>
      <c r="DT7" s="193"/>
      <c r="DU7" s="228"/>
      <c r="DV7" s="198"/>
      <c r="DW7" s="272"/>
      <c r="DX7" s="272"/>
      <c r="DY7" s="272"/>
      <c r="DZ7" s="322"/>
      <c r="EA7" s="228"/>
      <c r="EB7" s="272"/>
      <c r="EC7" s="272"/>
      <c r="ED7" s="272"/>
      <c r="EE7" s="227"/>
      <c r="EF7" s="272"/>
      <c r="EG7" s="272"/>
      <c r="EH7" s="272"/>
      <c r="EI7" s="193"/>
      <c r="EJ7" s="228"/>
      <c r="EK7" s="198"/>
      <c r="EL7" s="227"/>
      <c r="EM7" s="228"/>
      <c r="EN7" s="272"/>
      <c r="EO7" s="193"/>
      <c r="EP7" s="323"/>
      <c r="EQ7" s="188" t="s">
        <v>66</v>
      </c>
      <c r="ER7" s="188" t="s">
        <v>362</v>
      </c>
      <c r="ES7" s="211"/>
      <c r="ET7" s="227"/>
      <c r="EU7" s="211"/>
      <c r="EV7" s="211"/>
      <c r="EW7" s="193"/>
      <c r="EX7" s="228"/>
      <c r="EY7" s="198"/>
      <c r="EZ7" s="184"/>
      <c r="FA7" s="211"/>
      <c r="FB7" s="211"/>
      <c r="FC7" s="206"/>
      <c r="FD7" s="238"/>
      <c r="FE7" s="196"/>
      <c r="FF7" s="272"/>
      <c r="FG7" s="272"/>
      <c r="FH7" s="188" t="s">
        <v>324</v>
      </c>
      <c r="FI7" s="188" t="s">
        <v>323</v>
      </c>
      <c r="FJ7" s="228"/>
      <c r="FK7" s="273"/>
      <c r="FL7" s="356"/>
      <c r="FM7" s="193"/>
      <c r="FN7" s="228"/>
      <c r="FO7" s="310"/>
      <c r="FP7" s="205"/>
      <c r="FQ7" s="357"/>
      <c r="FR7" s="357"/>
      <c r="FS7" s="273"/>
      <c r="FT7" s="382"/>
      <c r="FU7" s="196"/>
      <c r="FV7" s="189"/>
      <c r="FW7" s="189"/>
      <c r="FX7" s="357"/>
      <c r="FY7" s="357"/>
      <c r="FZ7" s="310"/>
      <c r="GA7" s="316"/>
      <c r="GB7" s="354"/>
      <c r="GC7" s="193"/>
      <c r="GD7" s="228"/>
      <c r="GE7" s="310"/>
      <c r="GF7" s="184"/>
      <c r="GG7" s="184"/>
      <c r="GH7" s="272"/>
      <c r="GI7" s="184"/>
      <c r="GJ7" s="184"/>
      <c r="GK7" s="193"/>
      <c r="GL7" s="196"/>
      <c r="GM7" s="358"/>
      <c r="GN7" s="360"/>
      <c r="GO7" s="188" t="s">
        <v>244</v>
      </c>
      <c r="GP7" s="195" t="s">
        <v>321</v>
      </c>
      <c r="GQ7" s="188" t="s">
        <v>244</v>
      </c>
      <c r="GR7" s="195" t="s">
        <v>321</v>
      </c>
      <c r="GS7" s="272"/>
      <c r="GT7" s="228"/>
      <c r="GU7" s="193"/>
      <c r="GV7" s="228"/>
      <c r="GW7" s="310"/>
      <c r="GX7" s="188" t="s">
        <v>245</v>
      </c>
      <c r="GY7" s="188" t="s">
        <v>246</v>
      </c>
      <c r="GZ7" s="188" t="s">
        <v>228</v>
      </c>
      <c r="HA7" s="188" t="s">
        <v>247</v>
      </c>
      <c r="HB7" s="188" t="s">
        <v>228</v>
      </c>
      <c r="HC7" s="192" t="s">
        <v>247</v>
      </c>
      <c r="HD7" s="195" t="s">
        <v>245</v>
      </c>
      <c r="HE7" s="188" t="s">
        <v>246</v>
      </c>
      <c r="HF7" s="188" t="s">
        <v>245</v>
      </c>
      <c r="HG7" s="188" t="s">
        <v>246</v>
      </c>
      <c r="HH7" s="188" t="s">
        <v>245</v>
      </c>
      <c r="HI7" s="188" t="s">
        <v>246</v>
      </c>
      <c r="HJ7" s="377"/>
      <c r="HK7" s="377"/>
      <c r="HL7" s="228"/>
      <c r="HM7" s="193"/>
    </row>
    <row r="8" spans="1:221" s="23" customFormat="1" ht="14.25" customHeight="1" x14ac:dyDescent="0.25">
      <c r="A8" s="199"/>
      <c r="B8" s="199"/>
      <c r="C8" s="212"/>
      <c r="D8" s="199"/>
      <c r="E8" s="212"/>
      <c r="F8" s="199"/>
      <c r="G8" s="221"/>
      <c r="H8" s="286"/>
      <c r="I8" s="212"/>
      <c r="J8" s="199"/>
      <c r="K8" s="212"/>
      <c r="L8" s="190"/>
      <c r="M8" s="199"/>
      <c r="N8" s="199"/>
      <c r="O8" s="221"/>
      <c r="P8" s="199"/>
      <c r="Q8" s="199"/>
      <c r="R8" s="212"/>
      <c r="S8" s="199"/>
      <c r="T8" s="212"/>
      <c r="U8" s="199"/>
      <c r="V8" s="221"/>
      <c r="W8" s="286"/>
      <c r="X8" s="212"/>
      <c r="Y8" s="199"/>
      <c r="Z8" s="212"/>
      <c r="AA8" s="190"/>
      <c r="AB8" s="199"/>
      <c r="AC8" s="199"/>
      <c r="AD8" s="221"/>
      <c r="AE8" s="199"/>
      <c r="AF8" s="199"/>
      <c r="AG8" s="235"/>
      <c r="AH8" s="212"/>
      <c r="AI8" s="199"/>
      <c r="AJ8" s="212"/>
      <c r="AK8" s="219"/>
      <c r="AL8" s="348">
        <v>1000</v>
      </c>
      <c r="AM8" s="349"/>
      <c r="AN8" s="350"/>
      <c r="AO8" s="212"/>
      <c r="AP8" s="212"/>
      <c r="AQ8" s="328">
        <v>1000</v>
      </c>
      <c r="AR8" s="329"/>
      <c r="AS8" s="232"/>
      <c r="AT8" s="199"/>
      <c r="AU8" s="199"/>
      <c r="AV8" s="212"/>
      <c r="AW8" s="212"/>
      <c r="AX8" s="328">
        <v>1000</v>
      </c>
      <c r="AY8" s="339"/>
      <c r="AZ8" s="199"/>
      <c r="BA8" s="212"/>
      <c r="BB8" s="328">
        <v>1000</v>
      </c>
      <c r="BC8" s="329"/>
      <c r="BD8" s="212"/>
      <c r="BE8" s="212"/>
      <c r="BF8" s="328">
        <v>1000</v>
      </c>
      <c r="BG8" s="329"/>
      <c r="BH8" s="232"/>
      <c r="BI8" s="199"/>
      <c r="BJ8" s="199"/>
      <c r="BK8" s="212"/>
      <c r="BL8" s="328">
        <v>1000</v>
      </c>
      <c r="BM8" s="343"/>
      <c r="BN8" s="343"/>
      <c r="BO8" s="343"/>
      <c r="BP8" s="344"/>
      <c r="BQ8" s="43" t="s">
        <v>163</v>
      </c>
      <c r="BR8" s="255" t="s">
        <v>45</v>
      </c>
      <c r="BS8" s="256"/>
      <c r="BT8" s="256"/>
      <c r="BU8" s="256"/>
      <c r="BV8" s="256"/>
      <c r="BW8" s="257"/>
      <c r="BX8" s="232"/>
      <c r="BY8" s="199"/>
      <c r="BZ8" s="199"/>
      <c r="CA8" s="212"/>
      <c r="CB8" s="212"/>
      <c r="CC8" s="58">
        <v>1000</v>
      </c>
      <c r="CD8" s="104"/>
      <c r="CE8" s="339">
        <v>1000</v>
      </c>
      <c r="CF8" s="339"/>
      <c r="CG8" s="339"/>
      <c r="CH8" s="329"/>
      <c r="CI8" s="212"/>
      <c r="CJ8" s="212"/>
      <c r="CK8" s="328">
        <v>1000</v>
      </c>
      <c r="CL8" s="329"/>
      <c r="CM8" s="232"/>
      <c r="CN8" s="229"/>
      <c r="CO8" s="199"/>
      <c r="CP8" s="212"/>
      <c r="CQ8" s="212"/>
      <c r="CR8" s="212"/>
      <c r="CS8" s="212"/>
      <c r="CT8" s="221"/>
      <c r="CU8" s="199"/>
      <c r="CV8" s="212"/>
      <c r="CW8" s="212"/>
      <c r="CX8" s="212"/>
      <c r="CY8" s="235"/>
      <c r="CZ8" s="235"/>
      <c r="DA8" s="235"/>
      <c r="DB8" s="235"/>
      <c r="DC8" s="212"/>
      <c r="DD8" s="232"/>
      <c r="DE8" s="229"/>
      <c r="DF8" s="199"/>
      <c r="DG8" s="298"/>
      <c r="DH8" s="229"/>
      <c r="DI8" s="298"/>
      <c r="DJ8" s="212"/>
      <c r="DK8" s="221"/>
      <c r="DL8" s="199"/>
      <c r="DM8" s="212"/>
      <c r="DN8" s="212"/>
      <c r="DO8" s="212"/>
      <c r="DP8" s="212"/>
      <c r="DQ8" s="235"/>
      <c r="DR8" s="199"/>
      <c r="DS8" s="212"/>
      <c r="DT8" s="232"/>
      <c r="DU8" s="229"/>
      <c r="DV8" s="199"/>
      <c r="DW8" s="298"/>
      <c r="DX8" s="298"/>
      <c r="DY8" s="298"/>
      <c r="DZ8" s="327"/>
      <c r="EA8" s="229"/>
      <c r="EB8" s="298"/>
      <c r="EC8" s="298"/>
      <c r="ED8" s="298"/>
      <c r="EE8" s="212"/>
      <c r="EF8" s="298"/>
      <c r="EG8" s="298"/>
      <c r="EH8" s="298"/>
      <c r="EI8" s="232"/>
      <c r="EJ8" s="229"/>
      <c r="EK8" s="199"/>
      <c r="EL8" s="212"/>
      <c r="EM8" s="229"/>
      <c r="EN8" s="298"/>
      <c r="EO8" s="232"/>
      <c r="EP8" s="266"/>
      <c r="EQ8" s="212"/>
      <c r="ER8" s="212"/>
      <c r="ES8" s="235"/>
      <c r="ET8" s="212"/>
      <c r="EU8" s="235"/>
      <c r="EV8" s="235"/>
      <c r="EW8" s="232"/>
      <c r="EX8" s="229"/>
      <c r="EY8" s="199"/>
      <c r="EZ8" s="275"/>
      <c r="FA8" s="235"/>
      <c r="FB8" s="235"/>
      <c r="FC8" s="185"/>
      <c r="FD8" s="318"/>
      <c r="FE8" s="197"/>
      <c r="FF8" s="298"/>
      <c r="FG8" s="298"/>
      <c r="FH8" s="190"/>
      <c r="FI8" s="190"/>
      <c r="FJ8" s="256" t="s">
        <v>196</v>
      </c>
      <c r="FK8" s="257"/>
      <c r="FL8" s="380"/>
      <c r="FM8" s="232"/>
      <c r="FN8" s="229"/>
      <c r="FO8" s="311"/>
      <c r="FP8" s="63">
        <v>1000</v>
      </c>
      <c r="FQ8" s="17" t="s">
        <v>163</v>
      </c>
      <c r="FR8" s="328">
        <v>1000</v>
      </c>
      <c r="FS8" s="339"/>
      <c r="FT8" s="339"/>
      <c r="FU8" s="351" t="s">
        <v>196</v>
      </c>
      <c r="FV8" s="352"/>
      <c r="FW8" s="352"/>
      <c r="FX8" s="255" t="s">
        <v>196</v>
      </c>
      <c r="FY8" s="257"/>
      <c r="FZ8" s="311"/>
      <c r="GA8" s="317"/>
      <c r="GB8" s="355"/>
      <c r="GC8" s="232"/>
      <c r="GD8" s="229"/>
      <c r="GE8" s="311"/>
      <c r="GF8" s="275"/>
      <c r="GG8" s="275"/>
      <c r="GH8" s="298"/>
      <c r="GI8" s="275"/>
      <c r="GJ8" s="275"/>
      <c r="GK8" s="232"/>
      <c r="GL8" s="197"/>
      <c r="GM8" s="359"/>
      <c r="GN8" s="194"/>
      <c r="GO8" s="190"/>
      <c r="GP8" s="197"/>
      <c r="GQ8" s="190"/>
      <c r="GR8" s="197"/>
      <c r="GS8" s="298"/>
      <c r="GT8" s="229"/>
      <c r="GU8" s="232"/>
      <c r="GV8" s="229"/>
      <c r="GW8" s="311"/>
      <c r="GX8" s="298"/>
      <c r="GY8" s="298"/>
      <c r="GZ8" s="190"/>
      <c r="HA8" s="190"/>
      <c r="HB8" s="190"/>
      <c r="HC8" s="194"/>
      <c r="HD8" s="229"/>
      <c r="HE8" s="298"/>
      <c r="HF8" s="298"/>
      <c r="HG8" s="298"/>
      <c r="HH8" s="298"/>
      <c r="HI8" s="298"/>
      <c r="HJ8" s="378"/>
      <c r="HK8" s="190"/>
      <c r="HL8" s="229"/>
      <c r="HM8" s="232"/>
    </row>
    <row r="9" spans="1:221" s="23" customFormat="1" x14ac:dyDescent="0.25">
      <c r="A9" s="19"/>
      <c r="B9" s="20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5"/>
      <c r="P9" s="19"/>
      <c r="Q9" s="20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5"/>
      <c r="AE9" s="19"/>
      <c r="AF9" s="20"/>
      <c r="AG9" s="21"/>
      <c r="AH9" s="21"/>
      <c r="AI9" s="21"/>
      <c r="AJ9" s="44"/>
      <c r="AK9" s="44"/>
      <c r="AL9" s="44"/>
      <c r="AM9" s="44"/>
      <c r="AN9" s="44"/>
      <c r="AO9" s="44"/>
      <c r="AP9" s="44"/>
      <c r="AQ9" s="44"/>
      <c r="AR9" s="44"/>
      <c r="AS9" s="11"/>
      <c r="AT9" s="19"/>
      <c r="AU9" s="20"/>
      <c r="AV9" s="44"/>
      <c r="AW9" s="44"/>
      <c r="AX9" s="44"/>
      <c r="AY9" s="44"/>
      <c r="AZ9" s="44"/>
      <c r="BA9" s="44"/>
      <c r="BB9" s="44"/>
      <c r="BC9" s="44"/>
      <c r="BD9" s="33"/>
      <c r="BE9" s="33"/>
      <c r="BF9" s="33"/>
      <c r="BG9" s="33"/>
      <c r="BH9" s="11"/>
      <c r="BI9" s="19"/>
      <c r="BJ9" s="20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11"/>
      <c r="BY9" s="19"/>
      <c r="BZ9" s="20"/>
      <c r="CM9" s="11"/>
      <c r="CN9" s="19"/>
      <c r="CO9" s="20"/>
      <c r="DD9" s="11"/>
      <c r="DE9" s="19"/>
      <c r="DF9" s="20"/>
      <c r="DT9" s="11"/>
      <c r="DU9" s="19"/>
      <c r="DV9" s="20"/>
      <c r="EI9" s="11"/>
      <c r="EJ9" s="19"/>
      <c r="EK9" s="20"/>
      <c r="EW9" s="10"/>
      <c r="EX9" s="19"/>
      <c r="EY9" s="20"/>
      <c r="FE9" s="105"/>
      <c r="FF9" s="105"/>
      <c r="FG9" s="105"/>
      <c r="FH9" s="105"/>
      <c r="FI9" s="105"/>
      <c r="FJ9" s="105"/>
      <c r="FK9" s="105"/>
      <c r="FL9" s="105"/>
      <c r="FM9" s="10"/>
      <c r="FN9" s="19"/>
      <c r="FO9" s="20"/>
      <c r="FP9" s="105"/>
      <c r="FQ9" s="105"/>
      <c r="FR9" s="105"/>
      <c r="FS9" s="105"/>
      <c r="FT9" s="105"/>
      <c r="FU9" s="21"/>
      <c r="FV9" s="21"/>
      <c r="FW9" s="21"/>
      <c r="FX9" s="12"/>
      <c r="FY9" s="12"/>
      <c r="FZ9" s="12"/>
      <c r="GA9" s="119"/>
      <c r="GB9" s="119"/>
      <c r="GC9" s="10"/>
      <c r="GD9" s="19"/>
      <c r="GE9" s="20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10"/>
      <c r="GV9" s="19"/>
      <c r="GW9" s="20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10"/>
    </row>
    <row r="10" spans="1:221" x14ac:dyDescent="0.25">
      <c r="A10" s="52">
        <v>14511</v>
      </c>
      <c r="B10" s="26" t="s">
        <v>11</v>
      </c>
      <c r="C10" s="74">
        <v>1877</v>
      </c>
      <c r="D10" s="74">
        <v>1529</v>
      </c>
      <c r="E10" s="74">
        <v>80</v>
      </c>
      <c r="F10" s="74">
        <v>192</v>
      </c>
      <c r="G10" s="74">
        <v>420</v>
      </c>
      <c r="H10" s="74">
        <v>20</v>
      </c>
      <c r="I10" s="74">
        <v>163</v>
      </c>
      <c r="J10" s="74">
        <v>74</v>
      </c>
      <c r="K10" s="74">
        <v>63</v>
      </c>
      <c r="L10" s="74">
        <v>41</v>
      </c>
      <c r="M10" s="74">
        <v>522</v>
      </c>
      <c r="N10" s="74">
        <v>197</v>
      </c>
      <c r="O10" s="54">
        <v>14511</v>
      </c>
      <c r="P10" s="52">
        <v>14511</v>
      </c>
      <c r="Q10" s="26" t="s">
        <v>11</v>
      </c>
      <c r="R10" s="74">
        <v>1959</v>
      </c>
      <c r="S10" s="74">
        <v>1576</v>
      </c>
      <c r="T10" s="74">
        <v>70</v>
      </c>
      <c r="U10" s="74">
        <v>244</v>
      </c>
      <c r="V10" s="74">
        <v>470</v>
      </c>
      <c r="W10" s="74">
        <v>45</v>
      </c>
      <c r="X10" s="74">
        <v>167</v>
      </c>
      <c r="Y10" s="74">
        <v>69</v>
      </c>
      <c r="Z10" s="74">
        <v>74</v>
      </c>
      <c r="AA10" s="74">
        <v>28</v>
      </c>
      <c r="AB10" s="74">
        <v>529</v>
      </c>
      <c r="AC10" s="74">
        <v>180</v>
      </c>
      <c r="AD10" s="54">
        <v>14511</v>
      </c>
      <c r="AE10" s="52">
        <v>14511</v>
      </c>
      <c r="AF10" s="26" t="s">
        <v>11</v>
      </c>
      <c r="AG10" s="71">
        <v>612</v>
      </c>
      <c r="AH10" s="71">
        <v>79</v>
      </c>
      <c r="AI10" s="71">
        <v>325</v>
      </c>
      <c r="AJ10" s="71">
        <v>158</v>
      </c>
      <c r="AK10" s="79">
        <v>14200</v>
      </c>
      <c r="AL10" s="79">
        <v>498836</v>
      </c>
      <c r="AM10" s="79">
        <v>3223615</v>
      </c>
      <c r="AN10" s="79">
        <v>1085852</v>
      </c>
      <c r="AO10" s="71">
        <v>63</v>
      </c>
      <c r="AP10" s="71">
        <v>5616</v>
      </c>
      <c r="AQ10" s="79">
        <v>1007299</v>
      </c>
      <c r="AR10" s="74">
        <v>131342</v>
      </c>
      <c r="AS10" s="54">
        <v>14511</v>
      </c>
      <c r="AT10" s="52">
        <v>14511</v>
      </c>
      <c r="AU10" s="26" t="s">
        <v>11</v>
      </c>
      <c r="AV10" s="74">
        <v>73</v>
      </c>
      <c r="AW10" s="74">
        <v>7577</v>
      </c>
      <c r="AX10" s="74">
        <v>2084311</v>
      </c>
      <c r="AY10" s="74">
        <v>933533</v>
      </c>
      <c r="AZ10" s="74">
        <v>2</v>
      </c>
      <c r="BA10" s="74" t="s">
        <v>446</v>
      </c>
      <c r="BB10" s="74" t="s">
        <v>446</v>
      </c>
      <c r="BC10" s="74" t="s">
        <v>446</v>
      </c>
      <c r="BD10" s="74">
        <v>20</v>
      </c>
      <c r="BE10" s="74" t="s">
        <v>446</v>
      </c>
      <c r="BF10" s="74" t="s">
        <v>446</v>
      </c>
      <c r="BG10" s="74" t="s">
        <v>446</v>
      </c>
      <c r="BH10" s="54">
        <v>14511</v>
      </c>
      <c r="BI10" s="52">
        <v>14511</v>
      </c>
      <c r="BJ10" s="26" t="s">
        <v>11</v>
      </c>
      <c r="BK10" s="74">
        <v>124</v>
      </c>
      <c r="BL10" s="128">
        <v>91823</v>
      </c>
      <c r="BM10" s="74">
        <v>20596</v>
      </c>
      <c r="BN10" s="74">
        <v>68021</v>
      </c>
      <c r="BO10" s="74" t="s">
        <v>446</v>
      </c>
      <c r="BP10" s="74" t="s">
        <v>446</v>
      </c>
      <c r="BQ10" s="56">
        <v>6734</v>
      </c>
      <c r="BR10" s="152">
        <v>1995728</v>
      </c>
      <c r="BS10" s="152" t="s">
        <v>446</v>
      </c>
      <c r="BT10" s="152">
        <v>22690</v>
      </c>
      <c r="BU10" s="152">
        <v>416740</v>
      </c>
      <c r="BV10" s="152">
        <v>1279418</v>
      </c>
      <c r="BW10" s="152">
        <v>6335</v>
      </c>
      <c r="BX10" s="54">
        <v>14511</v>
      </c>
      <c r="BY10" s="52">
        <v>14511</v>
      </c>
      <c r="BZ10" s="26" t="s">
        <v>11</v>
      </c>
      <c r="CA10" s="71">
        <v>302</v>
      </c>
      <c r="CB10" s="71">
        <v>2851</v>
      </c>
      <c r="CC10" s="71">
        <v>287</v>
      </c>
      <c r="CD10" s="71">
        <v>6690</v>
      </c>
      <c r="CE10" s="71">
        <v>27532</v>
      </c>
      <c r="CF10" s="71">
        <v>27368</v>
      </c>
      <c r="CG10" s="71">
        <v>311286</v>
      </c>
      <c r="CH10" s="71">
        <v>308785</v>
      </c>
      <c r="CI10" s="71">
        <v>86</v>
      </c>
      <c r="CJ10" s="71">
        <v>2089</v>
      </c>
      <c r="CK10" s="125">
        <v>263177</v>
      </c>
      <c r="CL10" s="125">
        <v>252505</v>
      </c>
      <c r="CM10" s="54">
        <v>14511</v>
      </c>
      <c r="CN10" s="52">
        <v>14511</v>
      </c>
      <c r="CO10" s="26" t="s">
        <v>11</v>
      </c>
      <c r="CP10" s="71">
        <v>247</v>
      </c>
      <c r="CQ10" s="71">
        <v>228</v>
      </c>
      <c r="CR10" s="71">
        <v>64</v>
      </c>
      <c r="CS10" s="71">
        <v>321</v>
      </c>
      <c r="CT10" s="71">
        <v>65537</v>
      </c>
      <c r="CU10" s="71">
        <v>206</v>
      </c>
      <c r="CV10" s="71">
        <v>195</v>
      </c>
      <c r="CW10" s="71">
        <v>54</v>
      </c>
      <c r="CX10" s="71">
        <v>387</v>
      </c>
      <c r="CY10" s="71">
        <v>-62</v>
      </c>
      <c r="CZ10" s="74">
        <v>86</v>
      </c>
      <c r="DA10" s="71">
        <v>132</v>
      </c>
      <c r="DB10" s="71">
        <v>231</v>
      </c>
      <c r="DC10" s="71">
        <v>56568</v>
      </c>
      <c r="DD10" s="54">
        <v>14511</v>
      </c>
      <c r="DE10" s="52">
        <v>14511</v>
      </c>
      <c r="DF10" s="26" t="s">
        <v>11</v>
      </c>
      <c r="DG10" s="71">
        <v>31810</v>
      </c>
      <c r="DH10" s="71">
        <v>18483</v>
      </c>
      <c r="DI10" s="71">
        <v>153465</v>
      </c>
      <c r="DJ10" s="71">
        <v>7448</v>
      </c>
      <c r="DK10" s="71">
        <v>25064</v>
      </c>
      <c r="DL10" s="71">
        <v>52026</v>
      </c>
      <c r="DM10" s="71">
        <v>44620</v>
      </c>
      <c r="DN10" s="71">
        <v>14509</v>
      </c>
      <c r="DO10" s="71">
        <v>5678</v>
      </c>
      <c r="DP10" s="71">
        <v>4120</v>
      </c>
      <c r="DQ10" s="125">
        <v>32466</v>
      </c>
      <c r="DR10" s="71">
        <v>103213</v>
      </c>
      <c r="DS10" s="56">
        <v>629</v>
      </c>
      <c r="DT10" s="54">
        <v>14511</v>
      </c>
      <c r="DU10" s="52">
        <v>14511</v>
      </c>
      <c r="DV10" s="26" t="s">
        <v>11</v>
      </c>
      <c r="DW10" s="74">
        <v>47</v>
      </c>
      <c r="DX10" s="74">
        <v>38</v>
      </c>
      <c r="DY10" s="74">
        <v>1</v>
      </c>
      <c r="DZ10" s="74">
        <v>8</v>
      </c>
      <c r="EA10" s="74">
        <v>4201</v>
      </c>
      <c r="EB10" s="74">
        <v>3632</v>
      </c>
      <c r="EC10" s="74" t="s">
        <v>446</v>
      </c>
      <c r="ED10" s="74" t="s">
        <v>446</v>
      </c>
      <c r="EE10" s="128">
        <v>267560</v>
      </c>
      <c r="EF10" s="128">
        <v>249255</v>
      </c>
      <c r="EG10" s="74" t="s">
        <v>446</v>
      </c>
      <c r="EH10" s="74" t="s">
        <v>446</v>
      </c>
      <c r="EI10" s="54">
        <v>14511</v>
      </c>
      <c r="EJ10" s="52">
        <v>14511</v>
      </c>
      <c r="EK10" s="26" t="s">
        <v>11</v>
      </c>
      <c r="EL10" s="74">
        <v>575870</v>
      </c>
      <c r="EM10" s="74">
        <v>501723</v>
      </c>
      <c r="EN10" s="74" t="s">
        <v>446</v>
      </c>
      <c r="EO10" s="74" t="s">
        <v>446</v>
      </c>
      <c r="EP10" s="74">
        <v>1180</v>
      </c>
      <c r="EQ10" s="74">
        <v>273</v>
      </c>
      <c r="ER10" s="74">
        <v>46</v>
      </c>
      <c r="ES10" s="74">
        <v>861</v>
      </c>
      <c r="ET10" s="74">
        <v>9</v>
      </c>
      <c r="EU10" s="74">
        <v>220</v>
      </c>
      <c r="EV10" s="74">
        <v>846</v>
      </c>
      <c r="EW10" s="54">
        <v>14511</v>
      </c>
      <c r="EX10" s="52">
        <v>14511</v>
      </c>
      <c r="EY10" s="26" t="s">
        <v>11</v>
      </c>
      <c r="EZ10" s="71">
        <v>139403</v>
      </c>
      <c r="FA10" s="71">
        <v>121139</v>
      </c>
      <c r="FB10" s="71">
        <v>9089</v>
      </c>
      <c r="FC10" s="71">
        <v>1051</v>
      </c>
      <c r="FD10" s="71">
        <v>7254</v>
      </c>
      <c r="FE10" s="103">
        <v>15008</v>
      </c>
      <c r="FF10" s="103">
        <v>25156</v>
      </c>
      <c r="FG10" s="148">
        <v>10.3</v>
      </c>
      <c r="FH10" s="103">
        <v>18647</v>
      </c>
      <c r="FI10" s="150">
        <v>6304</v>
      </c>
      <c r="FJ10" s="106">
        <v>890</v>
      </c>
      <c r="FK10" s="107">
        <v>2296</v>
      </c>
      <c r="FL10" s="108">
        <v>4545</v>
      </c>
      <c r="FM10" s="54">
        <v>14511</v>
      </c>
      <c r="FN10" s="52">
        <v>14511</v>
      </c>
      <c r="FO10" s="26" t="s">
        <v>11</v>
      </c>
      <c r="FP10" s="103">
        <v>24479</v>
      </c>
      <c r="FQ10" s="34">
        <v>101</v>
      </c>
      <c r="FR10" s="103">
        <v>2077</v>
      </c>
      <c r="FS10" s="88">
        <v>9033</v>
      </c>
      <c r="FT10" s="77">
        <v>13369</v>
      </c>
      <c r="FU10" s="93">
        <v>3409</v>
      </c>
      <c r="FV10" s="83">
        <v>24.8</v>
      </c>
      <c r="FW10" s="112">
        <v>3355</v>
      </c>
      <c r="FX10" s="88">
        <v>919</v>
      </c>
      <c r="FY10" s="88">
        <v>574</v>
      </c>
      <c r="FZ10" s="88">
        <v>554</v>
      </c>
      <c r="GA10" s="173">
        <v>5121</v>
      </c>
      <c r="GB10" s="117">
        <v>21</v>
      </c>
      <c r="GC10" s="54">
        <v>14511</v>
      </c>
      <c r="GD10" s="52">
        <v>14511</v>
      </c>
      <c r="GE10" s="26" t="s">
        <v>11</v>
      </c>
      <c r="GF10" s="108">
        <v>55</v>
      </c>
      <c r="GG10" s="108">
        <v>1207</v>
      </c>
      <c r="GH10" s="108">
        <v>2337</v>
      </c>
      <c r="GI10" s="108">
        <v>39</v>
      </c>
      <c r="GJ10" s="77">
        <v>2294</v>
      </c>
      <c r="GK10" s="77">
        <v>3306</v>
      </c>
      <c r="GL10" s="108">
        <v>16920</v>
      </c>
      <c r="GM10" s="108">
        <v>16553</v>
      </c>
      <c r="GN10" s="108">
        <v>367</v>
      </c>
      <c r="GO10" s="108">
        <v>3010</v>
      </c>
      <c r="GP10" s="122">
        <v>48.2</v>
      </c>
      <c r="GQ10" s="108">
        <v>5688</v>
      </c>
      <c r="GR10" s="122">
        <v>94.9</v>
      </c>
      <c r="GS10" s="108">
        <v>1730</v>
      </c>
      <c r="GT10" s="108">
        <v>78</v>
      </c>
      <c r="GU10" s="54">
        <v>14511</v>
      </c>
      <c r="GV10" s="52">
        <v>14511</v>
      </c>
      <c r="GW10" s="26" t="s">
        <v>11</v>
      </c>
      <c r="GX10" s="88">
        <v>398</v>
      </c>
      <c r="GY10" s="88">
        <v>1028</v>
      </c>
      <c r="GZ10" s="88">
        <v>107</v>
      </c>
      <c r="HA10" s="88"/>
      <c r="HB10" s="88">
        <v>71</v>
      </c>
      <c r="HC10" s="88"/>
      <c r="HD10" s="88">
        <v>6</v>
      </c>
      <c r="HE10" s="88">
        <v>14</v>
      </c>
      <c r="HF10" s="88">
        <v>165</v>
      </c>
      <c r="HG10" s="88">
        <v>53</v>
      </c>
      <c r="HH10" s="88">
        <v>204</v>
      </c>
      <c r="HI10" s="88">
        <v>104</v>
      </c>
      <c r="HJ10" s="113">
        <v>105108.02099999999</v>
      </c>
      <c r="HK10" s="113">
        <v>61866.036999999997</v>
      </c>
      <c r="HL10" s="117">
        <v>433</v>
      </c>
      <c r="HM10" s="54">
        <v>14511</v>
      </c>
    </row>
    <row r="11" spans="1:221" ht="24.9" customHeight="1" x14ac:dyDescent="0.25">
      <c r="A11" s="52">
        <v>14521</v>
      </c>
      <c r="B11" s="29" t="s">
        <v>213</v>
      </c>
      <c r="C11" s="74">
        <v>1889</v>
      </c>
      <c r="D11" s="74">
        <v>1385</v>
      </c>
      <c r="E11" s="74">
        <v>133</v>
      </c>
      <c r="F11" s="74">
        <v>228</v>
      </c>
      <c r="G11" s="74">
        <v>471</v>
      </c>
      <c r="H11" s="74">
        <v>33</v>
      </c>
      <c r="I11" s="74">
        <v>150</v>
      </c>
      <c r="J11" s="74">
        <v>47</v>
      </c>
      <c r="K11" s="74">
        <v>81</v>
      </c>
      <c r="L11" s="74">
        <v>30</v>
      </c>
      <c r="M11" s="74">
        <v>380</v>
      </c>
      <c r="N11" s="74">
        <v>171</v>
      </c>
      <c r="O11" s="54">
        <v>14521</v>
      </c>
      <c r="P11" s="52">
        <v>14521</v>
      </c>
      <c r="Q11" s="29" t="s">
        <v>213</v>
      </c>
      <c r="R11" s="74">
        <v>2278</v>
      </c>
      <c r="S11" s="74">
        <v>1772</v>
      </c>
      <c r="T11" s="74">
        <v>146</v>
      </c>
      <c r="U11" s="74">
        <v>289</v>
      </c>
      <c r="V11" s="74">
        <v>673</v>
      </c>
      <c r="W11" s="74">
        <v>62</v>
      </c>
      <c r="X11" s="74">
        <v>165</v>
      </c>
      <c r="Y11" s="74">
        <v>51</v>
      </c>
      <c r="Z11" s="74">
        <v>131</v>
      </c>
      <c r="AA11" s="74">
        <v>30</v>
      </c>
      <c r="AB11" s="74">
        <v>412</v>
      </c>
      <c r="AC11" s="74">
        <v>187</v>
      </c>
      <c r="AD11" s="54">
        <v>14521</v>
      </c>
      <c r="AE11" s="52">
        <v>14521</v>
      </c>
      <c r="AF11" s="29" t="s">
        <v>213</v>
      </c>
      <c r="AG11" s="71">
        <v>440</v>
      </c>
      <c r="AH11" s="71">
        <v>62</v>
      </c>
      <c r="AI11" s="71">
        <v>253</v>
      </c>
      <c r="AJ11" s="71">
        <v>422</v>
      </c>
      <c r="AK11" s="79">
        <v>31403</v>
      </c>
      <c r="AL11" s="79">
        <v>815783</v>
      </c>
      <c r="AM11" s="79">
        <v>4291254</v>
      </c>
      <c r="AN11" s="79">
        <v>1227110</v>
      </c>
      <c r="AO11" s="71">
        <v>220</v>
      </c>
      <c r="AP11" s="71">
        <v>18655</v>
      </c>
      <c r="AQ11" s="79">
        <v>2591433</v>
      </c>
      <c r="AR11" s="71">
        <v>749102</v>
      </c>
      <c r="AS11" s="54">
        <v>14521</v>
      </c>
      <c r="AT11" s="52">
        <v>14521</v>
      </c>
      <c r="AU11" s="29" t="s">
        <v>213</v>
      </c>
      <c r="AV11" s="74">
        <v>114</v>
      </c>
      <c r="AW11" s="74">
        <v>8824</v>
      </c>
      <c r="AX11" s="74">
        <v>1221482</v>
      </c>
      <c r="AY11" s="74">
        <v>369944</v>
      </c>
      <c r="AZ11" s="74">
        <v>14</v>
      </c>
      <c r="BA11" s="74">
        <v>575</v>
      </c>
      <c r="BB11" s="74">
        <v>53166</v>
      </c>
      <c r="BC11" s="74">
        <v>9600</v>
      </c>
      <c r="BD11" s="74">
        <v>74</v>
      </c>
      <c r="BE11" s="74">
        <v>3349</v>
      </c>
      <c r="BF11" s="74">
        <v>425173</v>
      </c>
      <c r="BG11" s="74">
        <v>98464</v>
      </c>
      <c r="BH11" s="54">
        <v>14521</v>
      </c>
      <c r="BI11" s="52">
        <v>14521</v>
      </c>
      <c r="BJ11" s="29" t="s">
        <v>213</v>
      </c>
      <c r="BK11" s="74">
        <v>335</v>
      </c>
      <c r="BL11" s="128">
        <v>218440</v>
      </c>
      <c r="BM11" s="74">
        <v>146742</v>
      </c>
      <c r="BN11" s="74">
        <v>42278</v>
      </c>
      <c r="BO11" s="74" t="s">
        <v>446</v>
      </c>
      <c r="BP11" s="74" t="s">
        <v>446</v>
      </c>
      <c r="BQ11" s="56">
        <v>7231</v>
      </c>
      <c r="BR11" s="152">
        <v>5836370</v>
      </c>
      <c r="BS11" s="152">
        <v>1333948</v>
      </c>
      <c r="BT11" s="152">
        <v>213141</v>
      </c>
      <c r="BU11" s="152">
        <v>1539639</v>
      </c>
      <c r="BV11" s="152">
        <v>2494194</v>
      </c>
      <c r="BW11" s="152">
        <v>149497</v>
      </c>
      <c r="BX11" s="54">
        <v>14521</v>
      </c>
      <c r="BY11" s="52">
        <v>14521</v>
      </c>
      <c r="BZ11" s="29" t="s">
        <v>213</v>
      </c>
      <c r="CA11" s="71">
        <v>737</v>
      </c>
      <c r="CB11" s="71">
        <v>5913</v>
      </c>
      <c r="CC11" s="71">
        <v>679</v>
      </c>
      <c r="CD11" s="71">
        <v>11473</v>
      </c>
      <c r="CE11" s="71">
        <v>47448</v>
      </c>
      <c r="CF11" s="71">
        <v>47209</v>
      </c>
      <c r="CG11" s="71">
        <v>492833</v>
      </c>
      <c r="CH11" s="71">
        <v>489856</v>
      </c>
      <c r="CI11" s="71">
        <v>115</v>
      </c>
      <c r="CJ11" s="71">
        <v>2443</v>
      </c>
      <c r="CK11" s="125">
        <v>218080</v>
      </c>
      <c r="CL11" s="125">
        <v>215770</v>
      </c>
      <c r="CM11" s="54">
        <v>14521</v>
      </c>
      <c r="CN11" s="52">
        <v>14521</v>
      </c>
      <c r="CO11" s="29" t="s">
        <v>213</v>
      </c>
      <c r="CP11" s="71">
        <v>261</v>
      </c>
      <c r="CQ11" s="71">
        <v>243</v>
      </c>
      <c r="CR11" s="71">
        <v>111</v>
      </c>
      <c r="CS11" s="71">
        <v>543</v>
      </c>
      <c r="CT11" s="71">
        <v>62765</v>
      </c>
      <c r="CU11" s="71">
        <v>292</v>
      </c>
      <c r="CV11" s="71">
        <v>273</v>
      </c>
      <c r="CW11" s="71">
        <v>113</v>
      </c>
      <c r="CX11" s="71">
        <v>668</v>
      </c>
      <c r="CY11" s="71">
        <v>130</v>
      </c>
      <c r="CZ11" s="71">
        <v>95</v>
      </c>
      <c r="DA11" s="71">
        <v>58</v>
      </c>
      <c r="DB11" s="71">
        <v>385</v>
      </c>
      <c r="DC11" s="71">
        <v>71101</v>
      </c>
      <c r="DD11" s="54">
        <v>14521</v>
      </c>
      <c r="DE11" s="52">
        <v>14521</v>
      </c>
      <c r="DF11" s="29" t="s">
        <v>213</v>
      </c>
      <c r="DG11" s="71">
        <v>80027</v>
      </c>
      <c r="DH11" s="71">
        <v>61128</v>
      </c>
      <c r="DI11" s="71">
        <v>196926</v>
      </c>
      <c r="DJ11" s="71">
        <v>2644</v>
      </c>
      <c r="DK11" s="71">
        <v>14081</v>
      </c>
      <c r="DL11" s="71">
        <v>54887</v>
      </c>
      <c r="DM11" s="71">
        <v>63072</v>
      </c>
      <c r="DN11" s="71">
        <v>32625</v>
      </c>
      <c r="DO11" s="71">
        <v>16833</v>
      </c>
      <c r="DP11" s="71">
        <v>12784</v>
      </c>
      <c r="DQ11" s="125">
        <v>100337</v>
      </c>
      <c r="DR11" s="71">
        <v>147795</v>
      </c>
      <c r="DS11" s="56">
        <v>563</v>
      </c>
      <c r="DT11" s="54">
        <v>14521</v>
      </c>
      <c r="DU11" s="52">
        <v>14521</v>
      </c>
      <c r="DV11" s="29" t="s">
        <v>213</v>
      </c>
      <c r="DW11" s="74">
        <v>288</v>
      </c>
      <c r="DX11" s="74">
        <v>212</v>
      </c>
      <c r="DY11" s="74">
        <v>5</v>
      </c>
      <c r="DZ11" s="74">
        <v>71</v>
      </c>
      <c r="EA11" s="74">
        <v>12544</v>
      </c>
      <c r="EB11" s="74">
        <v>8438</v>
      </c>
      <c r="EC11" s="74">
        <v>591</v>
      </c>
      <c r="ED11" s="74">
        <v>3515</v>
      </c>
      <c r="EE11" s="128">
        <v>543161</v>
      </c>
      <c r="EF11" s="128">
        <v>395507</v>
      </c>
      <c r="EG11" s="74">
        <v>10085</v>
      </c>
      <c r="EH11" s="74">
        <v>137569</v>
      </c>
      <c r="EI11" s="54">
        <v>14521</v>
      </c>
      <c r="EJ11" s="52">
        <v>14521</v>
      </c>
      <c r="EK11" s="29" t="s">
        <v>213</v>
      </c>
      <c r="EL11" s="74">
        <v>1708979</v>
      </c>
      <c r="EM11" s="74">
        <v>1070144</v>
      </c>
      <c r="EN11" s="74">
        <v>192778</v>
      </c>
      <c r="EO11" s="74">
        <v>446057</v>
      </c>
      <c r="EP11" s="74">
        <v>1292</v>
      </c>
      <c r="EQ11" s="74">
        <v>355</v>
      </c>
      <c r="ER11" s="74">
        <v>70</v>
      </c>
      <c r="ES11" s="74">
        <v>867</v>
      </c>
      <c r="ET11" s="74">
        <v>16</v>
      </c>
      <c r="EU11" s="74">
        <v>354</v>
      </c>
      <c r="EV11" s="74">
        <v>742</v>
      </c>
      <c r="EW11" s="54">
        <v>14521</v>
      </c>
      <c r="EX11" s="52">
        <v>14521</v>
      </c>
      <c r="EY11" s="29" t="s">
        <v>213</v>
      </c>
      <c r="EZ11" s="71">
        <v>243874</v>
      </c>
      <c r="FA11" s="71">
        <v>200675</v>
      </c>
      <c r="FB11" s="71">
        <v>16801</v>
      </c>
      <c r="FC11" s="71">
        <v>6261</v>
      </c>
      <c r="FD11" s="71">
        <v>18453</v>
      </c>
      <c r="FE11" s="103">
        <v>15686</v>
      </c>
      <c r="FF11" s="103">
        <v>26379</v>
      </c>
      <c r="FG11" s="148">
        <v>7.5</v>
      </c>
      <c r="FH11" s="103">
        <v>19920</v>
      </c>
      <c r="FI11" s="150">
        <v>6263</v>
      </c>
      <c r="FJ11" s="106">
        <v>1073</v>
      </c>
      <c r="FK11" s="107">
        <v>2068</v>
      </c>
      <c r="FL11" s="108">
        <v>5260</v>
      </c>
      <c r="FM11" s="54">
        <v>14521</v>
      </c>
      <c r="FN11" s="52">
        <v>14521</v>
      </c>
      <c r="FO11" s="29" t="s">
        <v>213</v>
      </c>
      <c r="FP11" s="103">
        <v>20533</v>
      </c>
      <c r="FQ11" s="34">
        <v>59</v>
      </c>
      <c r="FR11" s="103">
        <v>1173</v>
      </c>
      <c r="FS11" s="88">
        <v>5726</v>
      </c>
      <c r="FT11" s="77">
        <v>13634</v>
      </c>
      <c r="FU11" s="93">
        <v>3631</v>
      </c>
      <c r="FV11" s="83">
        <v>20.3</v>
      </c>
      <c r="FW11" s="112">
        <v>3160</v>
      </c>
      <c r="FX11" s="88">
        <v>1087</v>
      </c>
      <c r="FY11" s="88">
        <v>661</v>
      </c>
      <c r="FZ11" s="88">
        <v>519</v>
      </c>
      <c r="GA11" s="173">
        <v>5671</v>
      </c>
      <c r="GB11" s="117">
        <v>16</v>
      </c>
      <c r="GC11" s="54">
        <v>14521</v>
      </c>
      <c r="GD11" s="52">
        <v>14521</v>
      </c>
      <c r="GE11" s="29" t="s">
        <v>213</v>
      </c>
      <c r="GF11" s="108">
        <v>112</v>
      </c>
      <c r="GG11" s="108">
        <v>2421</v>
      </c>
      <c r="GH11" s="108">
        <v>4974</v>
      </c>
      <c r="GI11" s="108">
        <v>73</v>
      </c>
      <c r="GJ11" s="77">
        <v>3143</v>
      </c>
      <c r="GK11" s="77">
        <v>4153</v>
      </c>
      <c r="GL11" s="108">
        <v>22419</v>
      </c>
      <c r="GM11" s="108">
        <v>22092</v>
      </c>
      <c r="GN11" s="108">
        <v>333</v>
      </c>
      <c r="GO11" s="108">
        <v>3607</v>
      </c>
      <c r="GP11" s="122">
        <v>43.9</v>
      </c>
      <c r="GQ11" s="108">
        <v>8174</v>
      </c>
      <c r="GR11" s="122">
        <v>94</v>
      </c>
      <c r="GS11" s="108">
        <v>2313</v>
      </c>
      <c r="GT11" s="108">
        <v>81</v>
      </c>
      <c r="GU11" s="54">
        <v>14521</v>
      </c>
      <c r="GV11" s="52">
        <v>14521</v>
      </c>
      <c r="GW11" s="29" t="s">
        <v>213</v>
      </c>
      <c r="GX11" s="88">
        <v>526</v>
      </c>
      <c r="GY11" s="88">
        <v>1046</v>
      </c>
      <c r="GZ11" s="88">
        <v>135</v>
      </c>
      <c r="HA11" s="88"/>
      <c r="HB11" s="88">
        <v>108</v>
      </c>
      <c r="HC11" s="88"/>
      <c r="HD11" s="88">
        <v>46</v>
      </c>
      <c r="HE11" s="88">
        <v>62</v>
      </c>
      <c r="HF11" s="88">
        <v>228</v>
      </c>
      <c r="HG11" s="88">
        <v>88</v>
      </c>
      <c r="HH11" s="88">
        <v>129</v>
      </c>
      <c r="HI11" s="88">
        <v>96</v>
      </c>
      <c r="HJ11" s="113">
        <v>102524.079</v>
      </c>
      <c r="HK11" s="113">
        <v>77473.857999999993</v>
      </c>
      <c r="HL11" s="117">
        <v>293</v>
      </c>
      <c r="HM11" s="54">
        <v>14521</v>
      </c>
    </row>
    <row r="12" spans="1:221" x14ac:dyDescent="0.25">
      <c r="A12" s="52">
        <v>14522</v>
      </c>
      <c r="B12" s="29" t="s">
        <v>214</v>
      </c>
      <c r="C12" s="74">
        <v>1833</v>
      </c>
      <c r="D12" s="74">
        <v>1401</v>
      </c>
      <c r="E12" s="74">
        <v>97</v>
      </c>
      <c r="F12" s="74">
        <v>257</v>
      </c>
      <c r="G12" s="74">
        <v>481</v>
      </c>
      <c r="H12" s="74">
        <v>42</v>
      </c>
      <c r="I12" s="74">
        <v>119</v>
      </c>
      <c r="J12" s="74">
        <v>38</v>
      </c>
      <c r="K12" s="74">
        <v>61</v>
      </c>
      <c r="L12" s="74">
        <v>46</v>
      </c>
      <c r="M12" s="74">
        <v>368</v>
      </c>
      <c r="N12" s="74">
        <v>153</v>
      </c>
      <c r="O12" s="54">
        <v>14522</v>
      </c>
      <c r="P12" s="52">
        <v>14522</v>
      </c>
      <c r="Q12" s="29" t="s">
        <v>214</v>
      </c>
      <c r="R12" s="74">
        <v>1885</v>
      </c>
      <c r="S12" s="74">
        <v>1533</v>
      </c>
      <c r="T12" s="74">
        <v>109</v>
      </c>
      <c r="U12" s="74">
        <v>282</v>
      </c>
      <c r="V12" s="74">
        <v>512</v>
      </c>
      <c r="W12" s="74">
        <v>48</v>
      </c>
      <c r="X12" s="74">
        <v>146</v>
      </c>
      <c r="Y12" s="74">
        <v>43</v>
      </c>
      <c r="Z12" s="74">
        <v>92</v>
      </c>
      <c r="AA12" s="74">
        <v>31</v>
      </c>
      <c r="AB12" s="74">
        <v>360</v>
      </c>
      <c r="AC12" s="74">
        <v>141</v>
      </c>
      <c r="AD12" s="54">
        <v>14522</v>
      </c>
      <c r="AE12" s="52">
        <v>14522</v>
      </c>
      <c r="AF12" s="29" t="s">
        <v>214</v>
      </c>
      <c r="AG12" s="71">
        <v>491</v>
      </c>
      <c r="AH12" s="71">
        <v>59</v>
      </c>
      <c r="AI12" s="71">
        <v>351</v>
      </c>
      <c r="AJ12" s="71">
        <v>353</v>
      </c>
      <c r="AK12" s="79">
        <v>27166</v>
      </c>
      <c r="AL12" s="79">
        <v>814565</v>
      </c>
      <c r="AM12" s="79">
        <v>5304879</v>
      </c>
      <c r="AN12" s="79">
        <v>1500634</v>
      </c>
      <c r="AO12" s="71">
        <v>172</v>
      </c>
      <c r="AP12" s="71">
        <v>14689</v>
      </c>
      <c r="AQ12" s="79">
        <v>2883708</v>
      </c>
      <c r="AR12" s="71">
        <v>927114</v>
      </c>
      <c r="AS12" s="54">
        <v>14522</v>
      </c>
      <c r="AT12" s="52">
        <v>14522</v>
      </c>
      <c r="AU12" s="29" t="s">
        <v>214</v>
      </c>
      <c r="AV12" s="74">
        <v>97</v>
      </c>
      <c r="AW12" s="74">
        <v>7789</v>
      </c>
      <c r="AX12" s="74">
        <v>1532453</v>
      </c>
      <c r="AY12" s="74">
        <v>506214</v>
      </c>
      <c r="AZ12" s="74">
        <v>22</v>
      </c>
      <c r="BA12" s="74">
        <v>1190</v>
      </c>
      <c r="BB12" s="74">
        <v>169179</v>
      </c>
      <c r="BC12" s="74">
        <v>12815</v>
      </c>
      <c r="BD12" s="74">
        <v>62</v>
      </c>
      <c r="BE12" s="74">
        <v>3498</v>
      </c>
      <c r="BF12" s="74">
        <v>719539</v>
      </c>
      <c r="BG12" s="74">
        <v>54491</v>
      </c>
      <c r="BH12" s="54">
        <v>14522</v>
      </c>
      <c r="BI12" s="52">
        <v>14522</v>
      </c>
      <c r="BJ12" s="29" t="s">
        <v>214</v>
      </c>
      <c r="BK12" s="74">
        <v>304</v>
      </c>
      <c r="BL12" s="128">
        <v>223345</v>
      </c>
      <c r="BM12" s="74">
        <v>135047</v>
      </c>
      <c r="BN12" s="74">
        <v>64895</v>
      </c>
      <c r="BO12" s="74">
        <v>3106</v>
      </c>
      <c r="BP12" s="74">
        <v>20297</v>
      </c>
      <c r="BQ12" s="56">
        <v>8256</v>
      </c>
      <c r="BR12" s="152">
        <v>13499310</v>
      </c>
      <c r="BS12" s="152">
        <v>737494</v>
      </c>
      <c r="BT12" s="152">
        <v>275576</v>
      </c>
      <c r="BU12" s="152">
        <v>6806621</v>
      </c>
      <c r="BV12" s="152">
        <v>4042301</v>
      </c>
      <c r="BW12" s="152">
        <v>197927</v>
      </c>
      <c r="BX12" s="54">
        <v>14522</v>
      </c>
      <c r="BY12" s="52">
        <v>14522</v>
      </c>
      <c r="BZ12" s="29" t="s">
        <v>214</v>
      </c>
      <c r="CA12" s="71">
        <v>569</v>
      </c>
      <c r="CB12" s="71">
        <v>4728</v>
      </c>
      <c r="CC12" s="71">
        <v>533</v>
      </c>
      <c r="CD12" s="71">
        <v>9206</v>
      </c>
      <c r="CE12" s="71">
        <v>38749</v>
      </c>
      <c r="CF12" s="71">
        <v>38644</v>
      </c>
      <c r="CG12" s="71">
        <v>444137</v>
      </c>
      <c r="CH12" s="71">
        <v>442069</v>
      </c>
      <c r="CI12" s="71">
        <v>113</v>
      </c>
      <c r="CJ12" s="71">
        <v>2762</v>
      </c>
      <c r="CK12" s="125">
        <v>281581</v>
      </c>
      <c r="CL12" s="125">
        <v>273292</v>
      </c>
      <c r="CM12" s="54">
        <v>14522</v>
      </c>
      <c r="CN12" s="52">
        <v>14522</v>
      </c>
      <c r="CO12" s="29" t="s">
        <v>214</v>
      </c>
      <c r="CP12" s="71">
        <v>249</v>
      </c>
      <c r="CQ12" s="71">
        <v>242</v>
      </c>
      <c r="CR12" s="71">
        <v>125</v>
      </c>
      <c r="CS12" s="71">
        <v>406</v>
      </c>
      <c r="CT12" s="71">
        <v>53722</v>
      </c>
      <c r="CU12" s="71">
        <v>221</v>
      </c>
      <c r="CV12" s="71">
        <v>213</v>
      </c>
      <c r="CW12" s="71">
        <v>128</v>
      </c>
      <c r="CX12" s="71">
        <v>288</v>
      </c>
      <c r="CY12" s="71">
        <v>33</v>
      </c>
      <c r="CZ12" s="71">
        <v>4</v>
      </c>
      <c r="DA12" s="71">
        <v>-2</v>
      </c>
      <c r="DB12" s="71">
        <v>253</v>
      </c>
      <c r="DC12" s="71">
        <v>42832</v>
      </c>
      <c r="DD12" s="54">
        <v>14522</v>
      </c>
      <c r="DE12" s="52">
        <v>14522</v>
      </c>
      <c r="DF12" s="29" t="s">
        <v>214</v>
      </c>
      <c r="DG12" s="71">
        <v>76783</v>
      </c>
      <c r="DH12" s="71">
        <v>61080</v>
      </c>
      <c r="DI12" s="71">
        <v>179468</v>
      </c>
      <c r="DJ12" s="71">
        <v>4235</v>
      </c>
      <c r="DK12" s="71">
        <v>14968</v>
      </c>
      <c r="DL12" s="71">
        <v>46314</v>
      </c>
      <c r="DM12" s="71">
        <v>54165</v>
      </c>
      <c r="DN12" s="71">
        <v>29620</v>
      </c>
      <c r="DO12" s="71">
        <v>16813</v>
      </c>
      <c r="DP12" s="71">
        <v>13353</v>
      </c>
      <c r="DQ12" s="125">
        <v>105826</v>
      </c>
      <c r="DR12" s="71">
        <v>137284</v>
      </c>
      <c r="DS12" s="56">
        <v>574</v>
      </c>
      <c r="DT12" s="54">
        <v>14522</v>
      </c>
      <c r="DU12" s="52">
        <v>14522</v>
      </c>
      <c r="DV12" s="29" t="s">
        <v>214</v>
      </c>
      <c r="DW12" s="74">
        <v>177</v>
      </c>
      <c r="DX12" s="74">
        <v>136</v>
      </c>
      <c r="DY12" s="74">
        <v>1</v>
      </c>
      <c r="DZ12" s="74">
        <v>40</v>
      </c>
      <c r="EA12" s="74">
        <v>6834</v>
      </c>
      <c r="EB12" s="74">
        <v>4595</v>
      </c>
      <c r="EC12" s="74" t="s">
        <v>446</v>
      </c>
      <c r="ED12" s="74" t="s">
        <v>446</v>
      </c>
      <c r="EE12" s="128">
        <v>290281</v>
      </c>
      <c r="EF12" s="128">
        <v>221922</v>
      </c>
      <c r="EG12" s="74" t="s">
        <v>446</v>
      </c>
      <c r="EH12" s="74" t="s">
        <v>446</v>
      </c>
      <c r="EI12" s="54">
        <v>14522</v>
      </c>
      <c r="EJ12" s="52">
        <v>14522</v>
      </c>
      <c r="EK12" s="29" t="s">
        <v>214</v>
      </c>
      <c r="EL12" s="74">
        <v>720617</v>
      </c>
      <c r="EM12" s="74">
        <v>465051</v>
      </c>
      <c r="EN12" s="74" t="s">
        <v>446</v>
      </c>
      <c r="EO12" s="74" t="s">
        <v>446</v>
      </c>
      <c r="EP12" s="74">
        <v>1316</v>
      </c>
      <c r="EQ12" s="74">
        <v>390</v>
      </c>
      <c r="ER12" s="74">
        <v>36</v>
      </c>
      <c r="ES12" s="74">
        <v>890</v>
      </c>
      <c r="ET12" s="74">
        <v>14</v>
      </c>
      <c r="EU12" s="74">
        <v>370</v>
      </c>
      <c r="EV12" s="74">
        <v>847</v>
      </c>
      <c r="EW12" s="54">
        <v>14522</v>
      </c>
      <c r="EX12" s="52">
        <v>14522</v>
      </c>
      <c r="EY12" s="29" t="s">
        <v>214</v>
      </c>
      <c r="EZ12" s="71">
        <v>219288</v>
      </c>
      <c r="FA12" s="71">
        <v>178404</v>
      </c>
      <c r="FB12" s="71">
        <v>15821</v>
      </c>
      <c r="FC12" s="71">
        <v>7434</v>
      </c>
      <c r="FD12" s="71">
        <v>15781</v>
      </c>
      <c r="FE12" s="103">
        <v>13911</v>
      </c>
      <c r="FF12" s="103">
        <v>23829</v>
      </c>
      <c r="FG12" s="148">
        <v>7.6</v>
      </c>
      <c r="FH12" s="103">
        <v>17905</v>
      </c>
      <c r="FI12" s="150">
        <v>5665</v>
      </c>
      <c r="FJ12" s="106">
        <v>1034</v>
      </c>
      <c r="FK12" s="107">
        <v>1812</v>
      </c>
      <c r="FL12" s="108">
        <v>4512</v>
      </c>
      <c r="FM12" s="54">
        <v>14522</v>
      </c>
      <c r="FN12" s="52">
        <v>14522</v>
      </c>
      <c r="FO12" s="29" t="s">
        <v>214</v>
      </c>
      <c r="FP12" s="103">
        <v>17589</v>
      </c>
      <c r="FQ12" s="34">
        <v>56</v>
      </c>
      <c r="FR12" s="103">
        <v>1327</v>
      </c>
      <c r="FS12" s="88">
        <v>5699</v>
      </c>
      <c r="FT12" s="77">
        <v>10563</v>
      </c>
      <c r="FU12" s="93">
        <v>3315</v>
      </c>
      <c r="FV12" s="83">
        <v>20.2</v>
      </c>
      <c r="FW12" s="112">
        <v>3013</v>
      </c>
      <c r="FX12" s="88">
        <v>1155</v>
      </c>
      <c r="FY12" s="88">
        <v>695</v>
      </c>
      <c r="FZ12" s="88">
        <v>579</v>
      </c>
      <c r="GA12" s="173">
        <v>5870</v>
      </c>
      <c r="GB12" s="117">
        <v>19</v>
      </c>
      <c r="GC12" s="54">
        <v>14522</v>
      </c>
      <c r="GD12" s="52">
        <v>14522</v>
      </c>
      <c r="GE12" s="29" t="s">
        <v>214</v>
      </c>
      <c r="GF12" s="108">
        <v>92</v>
      </c>
      <c r="GG12" s="108">
        <v>1810</v>
      </c>
      <c r="GH12" s="108">
        <v>3545</v>
      </c>
      <c r="GI12" s="108">
        <v>81</v>
      </c>
      <c r="GJ12" s="77">
        <v>2821</v>
      </c>
      <c r="GK12" s="77">
        <v>3956</v>
      </c>
      <c r="GL12" s="108">
        <v>21685</v>
      </c>
      <c r="GM12" s="108">
        <v>21412</v>
      </c>
      <c r="GN12" s="108">
        <v>274</v>
      </c>
      <c r="GO12" s="108">
        <v>3926</v>
      </c>
      <c r="GP12" s="122">
        <v>52.2</v>
      </c>
      <c r="GQ12" s="108">
        <v>7464</v>
      </c>
      <c r="GR12" s="122">
        <v>96.8</v>
      </c>
      <c r="GS12" s="108">
        <v>2336</v>
      </c>
      <c r="GT12" s="108">
        <v>63</v>
      </c>
      <c r="GU12" s="54">
        <v>14522</v>
      </c>
      <c r="GV12" s="52">
        <v>14522</v>
      </c>
      <c r="GW12" s="29" t="s">
        <v>214</v>
      </c>
      <c r="GX12" s="88">
        <v>595</v>
      </c>
      <c r="GY12" s="88">
        <v>891</v>
      </c>
      <c r="GZ12" s="88">
        <v>78</v>
      </c>
      <c r="HA12" s="88"/>
      <c r="HB12" s="88">
        <v>71</v>
      </c>
      <c r="HC12" s="88"/>
      <c r="HD12" s="88">
        <v>39</v>
      </c>
      <c r="HE12" s="88">
        <v>34</v>
      </c>
      <c r="HF12" s="88">
        <v>193</v>
      </c>
      <c r="HG12" s="88">
        <v>40</v>
      </c>
      <c r="HH12" s="88">
        <v>110</v>
      </c>
      <c r="HI12" s="88">
        <v>55</v>
      </c>
      <c r="HJ12" s="113">
        <v>107742.352</v>
      </c>
      <c r="HK12" s="113">
        <v>83736.362999999998</v>
      </c>
      <c r="HL12" s="117">
        <v>344</v>
      </c>
      <c r="HM12" s="54">
        <v>14522</v>
      </c>
    </row>
    <row r="13" spans="1:221" x14ac:dyDescent="0.25">
      <c r="A13" s="52">
        <v>14523</v>
      </c>
      <c r="B13" s="26" t="s">
        <v>12</v>
      </c>
      <c r="C13" s="74">
        <v>1320</v>
      </c>
      <c r="D13" s="74">
        <v>1009</v>
      </c>
      <c r="E13" s="74">
        <v>90</v>
      </c>
      <c r="F13" s="74">
        <v>176</v>
      </c>
      <c r="G13" s="74">
        <v>348</v>
      </c>
      <c r="H13" s="74">
        <v>27</v>
      </c>
      <c r="I13" s="74">
        <v>128</v>
      </c>
      <c r="J13" s="74">
        <v>32</v>
      </c>
      <c r="K13" s="74">
        <v>58</v>
      </c>
      <c r="L13" s="74">
        <v>23</v>
      </c>
      <c r="M13" s="74">
        <v>230</v>
      </c>
      <c r="N13" s="74">
        <v>112</v>
      </c>
      <c r="O13" s="54">
        <v>14523</v>
      </c>
      <c r="P13" s="52">
        <v>14523</v>
      </c>
      <c r="Q13" s="26" t="s">
        <v>12</v>
      </c>
      <c r="R13" s="74">
        <v>1557</v>
      </c>
      <c r="S13" s="74">
        <v>1243</v>
      </c>
      <c r="T13" s="74">
        <v>82</v>
      </c>
      <c r="U13" s="74">
        <v>225</v>
      </c>
      <c r="V13" s="74">
        <v>417</v>
      </c>
      <c r="W13" s="74">
        <v>45</v>
      </c>
      <c r="X13" s="74">
        <v>140</v>
      </c>
      <c r="Y13" s="74">
        <v>42</v>
      </c>
      <c r="Z13" s="74">
        <v>92</v>
      </c>
      <c r="AA13" s="74">
        <v>26</v>
      </c>
      <c r="AB13" s="74">
        <v>267</v>
      </c>
      <c r="AC13" s="74">
        <v>125</v>
      </c>
      <c r="AD13" s="54">
        <v>14523</v>
      </c>
      <c r="AE13" s="52">
        <v>14523</v>
      </c>
      <c r="AF13" s="26" t="s">
        <v>12</v>
      </c>
      <c r="AG13" s="71">
        <v>405</v>
      </c>
      <c r="AH13" s="71">
        <v>64</v>
      </c>
      <c r="AI13" s="71">
        <v>246</v>
      </c>
      <c r="AJ13" s="71">
        <v>245</v>
      </c>
      <c r="AK13" s="79">
        <v>18520</v>
      </c>
      <c r="AL13" s="79">
        <v>518897</v>
      </c>
      <c r="AM13" s="79">
        <v>2795969</v>
      </c>
      <c r="AN13" s="79">
        <v>680425</v>
      </c>
      <c r="AO13" s="71">
        <v>89</v>
      </c>
      <c r="AP13" s="71">
        <v>6403</v>
      </c>
      <c r="AQ13" s="79">
        <v>1020740</v>
      </c>
      <c r="AR13" s="71">
        <v>255644</v>
      </c>
      <c r="AS13" s="54">
        <v>14523</v>
      </c>
      <c r="AT13" s="52">
        <v>14523</v>
      </c>
      <c r="AU13" s="26" t="s">
        <v>12</v>
      </c>
      <c r="AV13" s="74">
        <v>64</v>
      </c>
      <c r="AW13" s="74">
        <v>6005</v>
      </c>
      <c r="AX13" s="74">
        <v>884898</v>
      </c>
      <c r="AY13" s="74">
        <v>182147</v>
      </c>
      <c r="AZ13" s="74">
        <v>18</v>
      </c>
      <c r="BA13" s="74">
        <v>1162</v>
      </c>
      <c r="BB13" s="74">
        <v>150907</v>
      </c>
      <c r="BC13" s="74">
        <v>62105</v>
      </c>
      <c r="BD13" s="74">
        <v>74</v>
      </c>
      <c r="BE13" s="74">
        <v>4950</v>
      </c>
      <c r="BF13" s="74">
        <v>739424</v>
      </c>
      <c r="BG13" s="74">
        <v>180529</v>
      </c>
      <c r="BH13" s="54">
        <v>14523</v>
      </c>
      <c r="BI13" s="52">
        <v>14523</v>
      </c>
      <c r="BJ13" s="26" t="s">
        <v>12</v>
      </c>
      <c r="BK13" s="74">
        <v>202</v>
      </c>
      <c r="BL13" s="128">
        <v>174092</v>
      </c>
      <c r="BM13" s="74">
        <v>99301</v>
      </c>
      <c r="BN13" s="74">
        <v>45917</v>
      </c>
      <c r="BO13" s="74">
        <v>4130</v>
      </c>
      <c r="BP13" s="74">
        <v>24744</v>
      </c>
      <c r="BQ13" s="56">
        <v>9738</v>
      </c>
      <c r="BR13" s="152">
        <v>2576859</v>
      </c>
      <c r="BS13" s="152" t="s">
        <v>446</v>
      </c>
      <c r="BT13" s="152">
        <v>149929</v>
      </c>
      <c r="BU13" s="152">
        <v>982611</v>
      </c>
      <c r="BV13" s="152">
        <v>1353776</v>
      </c>
      <c r="BW13" s="152">
        <v>14941</v>
      </c>
      <c r="BX13" s="54">
        <v>14523</v>
      </c>
      <c r="BY13" s="52">
        <v>14523</v>
      </c>
      <c r="BZ13" s="26" t="s">
        <v>12</v>
      </c>
      <c r="CA13" s="71">
        <v>508</v>
      </c>
      <c r="CB13" s="71">
        <v>3734</v>
      </c>
      <c r="CC13" s="71">
        <v>433</v>
      </c>
      <c r="CD13" s="71">
        <v>7423</v>
      </c>
      <c r="CE13" s="71">
        <v>45236</v>
      </c>
      <c r="CF13" s="71">
        <v>45015</v>
      </c>
      <c r="CG13" s="71">
        <v>537442</v>
      </c>
      <c r="CH13" s="71">
        <v>535096</v>
      </c>
      <c r="CI13" s="71">
        <v>65</v>
      </c>
      <c r="CJ13" s="71">
        <v>1500</v>
      </c>
      <c r="CK13" s="125">
        <v>126601</v>
      </c>
      <c r="CL13" s="125">
        <v>124374</v>
      </c>
      <c r="CM13" s="54">
        <v>14523</v>
      </c>
      <c r="CN13" s="52">
        <v>14523</v>
      </c>
      <c r="CO13" s="26" t="s">
        <v>12</v>
      </c>
      <c r="CP13" s="71">
        <v>139</v>
      </c>
      <c r="CQ13" s="71">
        <v>138</v>
      </c>
      <c r="CR13" s="71">
        <v>86</v>
      </c>
      <c r="CS13" s="71">
        <v>150</v>
      </c>
      <c r="CT13" s="71">
        <v>32178</v>
      </c>
      <c r="CU13" s="71">
        <v>142</v>
      </c>
      <c r="CV13" s="71">
        <v>136</v>
      </c>
      <c r="CW13" s="71">
        <v>81</v>
      </c>
      <c r="CX13" s="71">
        <v>274</v>
      </c>
      <c r="CY13" s="71">
        <v>92</v>
      </c>
      <c r="CZ13" s="71">
        <v>11</v>
      </c>
      <c r="DA13" s="71">
        <v>20</v>
      </c>
      <c r="DB13" s="71">
        <v>151</v>
      </c>
      <c r="DC13" s="71">
        <v>34086</v>
      </c>
      <c r="DD13" s="54">
        <v>14523</v>
      </c>
      <c r="DE13" s="52">
        <v>14523</v>
      </c>
      <c r="DF13" s="26" t="s">
        <v>12</v>
      </c>
      <c r="DG13" s="71">
        <v>57430</v>
      </c>
      <c r="DH13" s="71">
        <v>44748</v>
      </c>
      <c r="DI13" s="71">
        <v>143406</v>
      </c>
      <c r="DJ13" s="71">
        <v>4047</v>
      </c>
      <c r="DK13" s="71">
        <v>14152</v>
      </c>
      <c r="DL13" s="71">
        <v>39732</v>
      </c>
      <c r="DM13" s="71">
        <v>42477</v>
      </c>
      <c r="DN13" s="71">
        <v>22926</v>
      </c>
      <c r="DO13" s="71">
        <v>11527</v>
      </c>
      <c r="DP13" s="71">
        <v>8545</v>
      </c>
      <c r="DQ13" s="125">
        <v>67345</v>
      </c>
      <c r="DR13" s="71">
        <v>108522</v>
      </c>
      <c r="DS13" s="56">
        <v>617</v>
      </c>
      <c r="DT13" s="54">
        <v>14523</v>
      </c>
      <c r="DU13" s="52">
        <v>14523</v>
      </c>
      <c r="DV13" s="26" t="s">
        <v>12</v>
      </c>
      <c r="DW13" s="74">
        <v>163</v>
      </c>
      <c r="DX13" s="74">
        <v>123</v>
      </c>
      <c r="DY13" s="74">
        <v>8</v>
      </c>
      <c r="DZ13" s="74">
        <v>32</v>
      </c>
      <c r="EA13" s="74">
        <v>8423</v>
      </c>
      <c r="EB13" s="74">
        <v>3715</v>
      </c>
      <c r="EC13" s="74">
        <v>1862</v>
      </c>
      <c r="ED13" s="74">
        <v>2846</v>
      </c>
      <c r="EE13" s="128">
        <v>306291</v>
      </c>
      <c r="EF13" s="128">
        <v>160372</v>
      </c>
      <c r="EG13" s="74">
        <v>23947</v>
      </c>
      <c r="EH13" s="74">
        <v>121972</v>
      </c>
      <c r="EI13" s="54">
        <v>14523</v>
      </c>
      <c r="EJ13" s="52">
        <v>14523</v>
      </c>
      <c r="EK13" s="26" t="s">
        <v>12</v>
      </c>
      <c r="EL13" s="74">
        <v>1347728</v>
      </c>
      <c r="EM13" s="74">
        <v>400020</v>
      </c>
      <c r="EN13" s="74">
        <v>552041</v>
      </c>
      <c r="EO13" s="74">
        <v>395667</v>
      </c>
      <c r="EP13" s="74">
        <v>1015</v>
      </c>
      <c r="EQ13" s="74">
        <v>275</v>
      </c>
      <c r="ER13" s="74">
        <v>48</v>
      </c>
      <c r="ES13" s="74">
        <v>692</v>
      </c>
      <c r="ET13" s="74">
        <v>11</v>
      </c>
      <c r="EU13" s="74">
        <v>353</v>
      </c>
      <c r="EV13" s="74">
        <v>510</v>
      </c>
      <c r="EW13" s="54">
        <v>14523</v>
      </c>
      <c r="EX13" s="52">
        <v>14523</v>
      </c>
      <c r="EY13" s="26" t="s">
        <v>12</v>
      </c>
      <c r="EZ13" s="71">
        <v>164008</v>
      </c>
      <c r="FA13" s="71">
        <v>134639</v>
      </c>
      <c r="FB13" s="71">
        <v>11910</v>
      </c>
      <c r="FC13" s="71">
        <v>5598</v>
      </c>
      <c r="FD13" s="71">
        <v>10689</v>
      </c>
      <c r="FE13" s="150">
        <v>10730</v>
      </c>
      <c r="FF13" s="103">
        <v>17961</v>
      </c>
      <c r="FG13" s="148">
        <v>7.7</v>
      </c>
      <c r="FH13" s="103">
        <v>13442</v>
      </c>
      <c r="FI13" s="150">
        <v>4376</v>
      </c>
      <c r="FJ13" s="106">
        <v>859</v>
      </c>
      <c r="FK13" s="107">
        <v>1557</v>
      </c>
      <c r="FL13" s="108">
        <v>4551</v>
      </c>
      <c r="FM13" s="54">
        <v>14523</v>
      </c>
      <c r="FN13" s="52">
        <v>14523</v>
      </c>
      <c r="FO13" s="26" t="s">
        <v>12</v>
      </c>
      <c r="FP13" s="103">
        <v>16337</v>
      </c>
      <c r="FQ13" s="34">
        <v>70</v>
      </c>
      <c r="FR13" s="103">
        <v>1342</v>
      </c>
      <c r="FS13" s="88">
        <v>3946</v>
      </c>
      <c r="FT13" s="77">
        <v>11049</v>
      </c>
      <c r="FU13" s="93">
        <v>2453</v>
      </c>
      <c r="FV13" s="83">
        <v>21</v>
      </c>
      <c r="FW13" s="112">
        <v>2226</v>
      </c>
      <c r="FX13" s="88">
        <v>843</v>
      </c>
      <c r="FY13" s="88">
        <v>552</v>
      </c>
      <c r="FZ13" s="88">
        <v>800</v>
      </c>
      <c r="GA13" s="173">
        <v>5092</v>
      </c>
      <c r="GB13" s="117">
        <v>22</v>
      </c>
      <c r="GC13" s="54">
        <v>14523</v>
      </c>
      <c r="GD13" s="52">
        <v>14523</v>
      </c>
      <c r="GE13" s="26" t="s">
        <v>12</v>
      </c>
      <c r="GF13" s="108">
        <v>80</v>
      </c>
      <c r="GG13" s="108">
        <v>1498</v>
      </c>
      <c r="GH13" s="108">
        <v>2421</v>
      </c>
      <c r="GI13" s="108">
        <v>59</v>
      </c>
      <c r="GJ13" s="77">
        <v>2363</v>
      </c>
      <c r="GK13" s="77">
        <v>3267</v>
      </c>
      <c r="GL13" s="108">
        <v>13864</v>
      </c>
      <c r="GM13" s="108">
        <v>13825</v>
      </c>
      <c r="GN13" s="108">
        <v>40</v>
      </c>
      <c r="GO13" s="108">
        <v>2356</v>
      </c>
      <c r="GP13" s="122">
        <v>46.9</v>
      </c>
      <c r="GQ13" s="108">
        <v>4956</v>
      </c>
      <c r="GR13" s="122">
        <v>95.4</v>
      </c>
      <c r="GS13" s="108">
        <v>1475</v>
      </c>
      <c r="GT13" s="108">
        <v>11</v>
      </c>
      <c r="GU13" s="54">
        <v>14523</v>
      </c>
      <c r="GV13" s="52">
        <v>14523</v>
      </c>
      <c r="GW13" s="26" t="s">
        <v>12</v>
      </c>
      <c r="GX13" s="88">
        <v>475</v>
      </c>
      <c r="GY13" s="88">
        <v>821</v>
      </c>
      <c r="GZ13" s="88">
        <v>81</v>
      </c>
      <c r="HA13" s="88"/>
      <c r="HB13" s="88">
        <v>64</v>
      </c>
      <c r="HC13" s="88"/>
      <c r="HD13" s="88">
        <v>20</v>
      </c>
      <c r="HE13" s="88">
        <v>15</v>
      </c>
      <c r="HF13" s="88">
        <v>179</v>
      </c>
      <c r="HG13" s="88">
        <v>23</v>
      </c>
      <c r="HH13" s="88">
        <v>223</v>
      </c>
      <c r="HI13" s="88">
        <v>72</v>
      </c>
      <c r="HJ13" s="113">
        <v>87188.839000000007</v>
      </c>
      <c r="HK13" s="113">
        <v>59748.39</v>
      </c>
      <c r="HL13" s="117">
        <v>374</v>
      </c>
      <c r="HM13" s="54">
        <v>14523</v>
      </c>
    </row>
    <row r="14" spans="1:221" x14ac:dyDescent="0.25">
      <c r="A14" s="52">
        <v>14524</v>
      </c>
      <c r="B14" s="26" t="s">
        <v>215</v>
      </c>
      <c r="C14" s="74">
        <v>1875</v>
      </c>
      <c r="D14" s="74">
        <v>1404</v>
      </c>
      <c r="E14" s="74">
        <v>106</v>
      </c>
      <c r="F14" s="74">
        <v>264</v>
      </c>
      <c r="G14" s="74">
        <v>484</v>
      </c>
      <c r="H14" s="74">
        <v>51</v>
      </c>
      <c r="I14" s="74">
        <v>130</v>
      </c>
      <c r="J14" s="74">
        <v>39</v>
      </c>
      <c r="K14" s="74">
        <v>67</v>
      </c>
      <c r="L14" s="74">
        <v>47</v>
      </c>
      <c r="M14" s="74">
        <v>389</v>
      </c>
      <c r="N14" s="74">
        <v>193</v>
      </c>
      <c r="O14" s="54">
        <v>14524</v>
      </c>
      <c r="P14" s="52">
        <v>14524</v>
      </c>
      <c r="Q14" s="26" t="s">
        <v>215</v>
      </c>
      <c r="R14" s="74">
        <v>2220</v>
      </c>
      <c r="S14" s="74">
        <v>1791</v>
      </c>
      <c r="T14" s="74">
        <v>113</v>
      </c>
      <c r="U14" s="74">
        <v>309</v>
      </c>
      <c r="V14" s="74">
        <v>595</v>
      </c>
      <c r="W14" s="74">
        <v>72</v>
      </c>
      <c r="X14" s="74">
        <v>156</v>
      </c>
      <c r="Y14" s="74">
        <v>46</v>
      </c>
      <c r="Z14" s="74">
        <v>121</v>
      </c>
      <c r="AA14" s="74">
        <v>28</v>
      </c>
      <c r="AB14" s="74">
        <v>479</v>
      </c>
      <c r="AC14" s="74">
        <v>203</v>
      </c>
      <c r="AD14" s="54">
        <v>14524</v>
      </c>
      <c r="AE14" s="52">
        <v>14524</v>
      </c>
      <c r="AF14" s="26" t="s">
        <v>215</v>
      </c>
      <c r="AG14" s="71">
        <v>474</v>
      </c>
      <c r="AH14" s="71">
        <v>66</v>
      </c>
      <c r="AI14" s="71">
        <v>278</v>
      </c>
      <c r="AJ14" s="71">
        <v>243</v>
      </c>
      <c r="AK14" s="79">
        <v>31094</v>
      </c>
      <c r="AL14" s="79">
        <v>1253828</v>
      </c>
      <c r="AM14" s="79">
        <v>9005795</v>
      </c>
      <c r="AN14" s="79">
        <v>3960155</v>
      </c>
      <c r="AO14" s="71">
        <v>97</v>
      </c>
      <c r="AP14" s="71">
        <v>6831</v>
      </c>
      <c r="AQ14" s="79">
        <v>1251215</v>
      </c>
      <c r="AR14" s="71">
        <v>350856</v>
      </c>
      <c r="AS14" s="54">
        <v>14524</v>
      </c>
      <c r="AT14" s="52">
        <v>14524</v>
      </c>
      <c r="AU14" s="26" t="s">
        <v>215</v>
      </c>
      <c r="AV14" s="74">
        <v>102</v>
      </c>
      <c r="AW14" s="74">
        <v>21709</v>
      </c>
      <c r="AX14" s="74">
        <v>7357268</v>
      </c>
      <c r="AY14" s="74">
        <v>3566313</v>
      </c>
      <c r="AZ14" s="74">
        <v>3</v>
      </c>
      <c r="BA14" s="74" t="s">
        <v>446</v>
      </c>
      <c r="BB14" s="74" t="s">
        <v>446</v>
      </c>
      <c r="BC14" s="74" t="s">
        <v>446</v>
      </c>
      <c r="BD14" s="74">
        <v>41</v>
      </c>
      <c r="BE14" s="74" t="s">
        <v>446</v>
      </c>
      <c r="BF14" s="74" t="s">
        <v>446</v>
      </c>
      <c r="BG14" s="74" t="s">
        <v>446</v>
      </c>
      <c r="BH14" s="54">
        <v>14524</v>
      </c>
      <c r="BI14" s="52">
        <v>14524</v>
      </c>
      <c r="BJ14" s="26" t="s">
        <v>215</v>
      </c>
      <c r="BK14" s="74">
        <v>205</v>
      </c>
      <c r="BL14" s="128">
        <v>269785</v>
      </c>
      <c r="BM14" s="74">
        <v>71397</v>
      </c>
      <c r="BN14" s="74">
        <v>167781</v>
      </c>
      <c r="BO14" s="74" t="s">
        <v>446</v>
      </c>
      <c r="BP14" s="74" t="s">
        <v>446</v>
      </c>
      <c r="BQ14" s="56">
        <v>9171</v>
      </c>
      <c r="BR14" s="152">
        <v>5577475</v>
      </c>
      <c r="BS14" s="152">
        <v>627357</v>
      </c>
      <c r="BT14" s="152">
        <v>170339</v>
      </c>
      <c r="BU14" s="152">
        <v>2121306</v>
      </c>
      <c r="BV14" s="152">
        <v>2581267</v>
      </c>
      <c r="BW14" s="152">
        <v>47553</v>
      </c>
      <c r="BX14" s="54">
        <v>14524</v>
      </c>
      <c r="BY14" s="52">
        <v>14524</v>
      </c>
      <c r="BZ14" s="26" t="s">
        <v>215</v>
      </c>
      <c r="CA14" s="71">
        <v>647</v>
      </c>
      <c r="CB14" s="71">
        <v>4700</v>
      </c>
      <c r="CC14" s="71">
        <v>520</v>
      </c>
      <c r="CD14" s="71">
        <v>8985</v>
      </c>
      <c r="CE14" s="71">
        <v>39489</v>
      </c>
      <c r="CF14" s="71">
        <v>39303</v>
      </c>
      <c r="CG14" s="71">
        <v>485182</v>
      </c>
      <c r="CH14" s="71">
        <v>480605</v>
      </c>
      <c r="CI14" s="71">
        <v>92</v>
      </c>
      <c r="CJ14" s="71">
        <v>2058</v>
      </c>
      <c r="CK14" s="125">
        <v>226271</v>
      </c>
      <c r="CL14" s="125">
        <v>220753</v>
      </c>
      <c r="CM14" s="54">
        <v>14524</v>
      </c>
      <c r="CN14" s="52">
        <v>14524</v>
      </c>
      <c r="CO14" s="26" t="s">
        <v>215</v>
      </c>
      <c r="CP14" s="71">
        <v>280</v>
      </c>
      <c r="CQ14" s="71">
        <v>270</v>
      </c>
      <c r="CR14" s="71">
        <v>120</v>
      </c>
      <c r="CS14" s="71">
        <v>429</v>
      </c>
      <c r="CT14" s="71">
        <v>62640</v>
      </c>
      <c r="CU14" s="71">
        <v>237</v>
      </c>
      <c r="CV14" s="71">
        <v>235</v>
      </c>
      <c r="CW14" s="71">
        <v>134</v>
      </c>
      <c r="CX14" s="71">
        <v>292</v>
      </c>
      <c r="CY14" s="71">
        <v>26</v>
      </c>
      <c r="CZ14" s="71">
        <v>-61</v>
      </c>
      <c r="DA14" s="71">
        <v>34</v>
      </c>
      <c r="DB14" s="71">
        <v>293</v>
      </c>
      <c r="DC14" s="71">
        <v>49740</v>
      </c>
      <c r="DD14" s="54">
        <v>14524</v>
      </c>
      <c r="DE14" s="52">
        <v>14524</v>
      </c>
      <c r="DF14" s="26" t="s">
        <v>215</v>
      </c>
      <c r="DG14" s="71">
        <v>70767</v>
      </c>
      <c r="DH14" s="71">
        <v>51903</v>
      </c>
      <c r="DI14" s="71">
        <v>193656</v>
      </c>
      <c r="DJ14" s="71">
        <v>5336</v>
      </c>
      <c r="DK14" s="71">
        <v>20671</v>
      </c>
      <c r="DL14" s="71">
        <v>58380</v>
      </c>
      <c r="DM14" s="71">
        <v>56036</v>
      </c>
      <c r="DN14" s="71">
        <v>28050</v>
      </c>
      <c r="DO14" s="71">
        <v>14551</v>
      </c>
      <c r="DP14" s="71">
        <v>10632</v>
      </c>
      <c r="DQ14" s="125">
        <v>83977</v>
      </c>
      <c r="DR14" s="71">
        <v>143641</v>
      </c>
      <c r="DS14" s="56">
        <v>596</v>
      </c>
      <c r="DT14" s="54">
        <v>14524</v>
      </c>
      <c r="DU14" s="52">
        <v>14524</v>
      </c>
      <c r="DV14" s="26" t="s">
        <v>215</v>
      </c>
      <c r="DW14" s="74">
        <v>87</v>
      </c>
      <c r="DX14" s="74">
        <v>71</v>
      </c>
      <c r="DY14" s="74" t="s">
        <v>445</v>
      </c>
      <c r="DZ14" s="74">
        <v>16</v>
      </c>
      <c r="EA14" s="74">
        <v>4559</v>
      </c>
      <c r="EB14" s="74">
        <v>3074</v>
      </c>
      <c r="EC14" s="74" t="s">
        <v>445</v>
      </c>
      <c r="ED14" s="74">
        <v>1485</v>
      </c>
      <c r="EE14" s="128">
        <v>238248</v>
      </c>
      <c r="EF14" s="128">
        <v>208099</v>
      </c>
      <c r="EG14" s="74" t="s">
        <v>445</v>
      </c>
      <c r="EH14" s="74">
        <v>30149</v>
      </c>
      <c r="EI14" s="54">
        <v>14524</v>
      </c>
      <c r="EJ14" s="52">
        <v>14524</v>
      </c>
      <c r="EK14" s="26" t="s">
        <v>215</v>
      </c>
      <c r="EL14" s="74">
        <v>531654</v>
      </c>
      <c r="EM14" s="74">
        <v>429056</v>
      </c>
      <c r="EN14" s="74" t="s">
        <v>445</v>
      </c>
      <c r="EO14" s="74">
        <v>102598</v>
      </c>
      <c r="EP14" s="74">
        <v>1385</v>
      </c>
      <c r="EQ14" s="74">
        <v>366</v>
      </c>
      <c r="ER14" s="74">
        <v>77</v>
      </c>
      <c r="ES14" s="74">
        <v>942</v>
      </c>
      <c r="ET14" s="74">
        <v>8</v>
      </c>
      <c r="EU14" s="74">
        <v>285</v>
      </c>
      <c r="EV14" s="74">
        <v>908</v>
      </c>
      <c r="EW14" s="54">
        <v>14524</v>
      </c>
      <c r="EX14" s="52">
        <v>14524</v>
      </c>
      <c r="EY14" s="26" t="s">
        <v>215</v>
      </c>
      <c r="EZ14" s="71">
        <v>218760</v>
      </c>
      <c r="FA14" s="71">
        <v>182318</v>
      </c>
      <c r="FB14" s="71">
        <v>15625</v>
      </c>
      <c r="FC14" s="71">
        <v>4869</v>
      </c>
      <c r="FD14" s="71">
        <v>14516</v>
      </c>
      <c r="FE14" s="150">
        <v>15196</v>
      </c>
      <c r="FF14" s="103">
        <v>25571</v>
      </c>
      <c r="FG14" s="148">
        <v>7.9</v>
      </c>
      <c r="FH14" s="103">
        <v>19224</v>
      </c>
      <c r="FI14" s="150">
        <v>6123</v>
      </c>
      <c r="FJ14" s="106">
        <v>918</v>
      </c>
      <c r="FK14" s="107">
        <v>2115</v>
      </c>
      <c r="FL14" s="108">
        <v>5342</v>
      </c>
      <c r="FM14" s="54">
        <v>14524</v>
      </c>
      <c r="FN14" s="52">
        <v>14524</v>
      </c>
      <c r="FO14" s="26" t="s">
        <v>215</v>
      </c>
      <c r="FP14" s="103">
        <v>20638</v>
      </c>
      <c r="FQ14" s="34">
        <v>63</v>
      </c>
      <c r="FR14" s="103">
        <v>1620</v>
      </c>
      <c r="FS14" s="88">
        <v>6725</v>
      </c>
      <c r="FT14" s="77">
        <v>12293</v>
      </c>
      <c r="FU14" s="93">
        <v>4081</v>
      </c>
      <c r="FV14" s="83">
        <v>24</v>
      </c>
      <c r="FW14" s="112">
        <v>3806</v>
      </c>
      <c r="FX14" s="88">
        <v>1481</v>
      </c>
      <c r="FY14" s="88">
        <v>957</v>
      </c>
      <c r="FZ14" s="88">
        <v>1364</v>
      </c>
      <c r="GA14" s="173">
        <v>7242</v>
      </c>
      <c r="GB14" s="117">
        <v>22</v>
      </c>
      <c r="GC14" s="54">
        <v>14524</v>
      </c>
      <c r="GD14" s="52">
        <v>14524</v>
      </c>
      <c r="GE14" s="26" t="s">
        <v>215</v>
      </c>
      <c r="GF14" s="108">
        <v>104</v>
      </c>
      <c r="GG14" s="108">
        <v>2175</v>
      </c>
      <c r="GH14" s="108">
        <v>4181</v>
      </c>
      <c r="GI14" s="108">
        <v>80</v>
      </c>
      <c r="GJ14" s="77">
        <v>3070</v>
      </c>
      <c r="GK14" s="77">
        <v>4916</v>
      </c>
      <c r="GL14" s="108">
        <v>20706</v>
      </c>
      <c r="GM14" s="108">
        <v>20456</v>
      </c>
      <c r="GN14" s="108">
        <v>262</v>
      </c>
      <c r="GO14" s="108">
        <v>3648</v>
      </c>
      <c r="GP14" s="122">
        <v>48.7</v>
      </c>
      <c r="GQ14" s="108">
        <v>7280</v>
      </c>
      <c r="GR14" s="122">
        <v>95.8</v>
      </c>
      <c r="GS14" s="108">
        <v>2222</v>
      </c>
      <c r="GT14" s="108">
        <v>65</v>
      </c>
      <c r="GU14" s="54">
        <v>14524</v>
      </c>
      <c r="GV14" s="52">
        <v>14524</v>
      </c>
      <c r="GW14" s="26" t="s">
        <v>215</v>
      </c>
      <c r="GX14" s="88">
        <v>491</v>
      </c>
      <c r="GY14" s="88">
        <v>1066</v>
      </c>
      <c r="GZ14" s="88">
        <v>187</v>
      </c>
      <c r="HA14" s="88"/>
      <c r="HB14" s="88">
        <v>167</v>
      </c>
      <c r="HC14" s="88"/>
      <c r="HD14" s="88">
        <v>51</v>
      </c>
      <c r="HE14" s="88">
        <v>61</v>
      </c>
      <c r="HF14" s="88">
        <v>246</v>
      </c>
      <c r="HG14" s="88">
        <v>58</v>
      </c>
      <c r="HH14" s="88">
        <v>350</v>
      </c>
      <c r="HI14" s="88">
        <v>125</v>
      </c>
      <c r="HJ14" s="113">
        <v>124383.38</v>
      </c>
      <c r="HK14" s="113">
        <v>77192.691999999995</v>
      </c>
      <c r="HL14" s="117">
        <v>382</v>
      </c>
      <c r="HM14" s="54">
        <v>14524</v>
      </c>
    </row>
    <row r="15" spans="1:221" ht="24.9" customHeight="1" x14ac:dyDescent="0.25">
      <c r="A15" s="52">
        <v>14612</v>
      </c>
      <c r="B15" s="26" t="s">
        <v>13</v>
      </c>
      <c r="C15" s="74">
        <v>5310</v>
      </c>
      <c r="D15" s="74">
        <v>4679</v>
      </c>
      <c r="E15" s="74">
        <v>107</v>
      </c>
      <c r="F15" s="74">
        <v>690</v>
      </c>
      <c r="G15" s="74">
        <v>1029</v>
      </c>
      <c r="H15" s="74">
        <v>69</v>
      </c>
      <c r="I15" s="74">
        <v>366</v>
      </c>
      <c r="J15" s="74">
        <v>277</v>
      </c>
      <c r="K15" s="74">
        <v>145</v>
      </c>
      <c r="L15" s="74">
        <v>129</v>
      </c>
      <c r="M15" s="74">
        <v>1261</v>
      </c>
      <c r="N15" s="74">
        <v>891</v>
      </c>
      <c r="O15" s="54">
        <v>14612</v>
      </c>
      <c r="P15" s="52">
        <v>14612</v>
      </c>
      <c r="Q15" s="26" t="s">
        <v>13</v>
      </c>
      <c r="R15" s="74">
        <v>4903</v>
      </c>
      <c r="S15" s="74">
        <v>4067</v>
      </c>
      <c r="T15" s="74">
        <v>107</v>
      </c>
      <c r="U15" s="74">
        <v>822</v>
      </c>
      <c r="V15" s="74">
        <v>1021</v>
      </c>
      <c r="W15" s="74">
        <v>79</v>
      </c>
      <c r="X15" s="74">
        <v>340</v>
      </c>
      <c r="Y15" s="74">
        <v>208</v>
      </c>
      <c r="Z15" s="74">
        <v>211</v>
      </c>
      <c r="AA15" s="74">
        <v>116</v>
      </c>
      <c r="AB15" s="74">
        <v>1159</v>
      </c>
      <c r="AC15" s="74">
        <v>633</v>
      </c>
      <c r="AD15" s="54">
        <v>14612</v>
      </c>
      <c r="AE15" s="52">
        <v>14612</v>
      </c>
      <c r="AF15" s="26" t="s">
        <v>13</v>
      </c>
      <c r="AG15" s="71">
        <v>656</v>
      </c>
      <c r="AH15" s="71">
        <v>192</v>
      </c>
      <c r="AI15" s="71">
        <v>315</v>
      </c>
      <c r="AJ15" s="71">
        <v>242</v>
      </c>
      <c r="AK15" s="79">
        <v>27302</v>
      </c>
      <c r="AL15" s="79">
        <v>1131811</v>
      </c>
      <c r="AM15" s="79">
        <v>6628933</v>
      </c>
      <c r="AN15" s="79">
        <v>3796456</v>
      </c>
      <c r="AO15" s="71">
        <v>72</v>
      </c>
      <c r="AP15" s="71">
        <v>11165</v>
      </c>
      <c r="AQ15" s="79">
        <v>3061830</v>
      </c>
      <c r="AR15" s="71">
        <v>2174851</v>
      </c>
      <c r="AS15" s="54">
        <v>14612</v>
      </c>
      <c r="AT15" s="52">
        <v>14612</v>
      </c>
      <c r="AU15" s="26" t="s">
        <v>13</v>
      </c>
      <c r="AV15" s="74">
        <v>109</v>
      </c>
      <c r="AW15" s="74">
        <v>10681</v>
      </c>
      <c r="AX15" s="74">
        <v>2357696</v>
      </c>
      <c r="AY15" s="74">
        <v>1347592</v>
      </c>
      <c r="AZ15" s="74">
        <v>4</v>
      </c>
      <c r="BA15" s="74">
        <v>333</v>
      </c>
      <c r="BB15" s="74">
        <v>50980</v>
      </c>
      <c r="BC15" s="74">
        <v>20986</v>
      </c>
      <c r="BD15" s="74">
        <v>57</v>
      </c>
      <c r="BE15" s="74">
        <v>5123</v>
      </c>
      <c r="BF15" s="74">
        <v>1158427</v>
      </c>
      <c r="BG15" s="74">
        <v>253028</v>
      </c>
      <c r="BH15" s="54">
        <v>14612</v>
      </c>
      <c r="BI15" s="52">
        <v>14612</v>
      </c>
      <c r="BJ15" s="26" t="s">
        <v>13</v>
      </c>
      <c r="BK15" s="74">
        <v>206</v>
      </c>
      <c r="BL15" s="128">
        <v>820046</v>
      </c>
      <c r="BM15" s="74">
        <v>661356</v>
      </c>
      <c r="BN15" s="74">
        <v>76596</v>
      </c>
      <c r="BO15" s="74" t="s">
        <v>446</v>
      </c>
      <c r="BP15" s="74" t="s">
        <v>446</v>
      </c>
      <c r="BQ15" s="56">
        <v>30567</v>
      </c>
      <c r="BR15" s="152">
        <v>7504846</v>
      </c>
      <c r="BS15" s="152" t="s">
        <v>446</v>
      </c>
      <c r="BT15" s="152">
        <v>118683</v>
      </c>
      <c r="BU15" s="152">
        <v>758479</v>
      </c>
      <c r="BV15" s="152">
        <v>4126266</v>
      </c>
      <c r="BW15" s="152">
        <v>91768</v>
      </c>
      <c r="BX15" s="54">
        <v>14612</v>
      </c>
      <c r="BY15" s="52">
        <v>14612</v>
      </c>
      <c r="BZ15" s="26" t="s">
        <v>13</v>
      </c>
      <c r="CA15" s="71">
        <v>502</v>
      </c>
      <c r="CB15" s="71">
        <v>4976</v>
      </c>
      <c r="CC15" s="71">
        <v>547</v>
      </c>
      <c r="CD15" s="71">
        <v>12667</v>
      </c>
      <c r="CE15" s="71">
        <v>64570</v>
      </c>
      <c r="CF15" s="71">
        <v>63642</v>
      </c>
      <c r="CG15" s="71">
        <v>729352</v>
      </c>
      <c r="CH15" s="71">
        <v>723003</v>
      </c>
      <c r="CI15" s="71">
        <v>147</v>
      </c>
      <c r="CJ15" s="71">
        <v>4178</v>
      </c>
      <c r="CK15" s="125">
        <v>498997</v>
      </c>
      <c r="CL15" s="125">
        <v>488275</v>
      </c>
      <c r="CM15" s="54">
        <v>14612</v>
      </c>
      <c r="CN15" s="52">
        <v>14612</v>
      </c>
      <c r="CO15" s="26" t="s">
        <v>13</v>
      </c>
      <c r="CP15" s="71">
        <v>546</v>
      </c>
      <c r="CQ15" s="71">
        <v>354</v>
      </c>
      <c r="CR15" s="71">
        <v>100</v>
      </c>
      <c r="CS15" s="71">
        <v>3648</v>
      </c>
      <c r="CT15" s="71">
        <v>354782</v>
      </c>
      <c r="CU15" s="71">
        <v>438</v>
      </c>
      <c r="CV15" s="71">
        <v>360</v>
      </c>
      <c r="CW15" s="71">
        <v>88</v>
      </c>
      <c r="CX15" s="71">
        <v>1640</v>
      </c>
      <c r="CY15" s="71">
        <v>387</v>
      </c>
      <c r="CZ15" s="71">
        <v>140</v>
      </c>
      <c r="DA15" s="71">
        <v>399</v>
      </c>
      <c r="DB15" s="71">
        <v>714</v>
      </c>
      <c r="DC15" s="71">
        <v>165599</v>
      </c>
      <c r="DD15" s="54">
        <v>14612</v>
      </c>
      <c r="DE15" s="52">
        <v>14612</v>
      </c>
      <c r="DF15" s="26" t="s">
        <v>13</v>
      </c>
      <c r="DG15" s="71">
        <v>56860</v>
      </c>
      <c r="DH15" s="71">
        <v>31407</v>
      </c>
      <c r="DI15" s="71">
        <v>297314</v>
      </c>
      <c r="DJ15" s="71">
        <v>18454</v>
      </c>
      <c r="DK15" s="71">
        <v>37937</v>
      </c>
      <c r="DL15" s="71">
        <v>90713</v>
      </c>
      <c r="DM15" s="71">
        <v>94014</v>
      </c>
      <c r="DN15" s="71">
        <v>35626</v>
      </c>
      <c r="DO15" s="71">
        <v>12657</v>
      </c>
      <c r="DP15" s="71">
        <v>7913</v>
      </c>
      <c r="DQ15" s="125">
        <v>63033</v>
      </c>
      <c r="DR15" s="71">
        <v>205736</v>
      </c>
      <c r="DS15" s="56">
        <v>555</v>
      </c>
      <c r="DT15" s="54">
        <v>14612</v>
      </c>
      <c r="DU15" s="52">
        <v>14612</v>
      </c>
      <c r="DV15" s="26" t="s">
        <v>13</v>
      </c>
      <c r="DW15" s="74">
        <v>188</v>
      </c>
      <c r="DX15" s="74">
        <v>163</v>
      </c>
      <c r="DY15" s="74" t="s">
        <v>445</v>
      </c>
      <c r="DZ15" s="74">
        <v>25</v>
      </c>
      <c r="EA15" s="74">
        <v>22845</v>
      </c>
      <c r="EB15" s="74">
        <v>21448</v>
      </c>
      <c r="EC15" s="74" t="s">
        <v>445</v>
      </c>
      <c r="ED15" s="74">
        <v>1397</v>
      </c>
      <c r="EE15" s="128">
        <v>2130077</v>
      </c>
      <c r="EF15" s="128">
        <v>2024331</v>
      </c>
      <c r="EG15" s="74" t="s">
        <v>445</v>
      </c>
      <c r="EH15" s="74">
        <v>105746</v>
      </c>
      <c r="EI15" s="54">
        <v>14612</v>
      </c>
      <c r="EJ15" s="52">
        <v>14612</v>
      </c>
      <c r="EK15" s="26" t="s">
        <v>13</v>
      </c>
      <c r="EL15" s="74">
        <v>4441896</v>
      </c>
      <c r="EM15" s="74">
        <v>4177910</v>
      </c>
      <c r="EN15" s="74" t="s">
        <v>445</v>
      </c>
      <c r="EO15" s="74">
        <v>263986</v>
      </c>
      <c r="EP15" s="74">
        <v>3037</v>
      </c>
      <c r="EQ15" s="74">
        <v>642</v>
      </c>
      <c r="ER15" s="74">
        <v>92</v>
      </c>
      <c r="ES15" s="74">
        <v>2303</v>
      </c>
      <c r="ET15" s="74">
        <v>16</v>
      </c>
      <c r="EU15" s="74">
        <v>512</v>
      </c>
      <c r="EV15" s="74">
        <v>2312</v>
      </c>
      <c r="EW15" s="54">
        <v>14612</v>
      </c>
      <c r="EX15" s="52">
        <v>14612</v>
      </c>
      <c r="EY15" s="26" t="s">
        <v>13</v>
      </c>
      <c r="EZ15" s="71">
        <v>249629</v>
      </c>
      <c r="FA15" s="71">
        <v>217326</v>
      </c>
      <c r="FB15" s="71">
        <v>15890</v>
      </c>
      <c r="FC15" s="71">
        <v>1048</v>
      </c>
      <c r="FD15" s="71">
        <v>13540</v>
      </c>
      <c r="FE15" s="103">
        <v>28699</v>
      </c>
      <c r="FF15" s="103">
        <v>47771</v>
      </c>
      <c r="FG15" s="148">
        <v>8.9</v>
      </c>
      <c r="FH15" s="103">
        <v>35181</v>
      </c>
      <c r="FI15" s="150">
        <v>12131</v>
      </c>
      <c r="FJ15" s="106">
        <v>1870</v>
      </c>
      <c r="FK15" s="107">
        <v>3955</v>
      </c>
      <c r="FL15" s="108">
        <v>7685</v>
      </c>
      <c r="FM15" s="54">
        <v>14612</v>
      </c>
      <c r="FN15" s="52">
        <v>14612</v>
      </c>
      <c r="FO15" s="26" t="s">
        <v>13</v>
      </c>
      <c r="FP15" s="103">
        <v>45575</v>
      </c>
      <c r="FQ15" s="34">
        <v>86</v>
      </c>
      <c r="FR15" s="103">
        <v>4968</v>
      </c>
      <c r="FS15" s="88">
        <v>15108</v>
      </c>
      <c r="FT15" s="77">
        <v>25500</v>
      </c>
      <c r="FU15" s="93">
        <v>6079</v>
      </c>
      <c r="FV15" s="83">
        <v>20</v>
      </c>
      <c r="FW15" s="112">
        <v>6008</v>
      </c>
      <c r="FX15" s="88">
        <v>2086</v>
      </c>
      <c r="FY15" s="88">
        <v>1499</v>
      </c>
      <c r="FZ15" s="88">
        <v>1927</v>
      </c>
      <c r="GA15" s="173">
        <v>13140</v>
      </c>
      <c r="GB15" s="117">
        <v>25</v>
      </c>
      <c r="GC15" s="54">
        <v>14612</v>
      </c>
      <c r="GD15" s="52">
        <v>14612</v>
      </c>
      <c r="GE15" s="26" t="s">
        <v>13</v>
      </c>
      <c r="GF15" s="108">
        <v>101</v>
      </c>
      <c r="GG15" s="108">
        <v>2147</v>
      </c>
      <c r="GH15" s="108">
        <v>3662</v>
      </c>
      <c r="GI15" s="108">
        <v>85</v>
      </c>
      <c r="GJ15" s="77">
        <v>3780</v>
      </c>
      <c r="GK15" s="159">
        <v>5728</v>
      </c>
      <c r="GL15" s="108">
        <v>47450</v>
      </c>
      <c r="GM15" s="108">
        <v>45705</v>
      </c>
      <c r="GN15" s="108">
        <v>1746</v>
      </c>
      <c r="GO15" s="108">
        <v>9642</v>
      </c>
      <c r="GP15" s="122">
        <v>53.6</v>
      </c>
      <c r="GQ15" s="108">
        <v>16319</v>
      </c>
      <c r="GR15" s="122">
        <v>100.7</v>
      </c>
      <c r="GS15" s="108">
        <v>5006</v>
      </c>
      <c r="GT15" s="108">
        <v>397</v>
      </c>
      <c r="GU15" s="54">
        <v>14612</v>
      </c>
      <c r="GV15" s="52">
        <v>14612</v>
      </c>
      <c r="GW15" s="26" t="s">
        <v>13</v>
      </c>
      <c r="GX15" s="88">
        <v>1523</v>
      </c>
      <c r="GY15" s="88">
        <v>2290</v>
      </c>
      <c r="GZ15" s="88">
        <v>628</v>
      </c>
      <c r="HA15" s="88"/>
      <c r="HB15" s="88">
        <v>447</v>
      </c>
      <c r="HC15" s="88"/>
      <c r="HD15" s="88">
        <v>153</v>
      </c>
      <c r="HE15" s="88">
        <v>193</v>
      </c>
      <c r="HF15" s="88">
        <v>326</v>
      </c>
      <c r="HG15" s="88">
        <v>44</v>
      </c>
      <c r="HH15" s="88">
        <v>610</v>
      </c>
      <c r="HI15" s="88">
        <v>233</v>
      </c>
      <c r="HJ15" s="113">
        <v>341059.25599999999</v>
      </c>
      <c r="HK15" s="113">
        <v>222882.01199999999</v>
      </c>
      <c r="HL15" s="117">
        <v>641</v>
      </c>
      <c r="HM15" s="54">
        <v>14612</v>
      </c>
    </row>
    <row r="16" spans="1:221" ht="24.9" customHeight="1" x14ac:dyDescent="0.25">
      <c r="A16" s="52">
        <v>14625</v>
      </c>
      <c r="B16" s="26" t="s">
        <v>14</v>
      </c>
      <c r="C16" s="74">
        <v>1648</v>
      </c>
      <c r="D16" s="74">
        <v>1292</v>
      </c>
      <c r="E16" s="74">
        <v>69</v>
      </c>
      <c r="F16" s="74">
        <v>185</v>
      </c>
      <c r="G16" s="74">
        <v>403</v>
      </c>
      <c r="H16" s="74">
        <v>23</v>
      </c>
      <c r="I16" s="74">
        <v>138</v>
      </c>
      <c r="J16" s="74">
        <v>38</v>
      </c>
      <c r="K16" s="74">
        <v>71</v>
      </c>
      <c r="L16" s="74">
        <v>35</v>
      </c>
      <c r="M16" s="74">
        <v>371</v>
      </c>
      <c r="N16" s="74">
        <v>165</v>
      </c>
      <c r="O16" s="54">
        <v>14625</v>
      </c>
      <c r="P16" s="52">
        <v>14625</v>
      </c>
      <c r="Q16" s="26" t="s">
        <v>14</v>
      </c>
      <c r="R16" s="74">
        <v>1877</v>
      </c>
      <c r="S16" s="74">
        <v>1570</v>
      </c>
      <c r="T16" s="74">
        <v>89</v>
      </c>
      <c r="U16" s="74">
        <v>221</v>
      </c>
      <c r="V16" s="74">
        <v>514</v>
      </c>
      <c r="W16" s="74">
        <v>57</v>
      </c>
      <c r="X16" s="74">
        <v>176</v>
      </c>
      <c r="Y16" s="74">
        <v>49</v>
      </c>
      <c r="Z16" s="74">
        <v>103</v>
      </c>
      <c r="AA16" s="74">
        <v>26</v>
      </c>
      <c r="AB16" s="74">
        <v>365</v>
      </c>
      <c r="AC16" s="74">
        <v>148</v>
      </c>
      <c r="AD16" s="54">
        <v>14625</v>
      </c>
      <c r="AE16" s="52">
        <v>14625</v>
      </c>
      <c r="AF16" s="26" t="s">
        <v>14</v>
      </c>
      <c r="AG16" s="71">
        <v>389</v>
      </c>
      <c r="AH16" s="71">
        <v>54</v>
      </c>
      <c r="AI16" s="71">
        <v>238</v>
      </c>
      <c r="AJ16" s="71">
        <v>304</v>
      </c>
      <c r="AK16" s="79">
        <v>24709</v>
      </c>
      <c r="AL16" s="79">
        <v>737843</v>
      </c>
      <c r="AM16" s="79">
        <v>6176466</v>
      </c>
      <c r="AN16" s="79">
        <v>1343817</v>
      </c>
      <c r="AO16" s="71">
        <v>148</v>
      </c>
      <c r="AP16" s="71">
        <v>10138</v>
      </c>
      <c r="AQ16" s="79">
        <v>1729924</v>
      </c>
      <c r="AR16" s="71">
        <v>405199</v>
      </c>
      <c r="AS16" s="54">
        <v>14625</v>
      </c>
      <c r="AT16" s="52">
        <v>14625</v>
      </c>
      <c r="AU16" s="26" t="s">
        <v>14</v>
      </c>
      <c r="AV16" s="74">
        <v>87</v>
      </c>
      <c r="AW16" s="74">
        <v>8150</v>
      </c>
      <c r="AX16" s="74">
        <v>1550330</v>
      </c>
      <c r="AY16" s="74">
        <v>362770</v>
      </c>
      <c r="AZ16" s="74">
        <v>12</v>
      </c>
      <c r="BA16" s="74">
        <v>1503</v>
      </c>
      <c r="BB16" s="74">
        <v>231530</v>
      </c>
      <c r="BC16" s="74">
        <v>70425</v>
      </c>
      <c r="BD16" s="74">
        <v>57</v>
      </c>
      <c r="BE16" s="74">
        <v>4918</v>
      </c>
      <c r="BF16" s="74">
        <v>2664682</v>
      </c>
      <c r="BG16" s="74">
        <v>505422</v>
      </c>
      <c r="BH16" s="54">
        <v>14625</v>
      </c>
      <c r="BI16" s="52">
        <v>14625</v>
      </c>
      <c r="BJ16" s="26" t="s">
        <v>14</v>
      </c>
      <c r="BK16" s="74">
        <v>256</v>
      </c>
      <c r="BL16" s="128">
        <v>309939</v>
      </c>
      <c r="BM16" s="74">
        <v>81884</v>
      </c>
      <c r="BN16" s="74">
        <v>122635</v>
      </c>
      <c r="BO16" s="74" t="s">
        <v>446</v>
      </c>
      <c r="BP16" s="74" t="s">
        <v>446</v>
      </c>
      <c r="BQ16" s="56">
        <v>12848</v>
      </c>
      <c r="BR16" s="152">
        <v>7356738</v>
      </c>
      <c r="BS16" s="152" t="s">
        <v>446</v>
      </c>
      <c r="BT16" s="152">
        <v>234805</v>
      </c>
      <c r="BU16" s="152">
        <v>3362314</v>
      </c>
      <c r="BV16" s="152">
        <v>3257008</v>
      </c>
      <c r="BW16" s="152">
        <v>83954</v>
      </c>
      <c r="BX16" s="54">
        <v>14625</v>
      </c>
      <c r="BY16" s="52">
        <v>14625</v>
      </c>
      <c r="BZ16" s="26" t="s">
        <v>14</v>
      </c>
      <c r="CA16" s="71">
        <v>588</v>
      </c>
      <c r="CB16" s="71">
        <v>5307</v>
      </c>
      <c r="CC16" s="71">
        <v>602</v>
      </c>
      <c r="CD16" s="71">
        <v>10895</v>
      </c>
      <c r="CE16" s="71">
        <v>53636</v>
      </c>
      <c r="CF16" s="71">
        <v>52775</v>
      </c>
      <c r="CG16" s="71">
        <v>606091</v>
      </c>
      <c r="CH16" s="71">
        <v>595021</v>
      </c>
      <c r="CI16" s="71">
        <v>104</v>
      </c>
      <c r="CJ16" s="71">
        <v>2155</v>
      </c>
      <c r="CK16" s="125">
        <v>221477</v>
      </c>
      <c r="CL16" s="125">
        <v>219360</v>
      </c>
      <c r="CM16" s="54">
        <v>14625</v>
      </c>
      <c r="CN16" s="52">
        <v>14625</v>
      </c>
      <c r="CO16" s="26" t="s">
        <v>14</v>
      </c>
      <c r="CP16" s="71">
        <v>334</v>
      </c>
      <c r="CQ16" s="71">
        <v>321</v>
      </c>
      <c r="CR16" s="71">
        <v>100</v>
      </c>
      <c r="CS16" s="71">
        <v>786</v>
      </c>
      <c r="CT16" s="71">
        <v>80523</v>
      </c>
      <c r="CU16" s="71">
        <v>257</v>
      </c>
      <c r="CV16" s="71">
        <v>249</v>
      </c>
      <c r="CW16" s="71">
        <v>68</v>
      </c>
      <c r="CX16" s="71">
        <v>442</v>
      </c>
      <c r="CY16" s="74" t="s">
        <v>445</v>
      </c>
      <c r="CZ16" s="74">
        <v>87</v>
      </c>
      <c r="DA16" s="71">
        <v>50</v>
      </c>
      <c r="DB16" s="71">
        <v>305</v>
      </c>
      <c r="DC16" s="71">
        <v>58010</v>
      </c>
      <c r="DD16" s="54">
        <v>14625</v>
      </c>
      <c r="DE16" s="52">
        <v>14625</v>
      </c>
      <c r="DF16" s="26" t="s">
        <v>14</v>
      </c>
      <c r="DG16" s="71">
        <v>76643</v>
      </c>
      <c r="DH16" s="71">
        <v>65378</v>
      </c>
      <c r="DI16" s="71">
        <v>162104</v>
      </c>
      <c r="DJ16" s="71">
        <v>2697</v>
      </c>
      <c r="DK16" s="71">
        <v>11602</v>
      </c>
      <c r="DL16" s="71">
        <v>38410</v>
      </c>
      <c r="DM16" s="71">
        <v>48171</v>
      </c>
      <c r="DN16" s="71">
        <v>28354</v>
      </c>
      <c r="DO16" s="71">
        <v>18099</v>
      </c>
      <c r="DP16" s="71">
        <v>14771</v>
      </c>
      <c r="DQ16" s="125">
        <v>116176</v>
      </c>
      <c r="DR16" s="71">
        <v>132351</v>
      </c>
      <c r="DS16" s="56">
        <v>528</v>
      </c>
      <c r="DT16" s="54">
        <v>14625</v>
      </c>
      <c r="DU16" s="52">
        <v>14625</v>
      </c>
      <c r="DV16" s="26" t="s">
        <v>14</v>
      </c>
      <c r="DW16" s="74">
        <v>167</v>
      </c>
      <c r="DX16" s="74">
        <v>114</v>
      </c>
      <c r="DY16" s="74">
        <v>2</v>
      </c>
      <c r="DZ16" s="74">
        <v>51</v>
      </c>
      <c r="EA16" s="74">
        <v>5841</v>
      </c>
      <c r="EB16" s="74">
        <v>3629</v>
      </c>
      <c r="EC16" s="74" t="s">
        <v>446</v>
      </c>
      <c r="ED16" s="74" t="s">
        <v>446</v>
      </c>
      <c r="EE16" s="128">
        <v>257837</v>
      </c>
      <c r="EF16" s="128">
        <v>181284</v>
      </c>
      <c r="EG16" s="74" t="s">
        <v>446</v>
      </c>
      <c r="EH16" s="74" t="s">
        <v>446</v>
      </c>
      <c r="EI16" s="54">
        <v>14625</v>
      </c>
      <c r="EJ16" s="52">
        <v>14625</v>
      </c>
      <c r="EK16" s="26" t="s">
        <v>14</v>
      </c>
      <c r="EL16" s="74">
        <v>792128</v>
      </c>
      <c r="EM16" s="74">
        <v>362511</v>
      </c>
      <c r="EN16" s="74" t="s">
        <v>446</v>
      </c>
      <c r="EO16" s="74" t="s">
        <v>446</v>
      </c>
      <c r="EP16" s="74">
        <v>1297</v>
      </c>
      <c r="EQ16" s="74">
        <v>251</v>
      </c>
      <c r="ER16" s="74">
        <v>80</v>
      </c>
      <c r="ES16" s="74">
        <v>966</v>
      </c>
      <c r="ET16" s="74">
        <v>16</v>
      </c>
      <c r="EU16" s="74">
        <v>354</v>
      </c>
      <c r="EV16" s="74">
        <v>923</v>
      </c>
      <c r="EW16" s="54">
        <v>14625</v>
      </c>
      <c r="EX16" s="52">
        <v>14625</v>
      </c>
      <c r="EY16" s="26" t="s">
        <v>14</v>
      </c>
      <c r="EZ16" s="71">
        <v>215455</v>
      </c>
      <c r="FA16" s="71">
        <v>177361</v>
      </c>
      <c r="FB16" s="71">
        <v>15842</v>
      </c>
      <c r="FC16" s="71">
        <v>6735</v>
      </c>
      <c r="FD16" s="71">
        <v>13764</v>
      </c>
      <c r="FE16" s="103">
        <v>14960</v>
      </c>
      <c r="FF16" s="103">
        <v>25962</v>
      </c>
      <c r="FG16" s="148">
        <v>8.5</v>
      </c>
      <c r="FH16" s="103">
        <v>19345</v>
      </c>
      <c r="FI16" s="150">
        <v>6235</v>
      </c>
      <c r="FJ16" s="106">
        <v>1310</v>
      </c>
      <c r="FK16" s="107">
        <v>2160</v>
      </c>
      <c r="FL16" s="108">
        <v>4898</v>
      </c>
      <c r="FM16" s="54">
        <v>14625</v>
      </c>
      <c r="FN16" s="52">
        <v>14625</v>
      </c>
      <c r="FO16" s="26" t="s">
        <v>14</v>
      </c>
      <c r="FP16" s="103">
        <v>19238</v>
      </c>
      <c r="FQ16" s="34">
        <v>63</v>
      </c>
      <c r="FR16" s="103">
        <v>2101</v>
      </c>
      <c r="FS16" s="88">
        <v>5844</v>
      </c>
      <c r="FT16" s="77">
        <v>11293</v>
      </c>
      <c r="FU16" s="93">
        <v>3209</v>
      </c>
      <c r="FV16" s="83">
        <v>20.9</v>
      </c>
      <c r="FW16" s="112">
        <v>2869</v>
      </c>
      <c r="FX16" s="88">
        <v>1087</v>
      </c>
      <c r="FY16" s="88">
        <v>691</v>
      </c>
      <c r="FZ16" s="88">
        <v>727</v>
      </c>
      <c r="GA16" s="173">
        <v>6215</v>
      </c>
      <c r="GB16" s="117">
        <v>20</v>
      </c>
      <c r="GC16" s="54">
        <v>14625</v>
      </c>
      <c r="GD16" s="52">
        <v>14625</v>
      </c>
      <c r="GE16" s="26" t="s">
        <v>14</v>
      </c>
      <c r="GF16" s="108">
        <v>73</v>
      </c>
      <c r="GG16" s="108">
        <v>1594</v>
      </c>
      <c r="GH16" s="108">
        <v>3583</v>
      </c>
      <c r="GI16" s="108">
        <v>65</v>
      </c>
      <c r="GJ16" s="77">
        <v>2714</v>
      </c>
      <c r="GK16" s="77">
        <v>3689</v>
      </c>
      <c r="GL16" s="108">
        <v>22330</v>
      </c>
      <c r="GM16" s="108">
        <v>21927</v>
      </c>
      <c r="GN16" s="108">
        <v>403</v>
      </c>
      <c r="GO16" s="108">
        <v>4038</v>
      </c>
      <c r="GP16" s="122">
        <v>52.6</v>
      </c>
      <c r="GQ16" s="108">
        <v>7712</v>
      </c>
      <c r="GR16" s="122">
        <v>96.8</v>
      </c>
      <c r="GS16" s="108">
        <v>2304</v>
      </c>
      <c r="GT16" s="108">
        <v>94</v>
      </c>
      <c r="GU16" s="54">
        <v>14625</v>
      </c>
      <c r="GV16" s="52">
        <v>14625</v>
      </c>
      <c r="GW16" s="26" t="s">
        <v>14</v>
      </c>
      <c r="GX16" s="88">
        <v>594</v>
      </c>
      <c r="GY16" s="88">
        <v>1238</v>
      </c>
      <c r="GZ16" s="88">
        <v>302</v>
      </c>
      <c r="HA16" s="88"/>
      <c r="HB16" s="88">
        <v>208</v>
      </c>
      <c r="HC16" s="88"/>
      <c r="HD16" s="88">
        <v>168</v>
      </c>
      <c r="HE16" s="88">
        <v>142</v>
      </c>
      <c r="HF16" s="88">
        <v>192</v>
      </c>
      <c r="HG16" s="88">
        <v>33</v>
      </c>
      <c r="HH16" s="88">
        <v>209</v>
      </c>
      <c r="HI16" s="88">
        <v>106</v>
      </c>
      <c r="HJ16" s="113">
        <v>115213.546</v>
      </c>
      <c r="HK16" s="113">
        <v>75450.850000000006</v>
      </c>
      <c r="HL16" s="117">
        <v>375</v>
      </c>
      <c r="HM16" s="54">
        <v>14625</v>
      </c>
    </row>
    <row r="17" spans="1:221" x14ac:dyDescent="0.25">
      <c r="A17" s="52">
        <v>14626</v>
      </c>
      <c r="B17" s="26" t="s">
        <v>216</v>
      </c>
      <c r="C17" s="74">
        <v>2373</v>
      </c>
      <c r="D17" s="74">
        <v>2113</v>
      </c>
      <c r="E17" s="74">
        <v>88</v>
      </c>
      <c r="F17" s="74">
        <v>908</v>
      </c>
      <c r="G17" s="74">
        <v>450</v>
      </c>
      <c r="H17" s="74">
        <v>33</v>
      </c>
      <c r="I17" s="74">
        <v>123</v>
      </c>
      <c r="J17" s="74">
        <v>30</v>
      </c>
      <c r="K17" s="74">
        <v>50</v>
      </c>
      <c r="L17" s="74">
        <v>17</v>
      </c>
      <c r="M17" s="74">
        <v>326</v>
      </c>
      <c r="N17" s="74">
        <v>115</v>
      </c>
      <c r="O17" s="54">
        <v>14626</v>
      </c>
      <c r="P17" s="52">
        <v>14626</v>
      </c>
      <c r="Q17" s="26" t="s">
        <v>216</v>
      </c>
      <c r="R17" s="74">
        <v>2410</v>
      </c>
      <c r="S17" s="74">
        <v>2085</v>
      </c>
      <c r="T17" s="74">
        <v>87</v>
      </c>
      <c r="U17" s="74">
        <v>832</v>
      </c>
      <c r="V17" s="74">
        <v>502</v>
      </c>
      <c r="W17" s="74">
        <v>50</v>
      </c>
      <c r="X17" s="74">
        <v>144</v>
      </c>
      <c r="Y17" s="74">
        <v>58</v>
      </c>
      <c r="Z17" s="74">
        <v>78</v>
      </c>
      <c r="AA17" s="74">
        <v>41</v>
      </c>
      <c r="AB17" s="74">
        <v>362</v>
      </c>
      <c r="AC17" s="74">
        <v>105</v>
      </c>
      <c r="AD17" s="54">
        <v>14626</v>
      </c>
      <c r="AE17" s="52">
        <v>14626</v>
      </c>
      <c r="AF17" s="26" t="s">
        <v>216</v>
      </c>
      <c r="AG17" s="71">
        <v>272</v>
      </c>
      <c r="AH17" s="71">
        <v>38</v>
      </c>
      <c r="AI17" s="71">
        <v>175</v>
      </c>
      <c r="AJ17" s="71">
        <v>206</v>
      </c>
      <c r="AK17" s="79">
        <v>17446</v>
      </c>
      <c r="AL17" s="79">
        <v>539371</v>
      </c>
      <c r="AM17" s="79">
        <v>2826298</v>
      </c>
      <c r="AN17" s="79">
        <v>854228</v>
      </c>
      <c r="AO17" s="71">
        <v>81</v>
      </c>
      <c r="AP17" s="71">
        <v>6509</v>
      </c>
      <c r="AQ17" s="79">
        <v>1072018</v>
      </c>
      <c r="AR17" s="71">
        <v>238511</v>
      </c>
      <c r="AS17" s="54">
        <v>14626</v>
      </c>
      <c r="AT17" s="52">
        <v>14626</v>
      </c>
      <c r="AU17" s="26" t="s">
        <v>216</v>
      </c>
      <c r="AV17" s="74">
        <v>61</v>
      </c>
      <c r="AW17" s="74">
        <v>6784</v>
      </c>
      <c r="AX17" s="74">
        <v>969341</v>
      </c>
      <c r="AY17" s="74">
        <v>495853</v>
      </c>
      <c r="AZ17" s="74">
        <v>8</v>
      </c>
      <c r="BA17" s="74">
        <v>697</v>
      </c>
      <c r="BB17" s="74">
        <v>85999</v>
      </c>
      <c r="BC17" s="74">
        <v>14294</v>
      </c>
      <c r="BD17" s="74">
        <v>56</v>
      </c>
      <c r="BE17" s="74">
        <v>3456</v>
      </c>
      <c r="BF17" s="74">
        <v>698940</v>
      </c>
      <c r="BG17" s="74">
        <v>105569</v>
      </c>
      <c r="BH17" s="54">
        <v>14626</v>
      </c>
      <c r="BI17" s="52">
        <v>14626</v>
      </c>
      <c r="BJ17" s="26" t="s">
        <v>216</v>
      </c>
      <c r="BK17" s="74">
        <v>161</v>
      </c>
      <c r="BL17" s="128">
        <v>159029</v>
      </c>
      <c r="BM17" s="74">
        <v>102643</v>
      </c>
      <c r="BN17" s="74">
        <v>25856</v>
      </c>
      <c r="BO17" s="74" t="s">
        <v>446</v>
      </c>
      <c r="BP17" s="74" t="s">
        <v>446</v>
      </c>
      <c r="BQ17" s="56">
        <v>9528</v>
      </c>
      <c r="BR17" s="152">
        <v>5963274</v>
      </c>
      <c r="BS17" s="152" t="s">
        <v>446</v>
      </c>
      <c r="BT17" s="152">
        <v>74597</v>
      </c>
      <c r="BU17" s="152">
        <v>1804752</v>
      </c>
      <c r="BV17" s="152">
        <v>2827637</v>
      </c>
      <c r="BW17" s="152">
        <v>1083547</v>
      </c>
      <c r="BX17" s="54">
        <v>14626</v>
      </c>
      <c r="BY17" s="52">
        <v>14626</v>
      </c>
      <c r="BZ17" s="26" t="s">
        <v>216</v>
      </c>
      <c r="CA17" s="71">
        <v>529</v>
      </c>
      <c r="CB17" s="71">
        <v>4088</v>
      </c>
      <c r="CC17" s="71">
        <v>497</v>
      </c>
      <c r="CD17" s="71">
        <v>7155</v>
      </c>
      <c r="CE17" s="71">
        <v>31682</v>
      </c>
      <c r="CF17" s="71">
        <v>31593</v>
      </c>
      <c r="CG17" s="71">
        <v>349868</v>
      </c>
      <c r="CH17" s="71">
        <v>347228</v>
      </c>
      <c r="CI17" s="71">
        <v>65</v>
      </c>
      <c r="CJ17" s="71">
        <v>1464</v>
      </c>
      <c r="CK17" s="125">
        <v>130437</v>
      </c>
      <c r="CL17" s="125">
        <v>127539</v>
      </c>
      <c r="CM17" s="54">
        <v>14626</v>
      </c>
      <c r="CN17" s="52">
        <v>14626</v>
      </c>
      <c r="CO17" s="26" t="s">
        <v>216</v>
      </c>
      <c r="CP17" s="71">
        <v>97</v>
      </c>
      <c r="CQ17" s="71">
        <v>96</v>
      </c>
      <c r="CR17" s="71">
        <v>74</v>
      </c>
      <c r="CS17" s="71">
        <v>143</v>
      </c>
      <c r="CT17" s="71">
        <v>20516</v>
      </c>
      <c r="CU17" s="71">
        <v>133</v>
      </c>
      <c r="CV17" s="71">
        <v>131</v>
      </c>
      <c r="CW17" s="71">
        <v>83</v>
      </c>
      <c r="CX17" s="71">
        <v>163</v>
      </c>
      <c r="CY17" s="71">
        <v>47</v>
      </c>
      <c r="CZ17" s="71">
        <v>-89</v>
      </c>
      <c r="DA17" s="71">
        <v>47</v>
      </c>
      <c r="DB17" s="71">
        <v>158</v>
      </c>
      <c r="DC17" s="71">
        <v>21979</v>
      </c>
      <c r="DD17" s="54">
        <v>14626</v>
      </c>
      <c r="DE17" s="52">
        <v>14626</v>
      </c>
      <c r="DF17" s="26" t="s">
        <v>216</v>
      </c>
      <c r="DG17" s="71">
        <v>67045</v>
      </c>
      <c r="DH17" s="71">
        <v>54722</v>
      </c>
      <c r="DI17" s="71">
        <v>155390</v>
      </c>
      <c r="DJ17" s="71">
        <v>2724</v>
      </c>
      <c r="DK17" s="71">
        <v>14629</v>
      </c>
      <c r="DL17" s="71">
        <v>40375</v>
      </c>
      <c r="DM17" s="71">
        <v>46449</v>
      </c>
      <c r="DN17" s="71">
        <v>24832</v>
      </c>
      <c r="DO17" s="71">
        <v>15218</v>
      </c>
      <c r="DP17" s="71">
        <v>11163</v>
      </c>
      <c r="DQ17" s="125">
        <v>88006</v>
      </c>
      <c r="DR17" s="71">
        <v>123253</v>
      </c>
      <c r="DS17" s="56">
        <v>597</v>
      </c>
      <c r="DT17" s="54">
        <v>14626</v>
      </c>
      <c r="DU17" s="52">
        <v>14626</v>
      </c>
      <c r="DV17" s="26" t="s">
        <v>216</v>
      </c>
      <c r="DW17" s="74">
        <v>216</v>
      </c>
      <c r="DX17" s="74">
        <v>141</v>
      </c>
      <c r="DY17" s="74">
        <v>3</v>
      </c>
      <c r="DZ17" s="74">
        <v>72</v>
      </c>
      <c r="EA17" s="74">
        <v>9532</v>
      </c>
      <c r="EB17" s="74">
        <v>5102</v>
      </c>
      <c r="EC17" s="74">
        <v>279</v>
      </c>
      <c r="ED17" s="74">
        <v>4151</v>
      </c>
      <c r="EE17" s="128">
        <v>393554</v>
      </c>
      <c r="EF17" s="128">
        <v>261883</v>
      </c>
      <c r="EG17" s="74">
        <v>3619</v>
      </c>
      <c r="EH17" s="74">
        <v>128052</v>
      </c>
      <c r="EI17" s="54">
        <v>14626</v>
      </c>
      <c r="EJ17" s="52">
        <v>14626</v>
      </c>
      <c r="EK17" s="26" t="s">
        <v>216</v>
      </c>
      <c r="EL17" s="74">
        <v>1085932</v>
      </c>
      <c r="EM17" s="74">
        <v>601545</v>
      </c>
      <c r="EN17" s="74">
        <v>73090</v>
      </c>
      <c r="EO17" s="74">
        <v>411297</v>
      </c>
      <c r="EP17" s="74">
        <v>1102</v>
      </c>
      <c r="EQ17" s="74">
        <v>303</v>
      </c>
      <c r="ER17" s="74">
        <v>52</v>
      </c>
      <c r="ES17" s="74">
        <v>747</v>
      </c>
      <c r="ET17" s="74">
        <v>14</v>
      </c>
      <c r="EU17" s="74">
        <v>244</v>
      </c>
      <c r="EV17" s="74">
        <v>704</v>
      </c>
      <c r="EW17" s="54">
        <v>14626</v>
      </c>
      <c r="EX17" s="52">
        <v>14626</v>
      </c>
      <c r="EY17" s="26" t="s">
        <v>216</v>
      </c>
      <c r="EZ17" s="71">
        <v>170134</v>
      </c>
      <c r="FA17" s="71">
        <v>141640</v>
      </c>
      <c r="FB17" s="71">
        <v>11129</v>
      </c>
      <c r="FC17" s="71">
        <v>5180</v>
      </c>
      <c r="FD17" s="71">
        <v>10811</v>
      </c>
      <c r="FE17" s="103">
        <v>17382</v>
      </c>
      <c r="FF17" s="103">
        <v>30076</v>
      </c>
      <c r="FG17" s="148">
        <v>11.6</v>
      </c>
      <c r="FH17" s="103">
        <v>22815</v>
      </c>
      <c r="FI17" s="150">
        <v>7014</v>
      </c>
      <c r="FJ17" s="106">
        <v>1694</v>
      </c>
      <c r="FK17" s="107">
        <v>2600</v>
      </c>
      <c r="FL17" s="108">
        <v>5394</v>
      </c>
      <c r="FM17" s="54">
        <v>14626</v>
      </c>
      <c r="FN17" s="52">
        <v>14626</v>
      </c>
      <c r="FO17" s="26" t="s">
        <v>216</v>
      </c>
      <c r="FP17" s="103">
        <v>19207</v>
      </c>
      <c r="FQ17" s="34">
        <v>74</v>
      </c>
      <c r="FR17" s="103">
        <v>1683</v>
      </c>
      <c r="FS17" s="88">
        <v>6133</v>
      </c>
      <c r="FT17" s="77">
        <v>11391</v>
      </c>
      <c r="FU17" s="93">
        <v>3725</v>
      </c>
      <c r="FV17" s="83">
        <v>27</v>
      </c>
      <c r="FW17" s="112">
        <v>3238</v>
      </c>
      <c r="FX17" s="88">
        <v>688</v>
      </c>
      <c r="FY17" s="88">
        <v>386</v>
      </c>
      <c r="FZ17" s="88">
        <v>440</v>
      </c>
      <c r="GA17" s="173">
        <v>5426</v>
      </c>
      <c r="GB17" s="117">
        <v>21</v>
      </c>
      <c r="GC17" s="54">
        <v>14626</v>
      </c>
      <c r="GD17" s="52">
        <v>14626</v>
      </c>
      <c r="GE17" s="26" t="s">
        <v>216</v>
      </c>
      <c r="GF17" s="108">
        <v>78</v>
      </c>
      <c r="GG17" s="108">
        <v>1934</v>
      </c>
      <c r="GH17" s="108">
        <v>3799</v>
      </c>
      <c r="GI17" s="108">
        <v>79</v>
      </c>
      <c r="GJ17" s="77">
        <v>2735</v>
      </c>
      <c r="GK17" s="77">
        <v>3835</v>
      </c>
      <c r="GL17" s="108">
        <v>17191</v>
      </c>
      <c r="GM17" s="108">
        <v>17017</v>
      </c>
      <c r="GN17" s="108">
        <v>179</v>
      </c>
      <c r="GO17" s="108">
        <v>2812</v>
      </c>
      <c r="GP17" s="122">
        <v>47</v>
      </c>
      <c r="GQ17" s="108">
        <v>5977</v>
      </c>
      <c r="GR17" s="122">
        <v>95.7</v>
      </c>
      <c r="GS17" s="108">
        <v>1903</v>
      </c>
      <c r="GT17" s="108">
        <v>41</v>
      </c>
      <c r="GU17" s="54">
        <v>14626</v>
      </c>
      <c r="GV17" s="52">
        <v>14626</v>
      </c>
      <c r="GW17" s="26" t="s">
        <v>216</v>
      </c>
      <c r="GX17" s="88">
        <v>793</v>
      </c>
      <c r="GY17" s="88">
        <v>1083</v>
      </c>
      <c r="GZ17" s="88">
        <v>312</v>
      </c>
      <c r="HA17" s="88"/>
      <c r="HB17" s="88">
        <v>200</v>
      </c>
      <c r="HC17" s="88"/>
      <c r="HD17" s="88">
        <v>119</v>
      </c>
      <c r="HE17" s="88">
        <v>127</v>
      </c>
      <c r="HF17" s="88">
        <v>343</v>
      </c>
      <c r="HG17" s="88">
        <v>57</v>
      </c>
      <c r="HH17" s="88">
        <v>211</v>
      </c>
      <c r="HI17" s="88">
        <v>152</v>
      </c>
      <c r="HJ17" s="113">
        <v>104870.833</v>
      </c>
      <c r="HK17" s="113">
        <v>71016.179000000004</v>
      </c>
      <c r="HL17" s="117">
        <v>402</v>
      </c>
      <c r="HM17" s="54">
        <v>14626</v>
      </c>
    </row>
    <row r="18" spans="1:221" x14ac:dyDescent="0.25">
      <c r="A18" s="52">
        <v>14627</v>
      </c>
      <c r="B18" s="26" t="s">
        <v>15</v>
      </c>
      <c r="C18" s="74">
        <v>1689</v>
      </c>
      <c r="D18" s="74">
        <v>1276</v>
      </c>
      <c r="E18" s="74">
        <v>75</v>
      </c>
      <c r="F18" s="74">
        <v>251</v>
      </c>
      <c r="G18" s="74">
        <v>378</v>
      </c>
      <c r="H18" s="74">
        <v>36</v>
      </c>
      <c r="I18" s="74">
        <v>107</v>
      </c>
      <c r="J18" s="74">
        <v>43</v>
      </c>
      <c r="K18" s="74">
        <v>66</v>
      </c>
      <c r="L18" s="74">
        <v>39</v>
      </c>
      <c r="M18" s="74">
        <v>365</v>
      </c>
      <c r="N18" s="74">
        <v>175</v>
      </c>
      <c r="O18" s="54">
        <v>14627</v>
      </c>
      <c r="P18" s="52">
        <v>14627</v>
      </c>
      <c r="Q18" s="26" t="s">
        <v>15</v>
      </c>
      <c r="R18" s="74">
        <v>1720</v>
      </c>
      <c r="S18" s="74">
        <v>1333</v>
      </c>
      <c r="T18" s="74">
        <v>78</v>
      </c>
      <c r="U18" s="74">
        <v>252</v>
      </c>
      <c r="V18" s="74">
        <v>440</v>
      </c>
      <c r="W18" s="74">
        <v>43</v>
      </c>
      <c r="X18" s="74">
        <v>124</v>
      </c>
      <c r="Y18" s="74">
        <v>40</v>
      </c>
      <c r="Z18" s="74">
        <v>106</v>
      </c>
      <c r="AA18" s="74">
        <v>38</v>
      </c>
      <c r="AB18" s="74">
        <v>342</v>
      </c>
      <c r="AC18" s="74">
        <v>144</v>
      </c>
      <c r="AD18" s="54">
        <v>14627</v>
      </c>
      <c r="AE18" s="52">
        <v>14627</v>
      </c>
      <c r="AF18" s="26" t="s">
        <v>15</v>
      </c>
      <c r="AG18" s="71">
        <v>298</v>
      </c>
      <c r="AH18" s="71">
        <v>58</v>
      </c>
      <c r="AI18" s="71">
        <v>177</v>
      </c>
      <c r="AJ18" s="71">
        <v>199</v>
      </c>
      <c r="AK18" s="79">
        <v>20000</v>
      </c>
      <c r="AL18" s="79">
        <v>662567</v>
      </c>
      <c r="AM18" s="79">
        <v>4439870</v>
      </c>
      <c r="AN18" s="79">
        <v>1504149</v>
      </c>
      <c r="AO18" s="71">
        <v>101</v>
      </c>
      <c r="AP18" s="71">
        <v>11544</v>
      </c>
      <c r="AQ18" s="79">
        <v>2800588</v>
      </c>
      <c r="AR18" s="71">
        <v>945157</v>
      </c>
      <c r="AS18" s="54">
        <v>14627</v>
      </c>
      <c r="AT18" s="52">
        <v>14627</v>
      </c>
      <c r="AU18" s="26" t="s">
        <v>15</v>
      </c>
      <c r="AV18" s="74">
        <v>62</v>
      </c>
      <c r="AW18" s="74">
        <v>5616</v>
      </c>
      <c r="AX18" s="74">
        <v>1082635</v>
      </c>
      <c r="AY18" s="74">
        <v>497864</v>
      </c>
      <c r="AZ18" s="74">
        <v>2</v>
      </c>
      <c r="BA18" s="74" t="s">
        <v>446</v>
      </c>
      <c r="BB18" s="74" t="s">
        <v>446</v>
      </c>
      <c r="BC18" s="74" t="s">
        <v>446</v>
      </c>
      <c r="BD18" s="74">
        <v>34</v>
      </c>
      <c r="BE18" s="74" t="s">
        <v>446</v>
      </c>
      <c r="BF18" s="74" t="s">
        <v>446</v>
      </c>
      <c r="BG18" s="74" t="s">
        <v>446</v>
      </c>
      <c r="BH18" s="54">
        <v>14627</v>
      </c>
      <c r="BI18" s="52">
        <v>14627</v>
      </c>
      <c r="BJ18" s="26" t="s">
        <v>15</v>
      </c>
      <c r="BK18" s="74">
        <v>161</v>
      </c>
      <c r="BL18" s="128">
        <v>146309</v>
      </c>
      <c r="BM18" s="74">
        <v>109695</v>
      </c>
      <c r="BN18" s="74">
        <v>22807</v>
      </c>
      <c r="BO18" s="74" t="s">
        <v>446</v>
      </c>
      <c r="BP18" s="74" t="s">
        <v>446</v>
      </c>
      <c r="BQ18" s="56">
        <v>7366</v>
      </c>
      <c r="BR18" s="152">
        <v>16096779</v>
      </c>
      <c r="BS18" s="152">
        <v>72083</v>
      </c>
      <c r="BT18" s="152">
        <v>84266</v>
      </c>
      <c r="BU18" s="152">
        <v>6215305</v>
      </c>
      <c r="BV18" s="152">
        <v>8022174</v>
      </c>
      <c r="BW18" s="152">
        <v>1246532</v>
      </c>
      <c r="BX18" s="54">
        <v>14627</v>
      </c>
      <c r="BY18" s="52">
        <v>14627</v>
      </c>
      <c r="BZ18" s="26" t="s">
        <v>15</v>
      </c>
      <c r="CA18" s="71">
        <v>428</v>
      </c>
      <c r="CB18" s="71">
        <v>3704</v>
      </c>
      <c r="CC18" s="71">
        <v>431</v>
      </c>
      <c r="CD18" s="71">
        <v>7120</v>
      </c>
      <c r="CE18" s="71">
        <v>29866</v>
      </c>
      <c r="CF18" s="71">
        <v>29719</v>
      </c>
      <c r="CG18" s="71">
        <v>388729</v>
      </c>
      <c r="CH18" s="71">
        <v>385590</v>
      </c>
      <c r="CI18" s="71">
        <v>88</v>
      </c>
      <c r="CJ18" s="71">
        <v>2005</v>
      </c>
      <c r="CK18" s="125">
        <v>206388</v>
      </c>
      <c r="CL18" s="125">
        <v>203714</v>
      </c>
      <c r="CM18" s="54">
        <v>14627</v>
      </c>
      <c r="CN18" s="52">
        <v>14627</v>
      </c>
      <c r="CO18" s="26" t="s">
        <v>15</v>
      </c>
      <c r="CP18" s="71">
        <v>351</v>
      </c>
      <c r="CQ18" s="71">
        <v>334</v>
      </c>
      <c r="CR18" s="71">
        <v>145</v>
      </c>
      <c r="CS18" s="71">
        <v>580</v>
      </c>
      <c r="CT18" s="71">
        <v>73395</v>
      </c>
      <c r="CU18" s="71">
        <v>319</v>
      </c>
      <c r="CV18" s="71">
        <v>295</v>
      </c>
      <c r="CW18" s="71">
        <v>145</v>
      </c>
      <c r="CX18" s="71">
        <v>622</v>
      </c>
      <c r="CY18" s="71">
        <v>86</v>
      </c>
      <c r="CZ18" s="71">
        <v>59</v>
      </c>
      <c r="DA18" s="71">
        <v>138</v>
      </c>
      <c r="DB18" s="71">
        <v>339</v>
      </c>
      <c r="DC18" s="71">
        <v>73607</v>
      </c>
      <c r="DD18" s="54">
        <v>14627</v>
      </c>
      <c r="DE18" s="52">
        <v>14627</v>
      </c>
      <c r="DF18" s="26" t="s">
        <v>15</v>
      </c>
      <c r="DG18" s="71">
        <v>57212</v>
      </c>
      <c r="DH18" s="71">
        <v>46103</v>
      </c>
      <c r="DI18" s="71">
        <v>135086</v>
      </c>
      <c r="DJ18" s="71">
        <v>2652</v>
      </c>
      <c r="DK18" s="71">
        <v>11946</v>
      </c>
      <c r="DL18" s="71">
        <v>35176</v>
      </c>
      <c r="DM18" s="71">
        <v>39181</v>
      </c>
      <c r="DN18" s="71">
        <v>22542</v>
      </c>
      <c r="DO18" s="71">
        <v>13212</v>
      </c>
      <c r="DP18" s="71">
        <v>10377</v>
      </c>
      <c r="DQ18" s="125">
        <v>82250</v>
      </c>
      <c r="DR18" s="71">
        <v>107736</v>
      </c>
      <c r="DS18" s="56">
        <v>554</v>
      </c>
      <c r="DT18" s="54">
        <v>14627</v>
      </c>
      <c r="DU18" s="52">
        <v>14627</v>
      </c>
      <c r="DV18" s="26" t="s">
        <v>15</v>
      </c>
      <c r="DW18" s="74">
        <v>147</v>
      </c>
      <c r="DX18" s="74">
        <v>124</v>
      </c>
      <c r="DY18" s="74">
        <v>2</v>
      </c>
      <c r="DZ18" s="74">
        <v>21</v>
      </c>
      <c r="EA18" s="74">
        <v>5947</v>
      </c>
      <c r="EB18" s="74">
        <v>5243</v>
      </c>
      <c r="EC18" s="74" t="s">
        <v>446</v>
      </c>
      <c r="ED18" s="74" t="s">
        <v>446</v>
      </c>
      <c r="EE18" s="128">
        <v>317779</v>
      </c>
      <c r="EF18" s="128">
        <v>291632</v>
      </c>
      <c r="EG18" s="74" t="s">
        <v>446</v>
      </c>
      <c r="EH18" s="74" t="s">
        <v>446</v>
      </c>
      <c r="EI18" s="54">
        <v>14627</v>
      </c>
      <c r="EJ18" s="52">
        <v>14627</v>
      </c>
      <c r="EK18" s="26" t="s">
        <v>15</v>
      </c>
      <c r="EL18" s="74">
        <v>717714</v>
      </c>
      <c r="EM18" s="74">
        <v>574759</v>
      </c>
      <c r="EN18" s="74" t="s">
        <v>446</v>
      </c>
      <c r="EO18" s="74" t="s">
        <v>446</v>
      </c>
      <c r="EP18" s="74">
        <v>1018</v>
      </c>
      <c r="EQ18" s="74">
        <v>267</v>
      </c>
      <c r="ER18" s="74">
        <v>35</v>
      </c>
      <c r="ES18" s="74">
        <v>716</v>
      </c>
      <c r="ET18" s="74">
        <v>14</v>
      </c>
      <c r="EU18" s="74">
        <v>194</v>
      </c>
      <c r="EV18" s="74">
        <v>714</v>
      </c>
      <c r="EW18" s="54">
        <v>14627</v>
      </c>
      <c r="EX18" s="52">
        <v>14627</v>
      </c>
      <c r="EY18" s="26" t="s">
        <v>15</v>
      </c>
      <c r="EZ18" s="71">
        <v>161603</v>
      </c>
      <c r="FA18" s="71">
        <v>133178</v>
      </c>
      <c r="FB18" s="71">
        <v>12732</v>
      </c>
      <c r="FC18" s="71">
        <v>4315</v>
      </c>
      <c r="FD18" s="71">
        <v>9935</v>
      </c>
      <c r="FE18" s="103">
        <v>12178</v>
      </c>
      <c r="FF18" s="103">
        <v>20867</v>
      </c>
      <c r="FG18" s="148">
        <v>8.6</v>
      </c>
      <c r="FH18" s="103">
        <v>15497</v>
      </c>
      <c r="FI18" s="150">
        <v>5129</v>
      </c>
      <c r="FJ18" s="106">
        <v>1014</v>
      </c>
      <c r="FK18" s="107">
        <v>1610</v>
      </c>
      <c r="FL18" s="108">
        <v>5778</v>
      </c>
      <c r="FM18" s="54">
        <v>14627</v>
      </c>
      <c r="FN18" s="52">
        <v>14627</v>
      </c>
      <c r="FO18" s="26" t="s">
        <v>15</v>
      </c>
      <c r="FP18" s="103">
        <v>16440</v>
      </c>
      <c r="FQ18" s="34">
        <v>68</v>
      </c>
      <c r="FR18" s="103">
        <v>2081</v>
      </c>
      <c r="FS18" s="88">
        <v>4217</v>
      </c>
      <c r="FT18" s="77">
        <v>10141</v>
      </c>
      <c r="FU18" s="93">
        <v>2570</v>
      </c>
      <c r="FV18" s="83">
        <v>21.2</v>
      </c>
      <c r="FW18" s="112">
        <v>2355</v>
      </c>
      <c r="FX18" s="88">
        <v>885</v>
      </c>
      <c r="FY18" s="88">
        <v>552</v>
      </c>
      <c r="FZ18" s="88">
        <v>518</v>
      </c>
      <c r="GA18" s="173">
        <v>4160</v>
      </c>
      <c r="GB18" s="117">
        <v>17</v>
      </c>
      <c r="GC18" s="54">
        <v>14627</v>
      </c>
      <c r="GD18" s="52">
        <v>14627</v>
      </c>
      <c r="GE18" s="26" t="s">
        <v>15</v>
      </c>
      <c r="GF18" s="108">
        <v>65</v>
      </c>
      <c r="GG18" s="108">
        <v>1213</v>
      </c>
      <c r="GH18" s="108">
        <v>2881</v>
      </c>
      <c r="GI18" s="108">
        <v>56</v>
      </c>
      <c r="GJ18" s="77">
        <v>1983</v>
      </c>
      <c r="GK18" s="77">
        <v>2847</v>
      </c>
      <c r="GL18" s="108">
        <v>18434</v>
      </c>
      <c r="GM18" s="108">
        <v>18101</v>
      </c>
      <c r="GN18" s="108">
        <v>336</v>
      </c>
      <c r="GO18" s="108">
        <v>3261</v>
      </c>
      <c r="GP18" s="122">
        <v>53.4</v>
      </c>
      <c r="GQ18" s="108">
        <v>6209</v>
      </c>
      <c r="GR18" s="122">
        <v>98.3</v>
      </c>
      <c r="GS18" s="108">
        <v>1922</v>
      </c>
      <c r="GT18" s="108">
        <v>86</v>
      </c>
      <c r="GU18" s="54">
        <v>14627</v>
      </c>
      <c r="GV18" s="52">
        <v>14627</v>
      </c>
      <c r="GW18" s="26" t="s">
        <v>15</v>
      </c>
      <c r="GX18" s="88">
        <v>159</v>
      </c>
      <c r="GY18" s="88">
        <v>726</v>
      </c>
      <c r="GZ18" s="88">
        <v>284</v>
      </c>
      <c r="HA18" s="88"/>
      <c r="HB18" s="88">
        <v>122</v>
      </c>
      <c r="HC18" s="88"/>
      <c r="HD18" s="88">
        <v>88</v>
      </c>
      <c r="HE18" s="88">
        <v>106</v>
      </c>
      <c r="HF18" s="88">
        <v>198</v>
      </c>
      <c r="HG18" s="88">
        <v>26</v>
      </c>
      <c r="HH18" s="88">
        <v>188</v>
      </c>
      <c r="HI18" s="88">
        <v>104</v>
      </c>
      <c r="HJ18" s="113">
        <v>92885.311000000002</v>
      </c>
      <c r="HK18" s="113">
        <v>66318.157000000007</v>
      </c>
      <c r="HL18" s="117">
        <v>382</v>
      </c>
      <c r="HM18" s="54">
        <v>14627</v>
      </c>
    </row>
    <row r="19" spans="1:221" s="33" customFormat="1" ht="12.75" customHeight="1" x14ac:dyDescent="0.2">
      <c r="A19" s="52">
        <v>14628</v>
      </c>
      <c r="B19" s="26" t="s">
        <v>217</v>
      </c>
      <c r="C19" s="88">
        <v>1581</v>
      </c>
      <c r="D19" s="88">
        <v>1160</v>
      </c>
      <c r="E19" s="88">
        <v>90</v>
      </c>
      <c r="F19" s="88">
        <v>272</v>
      </c>
      <c r="G19" s="88">
        <v>349</v>
      </c>
      <c r="H19" s="88">
        <v>20</v>
      </c>
      <c r="I19" s="88">
        <v>144</v>
      </c>
      <c r="J19" s="88">
        <v>34</v>
      </c>
      <c r="K19" s="88">
        <v>67</v>
      </c>
      <c r="L19" s="88">
        <v>27</v>
      </c>
      <c r="M19" s="74">
        <v>317</v>
      </c>
      <c r="N19" s="88">
        <v>145</v>
      </c>
      <c r="O19" s="54">
        <v>14628</v>
      </c>
      <c r="P19" s="52">
        <v>14628</v>
      </c>
      <c r="Q19" s="26" t="s">
        <v>217</v>
      </c>
      <c r="R19" s="88">
        <v>1790</v>
      </c>
      <c r="S19" s="88">
        <v>1379</v>
      </c>
      <c r="T19" s="88">
        <v>81</v>
      </c>
      <c r="U19" s="88">
        <v>327</v>
      </c>
      <c r="V19" s="88">
        <v>419</v>
      </c>
      <c r="W19" s="88">
        <v>38</v>
      </c>
      <c r="X19" s="88">
        <v>180</v>
      </c>
      <c r="Y19" s="88">
        <v>45</v>
      </c>
      <c r="Z19" s="88">
        <v>99</v>
      </c>
      <c r="AA19" s="88">
        <v>23</v>
      </c>
      <c r="AB19" s="88">
        <v>333</v>
      </c>
      <c r="AC19" s="88">
        <v>137</v>
      </c>
      <c r="AD19" s="54">
        <v>14628</v>
      </c>
      <c r="AE19" s="52">
        <v>14628</v>
      </c>
      <c r="AF19" s="26" t="s">
        <v>217</v>
      </c>
      <c r="AG19" s="77">
        <v>205</v>
      </c>
      <c r="AH19" s="77">
        <v>41</v>
      </c>
      <c r="AI19" s="77">
        <v>118</v>
      </c>
      <c r="AJ19" s="77">
        <v>179</v>
      </c>
      <c r="AK19" s="103">
        <v>15166</v>
      </c>
      <c r="AL19" s="103">
        <v>448688</v>
      </c>
      <c r="AM19" s="103">
        <v>2784134</v>
      </c>
      <c r="AN19" s="103">
        <v>1073467</v>
      </c>
      <c r="AO19" s="77">
        <v>90</v>
      </c>
      <c r="AP19" s="77">
        <v>7858</v>
      </c>
      <c r="AQ19" s="103">
        <v>1347885</v>
      </c>
      <c r="AR19" s="77">
        <v>477776</v>
      </c>
      <c r="AS19" s="54">
        <v>14628</v>
      </c>
      <c r="AT19" s="52">
        <v>14628</v>
      </c>
      <c r="AU19" s="26" t="s">
        <v>217</v>
      </c>
      <c r="AV19" s="88">
        <v>60</v>
      </c>
      <c r="AW19" s="88">
        <v>5529</v>
      </c>
      <c r="AX19" s="88">
        <v>1190403</v>
      </c>
      <c r="AY19" s="88">
        <v>565030</v>
      </c>
      <c r="AZ19" s="88">
        <v>4</v>
      </c>
      <c r="BA19" s="88" t="s">
        <v>446</v>
      </c>
      <c r="BB19" s="88" t="s">
        <v>446</v>
      </c>
      <c r="BC19" s="88" t="s">
        <v>446</v>
      </c>
      <c r="BD19" s="88">
        <v>25</v>
      </c>
      <c r="BE19" s="88" t="s">
        <v>446</v>
      </c>
      <c r="BF19" s="88" t="s">
        <v>446</v>
      </c>
      <c r="BG19" s="88" t="s">
        <v>446</v>
      </c>
      <c r="BH19" s="54">
        <v>14628</v>
      </c>
      <c r="BI19" s="52">
        <v>14628</v>
      </c>
      <c r="BJ19" s="26" t="s">
        <v>217</v>
      </c>
      <c r="BK19" s="88">
        <v>144</v>
      </c>
      <c r="BL19" s="129">
        <v>151452</v>
      </c>
      <c r="BM19" s="88">
        <v>86092</v>
      </c>
      <c r="BN19" s="88">
        <v>56235</v>
      </c>
      <c r="BO19" s="88">
        <v>557</v>
      </c>
      <c r="BP19" s="88">
        <v>8570</v>
      </c>
      <c r="BQ19" s="56">
        <v>10397</v>
      </c>
      <c r="BR19" s="152">
        <v>5110591</v>
      </c>
      <c r="BS19" s="152">
        <v>308034</v>
      </c>
      <c r="BT19" s="152">
        <v>63567</v>
      </c>
      <c r="BU19" s="152">
        <v>2615743</v>
      </c>
      <c r="BV19" s="152">
        <v>2053560</v>
      </c>
      <c r="BW19" s="152">
        <v>53277</v>
      </c>
      <c r="BX19" s="54">
        <v>14628</v>
      </c>
      <c r="BY19" s="52">
        <v>14628</v>
      </c>
      <c r="BZ19" s="26" t="s">
        <v>217</v>
      </c>
      <c r="CA19" s="77">
        <v>544</v>
      </c>
      <c r="CB19" s="77">
        <v>4144</v>
      </c>
      <c r="CC19" s="77">
        <v>445</v>
      </c>
      <c r="CD19" s="77">
        <v>8066</v>
      </c>
      <c r="CE19" s="77">
        <v>40100</v>
      </c>
      <c r="CF19" s="77">
        <v>39874</v>
      </c>
      <c r="CG19" s="77">
        <v>420935</v>
      </c>
      <c r="CH19" s="77">
        <v>417346</v>
      </c>
      <c r="CI19" s="77">
        <v>70</v>
      </c>
      <c r="CJ19" s="77">
        <v>1640</v>
      </c>
      <c r="CK19" s="130">
        <v>186189</v>
      </c>
      <c r="CL19" s="130">
        <v>180202</v>
      </c>
      <c r="CM19" s="54">
        <v>14628</v>
      </c>
      <c r="CN19" s="52">
        <v>14628</v>
      </c>
      <c r="CO19" s="26" t="s">
        <v>217</v>
      </c>
      <c r="CP19" s="77">
        <v>302</v>
      </c>
      <c r="CQ19" s="71">
        <v>294</v>
      </c>
      <c r="CR19" s="77">
        <v>60</v>
      </c>
      <c r="CS19" s="77">
        <v>667</v>
      </c>
      <c r="CT19" s="77">
        <v>62621</v>
      </c>
      <c r="CU19" s="77">
        <v>335</v>
      </c>
      <c r="CV19" s="77">
        <v>327</v>
      </c>
      <c r="CW19" s="77">
        <v>79</v>
      </c>
      <c r="CX19" s="77">
        <v>468</v>
      </c>
      <c r="CY19" s="77">
        <v>-7</v>
      </c>
      <c r="CZ19" s="77">
        <v>25</v>
      </c>
      <c r="DA19" s="77">
        <v>84</v>
      </c>
      <c r="DB19" s="77">
        <v>366</v>
      </c>
      <c r="DC19" s="77">
        <v>63002</v>
      </c>
      <c r="DD19" s="54">
        <v>14628</v>
      </c>
      <c r="DE19" s="52">
        <v>14628</v>
      </c>
      <c r="DF19" s="26" t="s">
        <v>217</v>
      </c>
      <c r="DG19" s="77">
        <v>56894</v>
      </c>
      <c r="DH19" s="77">
        <v>45329</v>
      </c>
      <c r="DI19" s="77">
        <v>134745</v>
      </c>
      <c r="DJ19" s="77">
        <v>2245</v>
      </c>
      <c r="DK19" s="77">
        <v>12507</v>
      </c>
      <c r="DL19" s="77">
        <v>36657</v>
      </c>
      <c r="DM19" s="77">
        <v>39631</v>
      </c>
      <c r="DN19" s="77">
        <v>21671</v>
      </c>
      <c r="DO19" s="77">
        <v>12525</v>
      </c>
      <c r="DP19" s="77">
        <v>9509</v>
      </c>
      <c r="DQ19" s="130">
        <v>75041</v>
      </c>
      <c r="DR19" s="77">
        <v>105190</v>
      </c>
      <c r="DS19" s="56">
        <v>548</v>
      </c>
      <c r="DT19" s="54">
        <v>14628</v>
      </c>
      <c r="DU19" s="52">
        <v>14628</v>
      </c>
      <c r="DV19" s="26" t="s">
        <v>217</v>
      </c>
      <c r="DW19" s="88">
        <v>350</v>
      </c>
      <c r="DX19" s="88">
        <v>248</v>
      </c>
      <c r="DY19" s="88">
        <v>7</v>
      </c>
      <c r="DZ19" s="88">
        <v>95</v>
      </c>
      <c r="EA19" s="88">
        <v>16716</v>
      </c>
      <c r="EB19" s="88">
        <v>9795</v>
      </c>
      <c r="EC19" s="88">
        <v>3075</v>
      </c>
      <c r="ED19" s="88">
        <v>3846</v>
      </c>
      <c r="EE19" s="129">
        <v>681256</v>
      </c>
      <c r="EF19" s="129">
        <v>472080</v>
      </c>
      <c r="EG19" s="88">
        <v>38884</v>
      </c>
      <c r="EH19" s="88">
        <v>170292</v>
      </c>
      <c r="EI19" s="54">
        <v>14628</v>
      </c>
      <c r="EJ19" s="52">
        <v>14628</v>
      </c>
      <c r="EK19" s="26" t="s">
        <v>217</v>
      </c>
      <c r="EL19" s="88">
        <v>2653339</v>
      </c>
      <c r="EM19" s="88">
        <v>1212405</v>
      </c>
      <c r="EN19" s="88">
        <v>916384</v>
      </c>
      <c r="EO19" s="88">
        <v>524550</v>
      </c>
      <c r="EP19" s="88">
        <v>1136</v>
      </c>
      <c r="EQ19" s="88">
        <v>273</v>
      </c>
      <c r="ER19" s="88">
        <v>41</v>
      </c>
      <c r="ES19" s="88">
        <v>822</v>
      </c>
      <c r="ET19" s="88">
        <v>17</v>
      </c>
      <c r="EU19" s="88">
        <v>294</v>
      </c>
      <c r="EV19" s="88">
        <v>769</v>
      </c>
      <c r="EW19" s="54">
        <v>14628</v>
      </c>
      <c r="EX19" s="52">
        <v>14628</v>
      </c>
      <c r="EY19" s="26" t="s">
        <v>217</v>
      </c>
      <c r="EZ19" s="77">
        <v>167055</v>
      </c>
      <c r="FA19" s="77">
        <v>137349</v>
      </c>
      <c r="FB19" s="77">
        <v>12068</v>
      </c>
      <c r="FC19" s="77">
        <v>4427</v>
      </c>
      <c r="FD19" s="77">
        <v>11923</v>
      </c>
      <c r="FE19" s="103">
        <v>11387</v>
      </c>
      <c r="FF19" s="103">
        <v>19694</v>
      </c>
      <c r="FG19" s="148">
        <v>8</v>
      </c>
      <c r="FH19" s="103">
        <v>14453</v>
      </c>
      <c r="FI19" s="150">
        <v>5082</v>
      </c>
      <c r="FJ19" s="108">
        <v>936</v>
      </c>
      <c r="FK19" s="107">
        <v>1413</v>
      </c>
      <c r="FL19" s="108">
        <v>3671</v>
      </c>
      <c r="FM19" s="54">
        <v>14628</v>
      </c>
      <c r="FN19" s="52">
        <v>14628</v>
      </c>
      <c r="FO19" s="26" t="s">
        <v>217</v>
      </c>
      <c r="FP19" s="103">
        <v>14038</v>
      </c>
      <c r="FQ19" s="34">
        <v>57</v>
      </c>
      <c r="FR19" s="103">
        <v>1290</v>
      </c>
      <c r="FS19" s="88">
        <v>4031</v>
      </c>
      <c r="FT19" s="77">
        <v>8717</v>
      </c>
      <c r="FU19" s="93">
        <v>2812</v>
      </c>
      <c r="FV19" s="83">
        <v>22.1</v>
      </c>
      <c r="FW19" s="112">
        <v>2561</v>
      </c>
      <c r="FX19" s="88">
        <v>853</v>
      </c>
      <c r="FY19" s="88">
        <v>655</v>
      </c>
      <c r="FZ19" s="88">
        <v>346</v>
      </c>
      <c r="GA19" s="173">
        <v>4803</v>
      </c>
      <c r="GB19" s="117">
        <v>20</v>
      </c>
      <c r="GC19" s="54">
        <v>14628</v>
      </c>
      <c r="GD19" s="52">
        <v>14628</v>
      </c>
      <c r="GE19" s="26" t="s">
        <v>217</v>
      </c>
      <c r="GF19" s="108">
        <v>54</v>
      </c>
      <c r="GG19" s="108">
        <v>1458</v>
      </c>
      <c r="GH19" s="108">
        <v>2704</v>
      </c>
      <c r="GI19" s="108">
        <v>59</v>
      </c>
      <c r="GJ19" s="77">
        <v>2262</v>
      </c>
      <c r="GK19" s="77">
        <v>3349</v>
      </c>
      <c r="GL19" s="108">
        <v>18584</v>
      </c>
      <c r="GM19" s="108">
        <v>17968</v>
      </c>
      <c r="GN19" s="108">
        <v>616</v>
      </c>
      <c r="GO19" s="108">
        <v>3287</v>
      </c>
      <c r="GP19" s="122">
        <v>51.7</v>
      </c>
      <c r="GQ19" s="108">
        <v>6191</v>
      </c>
      <c r="GR19" s="122">
        <v>94.6</v>
      </c>
      <c r="GS19" s="108">
        <v>1862</v>
      </c>
      <c r="GT19" s="108">
        <v>143</v>
      </c>
      <c r="GU19" s="54">
        <v>14628</v>
      </c>
      <c r="GV19" s="52">
        <v>14628</v>
      </c>
      <c r="GW19" s="26" t="s">
        <v>217</v>
      </c>
      <c r="GX19" s="88">
        <v>272</v>
      </c>
      <c r="GY19" s="88">
        <v>670</v>
      </c>
      <c r="GZ19" s="88">
        <v>322</v>
      </c>
      <c r="HA19" s="88"/>
      <c r="HB19" s="88">
        <v>152</v>
      </c>
      <c r="HC19" s="88"/>
      <c r="HD19" s="88">
        <v>80</v>
      </c>
      <c r="HE19" s="88">
        <v>83</v>
      </c>
      <c r="HF19" s="88">
        <v>189</v>
      </c>
      <c r="HG19" s="88">
        <v>29</v>
      </c>
      <c r="HH19" s="88">
        <v>250</v>
      </c>
      <c r="HI19" s="88">
        <v>105</v>
      </c>
      <c r="HJ19" s="113">
        <v>99761.542000000001</v>
      </c>
      <c r="HK19" s="113">
        <v>67677.978000000003</v>
      </c>
      <c r="HL19" s="117">
        <v>406</v>
      </c>
      <c r="HM19" s="54">
        <v>14628</v>
      </c>
    </row>
    <row r="20" spans="1:221" ht="24.9" customHeight="1" x14ac:dyDescent="0.25">
      <c r="A20" s="52">
        <v>14713</v>
      </c>
      <c r="B20" s="31" t="s">
        <v>16</v>
      </c>
      <c r="C20" s="74">
        <v>5695</v>
      </c>
      <c r="D20" s="74">
        <v>5072</v>
      </c>
      <c r="E20" s="74">
        <v>127</v>
      </c>
      <c r="F20" s="74">
        <v>460</v>
      </c>
      <c r="G20" s="74">
        <v>1168</v>
      </c>
      <c r="H20" s="74">
        <v>105</v>
      </c>
      <c r="I20" s="74">
        <v>434</v>
      </c>
      <c r="J20" s="74">
        <v>298</v>
      </c>
      <c r="K20" s="74">
        <v>166</v>
      </c>
      <c r="L20" s="74">
        <v>191</v>
      </c>
      <c r="M20" s="74">
        <v>1667</v>
      </c>
      <c r="N20" s="74">
        <v>699</v>
      </c>
      <c r="O20" s="54">
        <v>14713</v>
      </c>
      <c r="P20" s="52">
        <v>14713</v>
      </c>
      <c r="Q20" s="31" t="s">
        <v>16</v>
      </c>
      <c r="R20" s="74">
        <v>4974</v>
      </c>
      <c r="S20" s="74">
        <v>4269</v>
      </c>
      <c r="T20" s="74">
        <v>102</v>
      </c>
      <c r="U20" s="74">
        <v>528</v>
      </c>
      <c r="V20" s="74">
        <v>1182</v>
      </c>
      <c r="W20" s="74">
        <v>116</v>
      </c>
      <c r="X20" s="74">
        <v>362</v>
      </c>
      <c r="Y20" s="74">
        <v>215</v>
      </c>
      <c r="Z20" s="74">
        <v>184</v>
      </c>
      <c r="AA20" s="74">
        <v>128</v>
      </c>
      <c r="AB20" s="74">
        <v>1242</v>
      </c>
      <c r="AC20" s="74">
        <v>652</v>
      </c>
      <c r="AD20" s="54">
        <v>14713</v>
      </c>
      <c r="AE20" s="52">
        <v>14713</v>
      </c>
      <c r="AF20" s="31" t="s">
        <v>16</v>
      </c>
      <c r="AG20" s="71">
        <v>1488</v>
      </c>
      <c r="AH20" s="71">
        <v>248</v>
      </c>
      <c r="AI20" s="71">
        <v>859</v>
      </c>
      <c r="AJ20" s="71">
        <v>165</v>
      </c>
      <c r="AK20" s="79">
        <v>20178</v>
      </c>
      <c r="AL20" s="79">
        <v>846401</v>
      </c>
      <c r="AM20" s="79">
        <v>8642329</v>
      </c>
      <c r="AN20" s="79">
        <v>4575193</v>
      </c>
      <c r="AO20" s="71">
        <v>66</v>
      </c>
      <c r="AP20" s="74">
        <v>3996</v>
      </c>
      <c r="AQ20" s="78">
        <v>629565</v>
      </c>
      <c r="AR20" s="74">
        <v>203298</v>
      </c>
      <c r="AS20" s="54">
        <v>14713</v>
      </c>
      <c r="AT20" s="52">
        <v>14713</v>
      </c>
      <c r="AU20" s="31" t="s">
        <v>16</v>
      </c>
      <c r="AV20" s="74">
        <v>70</v>
      </c>
      <c r="AW20" s="74">
        <v>14424</v>
      </c>
      <c r="AX20" s="74">
        <v>7673560</v>
      </c>
      <c r="AY20" s="74">
        <v>4321436</v>
      </c>
      <c r="AZ20" s="74">
        <v>2</v>
      </c>
      <c r="BA20" s="74" t="s">
        <v>446</v>
      </c>
      <c r="BB20" s="74" t="s">
        <v>446</v>
      </c>
      <c r="BC20" s="74" t="s">
        <v>446</v>
      </c>
      <c r="BD20" s="74">
        <v>27</v>
      </c>
      <c r="BE20" s="74" t="s">
        <v>446</v>
      </c>
      <c r="BF20" s="74" t="s">
        <v>446</v>
      </c>
      <c r="BG20" s="74" t="s">
        <v>446</v>
      </c>
      <c r="BH20" s="54">
        <v>14713</v>
      </c>
      <c r="BI20" s="52">
        <v>14713</v>
      </c>
      <c r="BJ20" s="31" t="s">
        <v>16</v>
      </c>
      <c r="BK20" s="74">
        <v>135</v>
      </c>
      <c r="BL20" s="128">
        <v>657320</v>
      </c>
      <c r="BM20" s="74">
        <v>36090</v>
      </c>
      <c r="BN20" s="74" t="s">
        <v>446</v>
      </c>
      <c r="BO20" s="74" t="s">
        <v>446</v>
      </c>
      <c r="BP20" s="74" t="s">
        <v>446</v>
      </c>
      <c r="BQ20" s="56">
        <v>37363</v>
      </c>
      <c r="BR20" s="152">
        <v>4013288</v>
      </c>
      <c r="BS20" s="152">
        <v>73100</v>
      </c>
      <c r="BT20" s="152">
        <v>151437</v>
      </c>
      <c r="BU20" s="152">
        <v>1305352</v>
      </c>
      <c r="BV20" s="152">
        <v>2281220</v>
      </c>
      <c r="BW20" s="152" t="s">
        <v>446</v>
      </c>
      <c r="BX20" s="54">
        <v>14713</v>
      </c>
      <c r="BY20" s="52">
        <v>14713</v>
      </c>
      <c r="BZ20" s="31" t="s">
        <v>16</v>
      </c>
      <c r="CA20" s="71">
        <v>466</v>
      </c>
      <c r="CB20" s="71">
        <v>4647</v>
      </c>
      <c r="CC20" s="71">
        <v>491</v>
      </c>
      <c r="CD20" s="71">
        <v>10596</v>
      </c>
      <c r="CE20" s="71">
        <v>46248</v>
      </c>
      <c r="CF20" s="71">
        <v>45528</v>
      </c>
      <c r="CG20" s="71">
        <v>550143</v>
      </c>
      <c r="CH20" s="71">
        <v>540169</v>
      </c>
      <c r="CI20" s="71">
        <v>143</v>
      </c>
      <c r="CJ20" s="71">
        <v>3497</v>
      </c>
      <c r="CK20" s="125">
        <v>393702</v>
      </c>
      <c r="CL20" s="125">
        <v>389567</v>
      </c>
      <c r="CM20" s="54">
        <v>14713</v>
      </c>
      <c r="CN20" s="52">
        <v>14713</v>
      </c>
      <c r="CO20" s="31" t="s">
        <v>16</v>
      </c>
      <c r="CP20" s="71">
        <v>476</v>
      </c>
      <c r="CQ20" s="71">
        <v>438</v>
      </c>
      <c r="CR20" s="71">
        <v>63</v>
      </c>
      <c r="CS20" s="71">
        <v>1465</v>
      </c>
      <c r="CT20" s="71">
        <v>180992</v>
      </c>
      <c r="CU20" s="71">
        <v>339</v>
      </c>
      <c r="CV20" s="71">
        <v>301</v>
      </c>
      <c r="CW20" s="71">
        <v>63</v>
      </c>
      <c r="CX20" s="71">
        <v>1059</v>
      </c>
      <c r="CY20" s="71">
        <v>306</v>
      </c>
      <c r="CZ20" s="71">
        <v>64</v>
      </c>
      <c r="DA20" s="71">
        <v>123</v>
      </c>
      <c r="DB20" s="71">
        <v>566</v>
      </c>
      <c r="DC20" s="71">
        <v>147814</v>
      </c>
      <c r="DD20" s="54">
        <v>14713</v>
      </c>
      <c r="DE20" s="52">
        <v>14713</v>
      </c>
      <c r="DF20" s="31" t="s">
        <v>16</v>
      </c>
      <c r="DG20" s="71">
        <v>59311</v>
      </c>
      <c r="DH20" s="71">
        <v>31843</v>
      </c>
      <c r="DI20" s="71">
        <v>331748</v>
      </c>
      <c r="DJ20" s="71">
        <v>16387</v>
      </c>
      <c r="DK20" s="71">
        <v>46769</v>
      </c>
      <c r="DL20" s="71">
        <v>109509</v>
      </c>
      <c r="DM20" s="71">
        <v>102559</v>
      </c>
      <c r="DN20" s="71">
        <v>36961</v>
      </c>
      <c r="DO20" s="71">
        <v>11724</v>
      </c>
      <c r="DP20" s="71">
        <v>7839</v>
      </c>
      <c r="DQ20" s="125">
        <v>61816</v>
      </c>
      <c r="DR20" s="71">
        <v>230688</v>
      </c>
      <c r="DS20" s="56">
        <v>611</v>
      </c>
      <c r="DT20" s="54">
        <v>14713</v>
      </c>
      <c r="DU20" s="52">
        <v>14713</v>
      </c>
      <c r="DV20" s="31" t="s">
        <v>16</v>
      </c>
      <c r="DW20" s="74">
        <v>114</v>
      </c>
      <c r="DX20" s="74">
        <v>97</v>
      </c>
      <c r="DY20" s="74" t="s">
        <v>445</v>
      </c>
      <c r="DZ20" s="74">
        <v>17</v>
      </c>
      <c r="EA20" s="74">
        <v>14511</v>
      </c>
      <c r="EB20" s="74">
        <v>13188</v>
      </c>
      <c r="EC20" s="74" t="s">
        <v>445</v>
      </c>
      <c r="ED20" s="74">
        <v>1323</v>
      </c>
      <c r="EE20" s="128">
        <v>1510374</v>
      </c>
      <c r="EF20" s="128">
        <v>1402103</v>
      </c>
      <c r="EG20" s="74" t="s">
        <v>445</v>
      </c>
      <c r="EH20" s="74">
        <v>108271</v>
      </c>
      <c r="EI20" s="54">
        <v>14713</v>
      </c>
      <c r="EJ20" s="52">
        <v>14713</v>
      </c>
      <c r="EK20" s="31" t="s">
        <v>16</v>
      </c>
      <c r="EL20" s="74">
        <v>2764851</v>
      </c>
      <c r="EM20" s="74">
        <v>2510800</v>
      </c>
      <c r="EN20" s="74" t="s">
        <v>445</v>
      </c>
      <c r="EO20" s="74">
        <v>254051</v>
      </c>
      <c r="EP20" s="74">
        <v>2609</v>
      </c>
      <c r="EQ20" s="74">
        <v>457</v>
      </c>
      <c r="ER20" s="74">
        <v>94</v>
      </c>
      <c r="ES20" s="74">
        <v>2058</v>
      </c>
      <c r="ET20" s="74">
        <v>11</v>
      </c>
      <c r="EU20" s="74">
        <v>370</v>
      </c>
      <c r="EV20" s="74">
        <v>2106</v>
      </c>
      <c r="EW20" s="54">
        <v>14713</v>
      </c>
      <c r="EX20" s="52">
        <v>14713</v>
      </c>
      <c r="EY20" s="31" t="s">
        <v>16</v>
      </c>
      <c r="EZ20" s="71">
        <v>240178</v>
      </c>
      <c r="FA20" s="71">
        <v>211787</v>
      </c>
      <c r="FB20" s="71">
        <v>13845</v>
      </c>
      <c r="FC20" s="71">
        <v>1101</v>
      </c>
      <c r="FD20" s="71">
        <v>11939</v>
      </c>
      <c r="FE20" s="103">
        <v>41414</v>
      </c>
      <c r="FF20" s="103">
        <v>69355</v>
      </c>
      <c r="FG20" s="148">
        <v>12.7</v>
      </c>
      <c r="FH20" s="103">
        <v>51405</v>
      </c>
      <c r="FI20" s="150">
        <v>17540</v>
      </c>
      <c r="FJ20" s="106">
        <v>2156</v>
      </c>
      <c r="FK20" s="107">
        <v>4858</v>
      </c>
      <c r="FL20" s="108">
        <v>9764</v>
      </c>
      <c r="FM20" s="54">
        <v>14713</v>
      </c>
      <c r="FN20" s="52">
        <v>14713</v>
      </c>
      <c r="FO20" s="31" t="s">
        <v>16</v>
      </c>
      <c r="FP20" s="103">
        <v>60037</v>
      </c>
      <c r="FQ20" s="34">
        <v>112</v>
      </c>
      <c r="FR20" s="103">
        <v>4399</v>
      </c>
      <c r="FS20" s="88">
        <v>20610</v>
      </c>
      <c r="FT20" s="77">
        <v>35028</v>
      </c>
      <c r="FU20" s="93">
        <v>7890</v>
      </c>
      <c r="FV20" s="83">
        <v>24.7</v>
      </c>
      <c r="FW20" s="112">
        <v>7814</v>
      </c>
      <c r="FX20" s="88">
        <v>2423</v>
      </c>
      <c r="FY20" s="88">
        <v>1503</v>
      </c>
      <c r="FZ20" s="88">
        <v>2044</v>
      </c>
      <c r="GA20" s="173">
        <v>17297</v>
      </c>
      <c r="GB20" s="117">
        <v>32</v>
      </c>
      <c r="GC20" s="54">
        <v>14713</v>
      </c>
      <c r="GD20" s="52">
        <v>14713</v>
      </c>
      <c r="GE20" s="31" t="s">
        <v>16</v>
      </c>
      <c r="GF20" s="108">
        <v>109</v>
      </c>
      <c r="GG20" s="108">
        <v>2740</v>
      </c>
      <c r="GH20" s="108">
        <v>4666</v>
      </c>
      <c r="GI20" s="108">
        <v>79</v>
      </c>
      <c r="GJ20" s="77">
        <v>3815</v>
      </c>
      <c r="GK20" s="77">
        <v>5967</v>
      </c>
      <c r="GL20" s="108">
        <v>43062</v>
      </c>
      <c r="GM20" s="108">
        <v>40437</v>
      </c>
      <c r="GN20" s="108">
        <v>2625</v>
      </c>
      <c r="GO20" s="108">
        <v>8363</v>
      </c>
      <c r="GP20" s="122">
        <v>47.4</v>
      </c>
      <c r="GQ20" s="108">
        <v>14790</v>
      </c>
      <c r="GR20" s="122">
        <v>96.2</v>
      </c>
      <c r="GS20" s="108">
        <v>4410</v>
      </c>
      <c r="GT20" s="108">
        <v>579</v>
      </c>
      <c r="GU20" s="54">
        <v>14713</v>
      </c>
      <c r="GV20" s="52">
        <v>14713</v>
      </c>
      <c r="GW20" s="31" t="s">
        <v>16</v>
      </c>
      <c r="GX20" s="88">
        <v>1484</v>
      </c>
      <c r="GY20" s="88">
        <v>3418</v>
      </c>
      <c r="GZ20" s="88">
        <v>500</v>
      </c>
      <c r="HA20" s="88"/>
      <c r="HB20" s="88">
        <v>261</v>
      </c>
      <c r="HC20" s="88"/>
      <c r="HD20" s="88">
        <v>155</v>
      </c>
      <c r="HE20" s="88">
        <v>141</v>
      </c>
      <c r="HF20" s="88">
        <v>329</v>
      </c>
      <c r="HG20" s="88">
        <v>50</v>
      </c>
      <c r="HH20" s="88">
        <v>617</v>
      </c>
      <c r="HI20" s="88">
        <v>215</v>
      </c>
      <c r="HJ20" s="113">
        <v>278679.05200000003</v>
      </c>
      <c r="HK20" s="113">
        <v>165815.65</v>
      </c>
      <c r="HL20" s="117">
        <v>520</v>
      </c>
      <c r="HM20" s="54">
        <v>14713</v>
      </c>
    </row>
    <row r="21" spans="1:221" ht="24.9" customHeight="1" x14ac:dyDescent="0.25">
      <c r="A21" s="52">
        <v>14729</v>
      </c>
      <c r="B21" s="31" t="s">
        <v>218</v>
      </c>
      <c r="C21" s="74">
        <v>1746</v>
      </c>
      <c r="D21" s="74">
        <v>1346</v>
      </c>
      <c r="E21" s="74">
        <v>77</v>
      </c>
      <c r="F21" s="74">
        <v>293</v>
      </c>
      <c r="G21" s="74">
        <v>355</v>
      </c>
      <c r="H21" s="74">
        <v>34</v>
      </c>
      <c r="I21" s="74">
        <v>120</v>
      </c>
      <c r="J21" s="74">
        <v>44</v>
      </c>
      <c r="K21" s="74">
        <v>77</v>
      </c>
      <c r="L21" s="74">
        <v>52</v>
      </c>
      <c r="M21" s="74">
        <v>394</v>
      </c>
      <c r="N21" s="74">
        <v>140</v>
      </c>
      <c r="O21" s="54">
        <v>14729</v>
      </c>
      <c r="P21" s="52">
        <v>14729</v>
      </c>
      <c r="Q21" s="31" t="s">
        <v>218</v>
      </c>
      <c r="R21" s="74">
        <v>1755</v>
      </c>
      <c r="S21" s="74">
        <v>1412</v>
      </c>
      <c r="T21" s="74">
        <v>72</v>
      </c>
      <c r="U21" s="74">
        <v>276</v>
      </c>
      <c r="V21" s="74">
        <v>405</v>
      </c>
      <c r="W21" s="74">
        <v>50</v>
      </c>
      <c r="X21" s="74">
        <v>128</v>
      </c>
      <c r="Y21" s="74">
        <v>49</v>
      </c>
      <c r="Z21" s="74">
        <v>86</v>
      </c>
      <c r="AA21" s="74">
        <v>35</v>
      </c>
      <c r="AB21" s="74">
        <v>419</v>
      </c>
      <c r="AC21" s="74">
        <v>140</v>
      </c>
      <c r="AD21" s="54">
        <v>14729</v>
      </c>
      <c r="AE21" s="52">
        <v>14729</v>
      </c>
      <c r="AF21" s="31" t="s">
        <v>218</v>
      </c>
      <c r="AG21" s="71">
        <v>435</v>
      </c>
      <c r="AH21" s="71">
        <v>60</v>
      </c>
      <c r="AI21" s="71">
        <v>262</v>
      </c>
      <c r="AJ21" s="71">
        <v>188</v>
      </c>
      <c r="AK21" s="79">
        <v>11966</v>
      </c>
      <c r="AL21" s="79">
        <v>366549</v>
      </c>
      <c r="AM21" s="79">
        <v>2469008</v>
      </c>
      <c r="AN21" s="79">
        <v>751355</v>
      </c>
      <c r="AO21" s="71">
        <v>82</v>
      </c>
      <c r="AP21" s="74">
        <v>5425</v>
      </c>
      <c r="AQ21" s="78">
        <v>1500641</v>
      </c>
      <c r="AR21" s="74">
        <v>501009</v>
      </c>
      <c r="AS21" s="54">
        <v>14729</v>
      </c>
      <c r="AT21" s="52">
        <v>14729</v>
      </c>
      <c r="AU21" s="31" t="s">
        <v>218</v>
      </c>
      <c r="AV21" s="74">
        <v>65</v>
      </c>
      <c r="AW21" s="74">
        <v>3779</v>
      </c>
      <c r="AX21" s="74">
        <v>609547</v>
      </c>
      <c r="AY21" s="74">
        <v>228320</v>
      </c>
      <c r="AZ21" s="74">
        <v>3</v>
      </c>
      <c r="BA21" s="74">
        <v>127</v>
      </c>
      <c r="BB21" s="74">
        <v>9717</v>
      </c>
      <c r="BC21" s="74">
        <v>2533</v>
      </c>
      <c r="BD21" s="74">
        <v>38</v>
      </c>
      <c r="BE21" s="74">
        <v>2635</v>
      </c>
      <c r="BF21" s="74">
        <v>349104</v>
      </c>
      <c r="BG21" s="74">
        <v>19492</v>
      </c>
      <c r="BH21" s="54">
        <v>14729</v>
      </c>
      <c r="BI21" s="52">
        <v>14729</v>
      </c>
      <c r="BJ21" s="31" t="s">
        <v>218</v>
      </c>
      <c r="BK21" s="74">
        <v>161</v>
      </c>
      <c r="BL21" s="128">
        <v>110884</v>
      </c>
      <c r="BM21" s="74">
        <v>71676</v>
      </c>
      <c r="BN21" s="74">
        <v>18263</v>
      </c>
      <c r="BO21" s="74">
        <v>58</v>
      </c>
      <c r="BP21" s="74">
        <v>20888</v>
      </c>
      <c r="BQ21" s="56">
        <v>9372</v>
      </c>
      <c r="BR21" s="152">
        <v>67215621</v>
      </c>
      <c r="BS21" s="152" t="s">
        <v>446</v>
      </c>
      <c r="BT21" s="152">
        <v>139153</v>
      </c>
      <c r="BU21" s="152">
        <v>7200448</v>
      </c>
      <c r="BV21" s="152">
        <v>3190776</v>
      </c>
      <c r="BW21" s="152" t="s">
        <v>446</v>
      </c>
      <c r="BX21" s="54">
        <v>14729</v>
      </c>
      <c r="BY21" s="52">
        <v>14729</v>
      </c>
      <c r="BZ21" s="31" t="s">
        <v>218</v>
      </c>
      <c r="CA21" s="71">
        <v>534</v>
      </c>
      <c r="CB21" s="71">
        <v>4336</v>
      </c>
      <c r="CC21" s="71">
        <v>482</v>
      </c>
      <c r="CD21" s="71">
        <v>8675</v>
      </c>
      <c r="CE21" s="71">
        <v>41758</v>
      </c>
      <c r="CF21" s="71">
        <v>39757</v>
      </c>
      <c r="CG21" s="71">
        <v>502163</v>
      </c>
      <c r="CH21" s="71">
        <v>484465</v>
      </c>
      <c r="CI21" s="71">
        <v>98</v>
      </c>
      <c r="CJ21" s="71">
        <v>2344</v>
      </c>
      <c r="CK21" s="125">
        <v>245656</v>
      </c>
      <c r="CL21" s="125">
        <v>241651</v>
      </c>
      <c r="CM21" s="54">
        <v>14729</v>
      </c>
      <c r="CN21" s="52">
        <v>14729</v>
      </c>
      <c r="CO21" s="31" t="s">
        <v>218</v>
      </c>
      <c r="CP21" s="71">
        <v>402</v>
      </c>
      <c r="CQ21" s="71">
        <v>393</v>
      </c>
      <c r="CR21" s="71">
        <v>111</v>
      </c>
      <c r="CS21" s="71">
        <v>629</v>
      </c>
      <c r="CT21" s="71">
        <v>76597</v>
      </c>
      <c r="CU21" s="71">
        <v>465</v>
      </c>
      <c r="CV21" s="71">
        <v>450</v>
      </c>
      <c r="CW21" s="71">
        <v>102</v>
      </c>
      <c r="CX21" s="71">
        <v>577</v>
      </c>
      <c r="CY21" s="74">
        <v>9</v>
      </c>
      <c r="CZ21" s="71">
        <v>49</v>
      </c>
      <c r="DA21" s="74">
        <v>71</v>
      </c>
      <c r="DB21" s="71">
        <v>448</v>
      </c>
      <c r="DC21" s="71">
        <v>82704</v>
      </c>
      <c r="DD21" s="54">
        <v>14729</v>
      </c>
      <c r="DE21" s="52">
        <v>14729</v>
      </c>
      <c r="DF21" s="31" t="s">
        <v>218</v>
      </c>
      <c r="DG21" s="71">
        <v>68237</v>
      </c>
      <c r="DH21" s="71">
        <v>57126</v>
      </c>
      <c r="DI21" s="71">
        <v>141823</v>
      </c>
      <c r="DJ21" s="71">
        <v>2645</v>
      </c>
      <c r="DK21" s="71">
        <v>11810</v>
      </c>
      <c r="DL21" s="71">
        <v>34673</v>
      </c>
      <c r="DM21" s="71">
        <v>40501</v>
      </c>
      <c r="DN21" s="71">
        <v>25438</v>
      </c>
      <c r="DO21" s="71">
        <v>14992</v>
      </c>
      <c r="DP21" s="71">
        <v>11764</v>
      </c>
      <c r="DQ21" s="125">
        <v>93342</v>
      </c>
      <c r="DR21" s="71">
        <v>116837</v>
      </c>
      <c r="DS21" s="56">
        <v>551</v>
      </c>
      <c r="DT21" s="54">
        <v>14729</v>
      </c>
      <c r="DU21" s="52">
        <v>14729</v>
      </c>
      <c r="DV21" s="31" t="s">
        <v>218</v>
      </c>
      <c r="DW21" s="74">
        <v>110</v>
      </c>
      <c r="DX21" s="74">
        <v>69</v>
      </c>
      <c r="DY21" s="74">
        <v>5</v>
      </c>
      <c r="DZ21" s="74">
        <v>36</v>
      </c>
      <c r="EA21" s="74">
        <v>5136</v>
      </c>
      <c r="EB21" s="74">
        <v>2484</v>
      </c>
      <c r="EC21" s="74">
        <v>1120</v>
      </c>
      <c r="ED21" s="74">
        <v>1532</v>
      </c>
      <c r="EE21" s="128">
        <v>216083</v>
      </c>
      <c r="EF21" s="128">
        <v>142815</v>
      </c>
      <c r="EG21" s="74">
        <v>13150</v>
      </c>
      <c r="EH21" s="74">
        <v>60118</v>
      </c>
      <c r="EI21" s="54">
        <v>14729</v>
      </c>
      <c r="EJ21" s="52">
        <v>14729</v>
      </c>
      <c r="EK21" s="31" t="s">
        <v>218</v>
      </c>
      <c r="EL21" s="74">
        <v>811381</v>
      </c>
      <c r="EM21" s="74">
        <v>258569</v>
      </c>
      <c r="EN21" s="74">
        <v>373760</v>
      </c>
      <c r="EO21" s="74">
        <v>179052</v>
      </c>
      <c r="EP21" s="74">
        <v>1053</v>
      </c>
      <c r="EQ21" s="74">
        <v>228</v>
      </c>
      <c r="ER21" s="74">
        <v>42</v>
      </c>
      <c r="ES21" s="74">
        <v>783</v>
      </c>
      <c r="ET21" s="74">
        <v>14</v>
      </c>
      <c r="EU21" s="74">
        <v>272</v>
      </c>
      <c r="EV21" s="74">
        <v>726</v>
      </c>
      <c r="EW21" s="54">
        <v>14729</v>
      </c>
      <c r="EX21" s="52">
        <v>14729</v>
      </c>
      <c r="EY21" s="31" t="s">
        <v>218</v>
      </c>
      <c r="EZ21" s="71">
        <v>179211</v>
      </c>
      <c r="FA21" s="71">
        <v>147332</v>
      </c>
      <c r="FB21" s="71">
        <v>13617</v>
      </c>
      <c r="FC21" s="71">
        <v>5151</v>
      </c>
      <c r="FD21" s="71">
        <v>11788</v>
      </c>
      <c r="FE21" s="103">
        <v>13276</v>
      </c>
      <c r="FF21" s="103">
        <v>22334</v>
      </c>
      <c r="FG21" s="148">
        <v>8.6999999999999993</v>
      </c>
      <c r="FH21" s="103">
        <v>16959</v>
      </c>
      <c r="FI21" s="150">
        <v>5058</v>
      </c>
      <c r="FJ21" s="106">
        <v>880</v>
      </c>
      <c r="FK21" s="107">
        <v>1823</v>
      </c>
      <c r="FL21" s="108">
        <v>3313</v>
      </c>
      <c r="FM21" s="54">
        <v>14729</v>
      </c>
      <c r="FN21" s="52">
        <v>14729</v>
      </c>
      <c r="FO21" s="31" t="s">
        <v>218</v>
      </c>
      <c r="FP21" s="103">
        <v>14651</v>
      </c>
      <c r="FQ21" s="34">
        <v>57</v>
      </c>
      <c r="FR21" s="103">
        <v>1032</v>
      </c>
      <c r="FS21" s="88">
        <v>5282</v>
      </c>
      <c r="FT21" s="77">
        <v>8337</v>
      </c>
      <c r="FU21" s="93">
        <v>2258</v>
      </c>
      <c r="FV21" s="83">
        <v>18</v>
      </c>
      <c r="FW21" s="112">
        <v>2007</v>
      </c>
      <c r="FX21" s="88">
        <v>975</v>
      </c>
      <c r="FY21" s="88">
        <v>588</v>
      </c>
      <c r="FZ21" s="88">
        <v>886</v>
      </c>
      <c r="GA21" s="173">
        <v>6310</v>
      </c>
      <c r="GB21" s="117">
        <v>25</v>
      </c>
      <c r="GC21" s="54">
        <v>14729</v>
      </c>
      <c r="GD21" s="52">
        <v>14729</v>
      </c>
      <c r="GE21" s="31" t="s">
        <v>218</v>
      </c>
      <c r="GF21" s="108">
        <v>69</v>
      </c>
      <c r="GG21" s="108">
        <v>1263</v>
      </c>
      <c r="GH21" s="108">
        <v>2554</v>
      </c>
      <c r="GI21" s="108">
        <v>57</v>
      </c>
      <c r="GJ21" s="77">
        <v>2146</v>
      </c>
      <c r="GK21" s="77">
        <v>3004</v>
      </c>
      <c r="GL21" s="108">
        <v>19133</v>
      </c>
      <c r="GM21" s="108">
        <v>18947</v>
      </c>
      <c r="GN21" s="108">
        <v>186</v>
      </c>
      <c r="GO21" s="108">
        <v>3416</v>
      </c>
      <c r="GP21" s="122">
        <v>56.9</v>
      </c>
      <c r="GQ21" s="108">
        <v>6351</v>
      </c>
      <c r="GR21" s="122">
        <v>97.3</v>
      </c>
      <c r="GS21" s="108">
        <v>1976</v>
      </c>
      <c r="GT21" s="108">
        <v>45</v>
      </c>
      <c r="GU21" s="54">
        <v>14729</v>
      </c>
      <c r="GV21" s="52">
        <v>14729</v>
      </c>
      <c r="GW21" s="31" t="s">
        <v>218</v>
      </c>
      <c r="GX21" s="88">
        <v>552</v>
      </c>
      <c r="GY21" s="88">
        <v>927</v>
      </c>
      <c r="GZ21" s="88">
        <v>147</v>
      </c>
      <c r="HA21" s="88"/>
      <c r="HB21" s="88">
        <v>97</v>
      </c>
      <c r="HC21" s="88"/>
      <c r="HD21" s="88">
        <v>37</v>
      </c>
      <c r="HE21" s="88">
        <v>62</v>
      </c>
      <c r="HF21" s="88">
        <v>184</v>
      </c>
      <c r="HG21" s="88">
        <v>38</v>
      </c>
      <c r="HH21" s="88">
        <v>171</v>
      </c>
      <c r="HI21" s="88">
        <v>70</v>
      </c>
      <c r="HJ21" s="113">
        <v>100095.02</v>
      </c>
      <c r="HK21" s="113">
        <v>72122.740000000005</v>
      </c>
      <c r="HL21" s="117">
        <v>389</v>
      </c>
      <c r="HM21" s="54">
        <v>14729</v>
      </c>
    </row>
    <row r="22" spans="1:221" ht="12.75" customHeight="1" x14ac:dyDescent="0.25">
      <c r="A22" s="52">
        <v>14730</v>
      </c>
      <c r="B22" s="26" t="s">
        <v>219</v>
      </c>
      <c r="C22" s="74">
        <v>1237</v>
      </c>
      <c r="D22" s="74">
        <v>932</v>
      </c>
      <c r="E22" s="74">
        <v>45</v>
      </c>
      <c r="F22" s="74">
        <v>168</v>
      </c>
      <c r="G22" s="74">
        <v>294</v>
      </c>
      <c r="H22" s="74">
        <v>37</v>
      </c>
      <c r="I22" s="74">
        <v>96</v>
      </c>
      <c r="J22" s="74">
        <v>28</v>
      </c>
      <c r="K22" s="74">
        <v>62</v>
      </c>
      <c r="L22" s="74">
        <v>34</v>
      </c>
      <c r="M22" s="74">
        <v>262</v>
      </c>
      <c r="N22" s="74">
        <v>102</v>
      </c>
      <c r="O22" s="54">
        <v>14730</v>
      </c>
      <c r="P22" s="52">
        <v>14730</v>
      </c>
      <c r="Q22" s="26" t="s">
        <v>219</v>
      </c>
      <c r="R22" s="74">
        <v>1349</v>
      </c>
      <c r="S22" s="74">
        <v>1082</v>
      </c>
      <c r="T22" s="74">
        <v>53</v>
      </c>
      <c r="U22" s="74">
        <v>210</v>
      </c>
      <c r="V22" s="74">
        <v>360</v>
      </c>
      <c r="W22" s="74">
        <v>46</v>
      </c>
      <c r="X22" s="74">
        <v>99</v>
      </c>
      <c r="Y22" s="74">
        <v>22</v>
      </c>
      <c r="Z22" s="74">
        <v>67</v>
      </c>
      <c r="AA22" s="74">
        <v>40</v>
      </c>
      <c r="AB22" s="74">
        <v>272</v>
      </c>
      <c r="AC22" s="74">
        <v>99</v>
      </c>
      <c r="AD22" s="54">
        <v>14730</v>
      </c>
      <c r="AE22" s="52">
        <v>14730</v>
      </c>
      <c r="AF22" s="26" t="s">
        <v>219</v>
      </c>
      <c r="AG22" s="71">
        <v>352</v>
      </c>
      <c r="AH22" s="71">
        <v>48</v>
      </c>
      <c r="AI22" s="71">
        <v>230</v>
      </c>
      <c r="AJ22" s="71">
        <v>146</v>
      </c>
      <c r="AK22" s="79">
        <v>11450</v>
      </c>
      <c r="AL22" s="79">
        <v>345825</v>
      </c>
      <c r="AM22" s="79">
        <v>2328286</v>
      </c>
      <c r="AN22" s="79">
        <v>489169</v>
      </c>
      <c r="AO22" s="71">
        <v>76</v>
      </c>
      <c r="AP22" s="71">
        <v>5404</v>
      </c>
      <c r="AQ22" s="79">
        <v>1253640</v>
      </c>
      <c r="AR22" s="71">
        <v>295191</v>
      </c>
      <c r="AS22" s="54">
        <v>14730</v>
      </c>
      <c r="AT22" s="52">
        <v>14730</v>
      </c>
      <c r="AU22" s="26" t="s">
        <v>219</v>
      </c>
      <c r="AV22" s="74">
        <v>41</v>
      </c>
      <c r="AW22" s="74">
        <v>3048</v>
      </c>
      <c r="AX22" s="74">
        <v>543135</v>
      </c>
      <c r="AY22" s="74">
        <v>174678</v>
      </c>
      <c r="AZ22" s="74">
        <v>2</v>
      </c>
      <c r="BA22" s="74" t="s">
        <v>446</v>
      </c>
      <c r="BB22" s="74" t="s">
        <v>446</v>
      </c>
      <c r="BC22" s="74" t="s">
        <v>446</v>
      </c>
      <c r="BD22" s="74">
        <v>27</v>
      </c>
      <c r="BE22" s="74" t="s">
        <v>446</v>
      </c>
      <c r="BF22" s="74" t="s">
        <v>446</v>
      </c>
      <c r="BG22" s="74" t="s">
        <v>446</v>
      </c>
      <c r="BH22" s="54">
        <v>14730</v>
      </c>
      <c r="BI22" s="52">
        <v>14730</v>
      </c>
      <c r="BJ22" s="26" t="s">
        <v>219</v>
      </c>
      <c r="BK22" s="74">
        <v>122</v>
      </c>
      <c r="BL22" s="128">
        <v>112054</v>
      </c>
      <c r="BM22" s="74">
        <v>74865</v>
      </c>
      <c r="BN22" s="74" t="s">
        <v>446</v>
      </c>
      <c r="BO22" s="74" t="s">
        <v>446</v>
      </c>
      <c r="BP22" s="74" t="s">
        <v>446</v>
      </c>
      <c r="BQ22" s="56">
        <v>9962</v>
      </c>
      <c r="BR22" s="152">
        <v>11216698</v>
      </c>
      <c r="BS22" s="152" t="s">
        <v>446</v>
      </c>
      <c r="BT22" s="152">
        <v>167834</v>
      </c>
      <c r="BU22" s="152">
        <v>5861266</v>
      </c>
      <c r="BV22" s="152">
        <v>2536209</v>
      </c>
      <c r="BW22" s="152">
        <v>2143476</v>
      </c>
      <c r="BX22" s="54">
        <v>14730</v>
      </c>
      <c r="BY22" s="52">
        <v>14730</v>
      </c>
      <c r="BZ22" s="26" t="s">
        <v>219</v>
      </c>
      <c r="CA22" s="71">
        <v>423</v>
      </c>
      <c r="CB22" s="71">
        <v>4278</v>
      </c>
      <c r="CC22" s="71">
        <v>468</v>
      </c>
      <c r="CD22" s="71">
        <v>8765</v>
      </c>
      <c r="CE22" s="71">
        <v>42140</v>
      </c>
      <c r="CF22" s="71">
        <v>42032</v>
      </c>
      <c r="CG22" s="71">
        <v>484419</v>
      </c>
      <c r="CH22" s="71">
        <v>482186</v>
      </c>
      <c r="CI22" s="71">
        <v>65</v>
      </c>
      <c r="CJ22" s="71">
        <v>1509</v>
      </c>
      <c r="CK22" s="125">
        <v>146994</v>
      </c>
      <c r="CL22" s="125">
        <v>142082</v>
      </c>
      <c r="CM22" s="54">
        <v>14730</v>
      </c>
      <c r="CN22" s="52">
        <v>14730</v>
      </c>
      <c r="CO22" s="26" t="s">
        <v>219</v>
      </c>
      <c r="CP22" s="71">
        <v>300</v>
      </c>
      <c r="CQ22" s="71">
        <v>288</v>
      </c>
      <c r="CR22" s="71">
        <v>88</v>
      </c>
      <c r="CS22" s="71">
        <v>659</v>
      </c>
      <c r="CT22" s="71">
        <v>64737</v>
      </c>
      <c r="CU22" s="71">
        <v>267</v>
      </c>
      <c r="CV22" s="71">
        <v>261</v>
      </c>
      <c r="CW22" s="71">
        <v>78</v>
      </c>
      <c r="CX22" s="71">
        <v>310</v>
      </c>
      <c r="CY22" s="71">
        <v>5</v>
      </c>
      <c r="CZ22" s="71">
        <v>-3</v>
      </c>
      <c r="DA22" s="71">
        <v>30</v>
      </c>
      <c r="DB22" s="71">
        <v>278</v>
      </c>
      <c r="DC22" s="71">
        <v>45128</v>
      </c>
      <c r="DD22" s="54">
        <v>14730</v>
      </c>
      <c r="DE22" s="52">
        <v>14730</v>
      </c>
      <c r="DF22" s="26" t="s">
        <v>219</v>
      </c>
      <c r="DG22" s="71">
        <v>52448</v>
      </c>
      <c r="DH22" s="71">
        <v>44454</v>
      </c>
      <c r="DI22" s="71">
        <v>108765</v>
      </c>
      <c r="DJ22" s="71">
        <v>1310</v>
      </c>
      <c r="DK22" s="71">
        <v>7496</v>
      </c>
      <c r="DL22" s="71">
        <v>26231</v>
      </c>
      <c r="DM22" s="71">
        <v>33346</v>
      </c>
      <c r="DN22" s="71">
        <v>19855</v>
      </c>
      <c r="DO22" s="71">
        <v>11556</v>
      </c>
      <c r="DP22" s="71">
        <v>8971</v>
      </c>
      <c r="DQ22" s="125">
        <v>70625</v>
      </c>
      <c r="DR22" s="71">
        <v>89264</v>
      </c>
      <c r="DS22" s="56">
        <v>552</v>
      </c>
      <c r="DT22" s="54">
        <v>14730</v>
      </c>
      <c r="DU22" s="52">
        <v>14730</v>
      </c>
      <c r="DV22" s="26" t="s">
        <v>219</v>
      </c>
      <c r="DW22" s="74">
        <v>103</v>
      </c>
      <c r="DX22" s="74">
        <v>79</v>
      </c>
      <c r="DY22" s="74">
        <v>3</v>
      </c>
      <c r="DZ22" s="74">
        <v>21</v>
      </c>
      <c r="EA22" s="74">
        <v>5238</v>
      </c>
      <c r="EB22" s="74">
        <v>3838</v>
      </c>
      <c r="EC22" s="74">
        <v>709</v>
      </c>
      <c r="ED22" s="74">
        <v>691</v>
      </c>
      <c r="EE22" s="128">
        <v>256312</v>
      </c>
      <c r="EF22" s="128">
        <v>223016</v>
      </c>
      <c r="EG22" s="74">
        <v>9727</v>
      </c>
      <c r="EH22" s="74">
        <v>23569</v>
      </c>
      <c r="EI22" s="54">
        <v>14730</v>
      </c>
      <c r="EJ22" s="52">
        <v>14730</v>
      </c>
      <c r="EK22" s="26" t="s">
        <v>219</v>
      </c>
      <c r="EL22" s="74">
        <v>746678</v>
      </c>
      <c r="EM22" s="74">
        <v>452857</v>
      </c>
      <c r="EN22" s="74">
        <v>233438</v>
      </c>
      <c r="EO22" s="74">
        <v>60383</v>
      </c>
      <c r="EP22" s="74">
        <v>895</v>
      </c>
      <c r="EQ22" s="74">
        <v>164</v>
      </c>
      <c r="ER22" s="74">
        <v>27</v>
      </c>
      <c r="ES22" s="74">
        <v>704</v>
      </c>
      <c r="ET22" s="74">
        <v>24</v>
      </c>
      <c r="EU22" s="74">
        <v>242</v>
      </c>
      <c r="EV22" s="74">
        <v>681</v>
      </c>
      <c r="EW22" s="54">
        <v>14730</v>
      </c>
      <c r="EX22" s="52">
        <v>14730</v>
      </c>
      <c r="EY22" s="26" t="s">
        <v>219</v>
      </c>
      <c r="EZ22" s="71">
        <v>137042</v>
      </c>
      <c r="FA22" s="71">
        <v>111266</v>
      </c>
      <c r="FB22" s="71">
        <v>11029</v>
      </c>
      <c r="FC22" s="71">
        <v>4596</v>
      </c>
      <c r="FD22" s="71">
        <v>8839</v>
      </c>
      <c r="FE22" s="103">
        <v>11597</v>
      </c>
      <c r="FF22" s="103">
        <v>20109</v>
      </c>
      <c r="FG22" s="148">
        <v>10.199999999999999</v>
      </c>
      <c r="FH22" s="103">
        <v>15113</v>
      </c>
      <c r="FI22" s="150">
        <v>4847</v>
      </c>
      <c r="FJ22" s="106">
        <v>841</v>
      </c>
      <c r="FK22" s="107">
        <v>1458</v>
      </c>
      <c r="FL22" s="108">
        <v>3498</v>
      </c>
      <c r="FM22" s="54">
        <v>14730</v>
      </c>
      <c r="FN22" s="52">
        <v>14730</v>
      </c>
      <c r="FO22" s="26" t="s">
        <v>219</v>
      </c>
      <c r="FP22" s="103">
        <v>13925</v>
      </c>
      <c r="FQ22" s="34">
        <v>71</v>
      </c>
      <c r="FR22" s="103">
        <v>959</v>
      </c>
      <c r="FS22" s="88">
        <v>3867</v>
      </c>
      <c r="FT22" s="77">
        <v>9099</v>
      </c>
      <c r="FU22" s="93">
        <v>2372</v>
      </c>
      <c r="FV22" s="83">
        <v>23.8</v>
      </c>
      <c r="FW22" s="112">
        <v>2130</v>
      </c>
      <c r="FX22" s="88">
        <v>890</v>
      </c>
      <c r="FY22" s="88">
        <v>525</v>
      </c>
      <c r="FZ22" s="88">
        <v>656</v>
      </c>
      <c r="GA22" s="173">
        <v>5015</v>
      </c>
      <c r="GB22" s="117">
        <v>25</v>
      </c>
      <c r="GC22" s="54">
        <v>14730</v>
      </c>
      <c r="GD22" s="52">
        <v>14730</v>
      </c>
      <c r="GE22" s="26" t="s">
        <v>219</v>
      </c>
      <c r="GF22" s="108">
        <v>60</v>
      </c>
      <c r="GG22" s="108">
        <v>952</v>
      </c>
      <c r="GH22" s="108">
        <v>2052</v>
      </c>
      <c r="GI22" s="108">
        <v>54</v>
      </c>
      <c r="GJ22" s="77">
        <v>1871</v>
      </c>
      <c r="GK22" s="77">
        <v>2517</v>
      </c>
      <c r="GL22" s="108">
        <v>14006</v>
      </c>
      <c r="GM22" s="108">
        <v>13844</v>
      </c>
      <c r="GN22" s="108">
        <v>162</v>
      </c>
      <c r="GO22" s="108">
        <v>2693</v>
      </c>
      <c r="GP22" s="122">
        <v>58.9</v>
      </c>
      <c r="GQ22" s="108">
        <v>4616</v>
      </c>
      <c r="GR22" s="122">
        <v>97.7</v>
      </c>
      <c r="GS22" s="108">
        <v>1531</v>
      </c>
      <c r="GT22" s="108">
        <v>35</v>
      </c>
      <c r="GU22" s="54">
        <v>14730</v>
      </c>
      <c r="GV22" s="52">
        <v>14730</v>
      </c>
      <c r="GW22" s="26" t="s">
        <v>219</v>
      </c>
      <c r="GX22" s="88">
        <v>260</v>
      </c>
      <c r="GY22" s="88">
        <v>492</v>
      </c>
      <c r="GZ22" s="88">
        <v>130</v>
      </c>
      <c r="HA22" s="88"/>
      <c r="HB22" s="88">
        <v>102</v>
      </c>
      <c r="HC22" s="88"/>
      <c r="HD22" s="88">
        <v>43</v>
      </c>
      <c r="HE22" s="88">
        <v>48</v>
      </c>
      <c r="HF22" s="88">
        <v>143</v>
      </c>
      <c r="HG22" s="88">
        <v>15</v>
      </c>
      <c r="HH22" s="88">
        <v>178</v>
      </c>
      <c r="HI22" s="88">
        <v>72</v>
      </c>
      <c r="HJ22" s="113">
        <v>73163.308000000005</v>
      </c>
      <c r="HK22" s="113">
        <v>50925.093999999997</v>
      </c>
      <c r="HL22" s="117">
        <v>371</v>
      </c>
      <c r="HM22" s="54">
        <v>14730</v>
      </c>
    </row>
    <row r="23" spans="1:221" s="1" customFormat="1" ht="24.9" customHeight="1" x14ac:dyDescent="0.25">
      <c r="A23" s="32" t="s">
        <v>147</v>
      </c>
      <c r="B23" s="30" t="s">
        <v>17</v>
      </c>
      <c r="C23" s="75">
        <v>30073</v>
      </c>
      <c r="D23" s="75">
        <v>24598</v>
      </c>
      <c r="E23" s="75">
        <v>1184</v>
      </c>
      <c r="F23" s="75">
        <v>4344</v>
      </c>
      <c r="G23" s="75">
        <v>6630</v>
      </c>
      <c r="H23" s="75">
        <v>530</v>
      </c>
      <c r="I23" s="75">
        <v>2218</v>
      </c>
      <c r="J23" s="75">
        <v>1022</v>
      </c>
      <c r="K23" s="75">
        <v>1034</v>
      </c>
      <c r="L23" s="75">
        <v>711</v>
      </c>
      <c r="M23" s="75">
        <v>6852</v>
      </c>
      <c r="N23" s="75">
        <v>3258</v>
      </c>
      <c r="O23" s="55" t="s">
        <v>147</v>
      </c>
      <c r="P23" s="32" t="s">
        <v>147</v>
      </c>
      <c r="Q23" s="30" t="s">
        <v>17</v>
      </c>
      <c r="R23" s="75">
        <v>30677</v>
      </c>
      <c r="S23" s="75">
        <v>25112</v>
      </c>
      <c r="T23" s="75">
        <v>1189</v>
      </c>
      <c r="U23" s="75">
        <v>4817</v>
      </c>
      <c r="V23" s="75">
        <v>7510</v>
      </c>
      <c r="W23" s="75">
        <v>751</v>
      </c>
      <c r="X23" s="75">
        <v>2327</v>
      </c>
      <c r="Y23" s="75">
        <v>937</v>
      </c>
      <c r="Z23" s="75">
        <v>1444</v>
      </c>
      <c r="AA23" s="75">
        <v>590</v>
      </c>
      <c r="AB23" s="75">
        <v>6541</v>
      </c>
      <c r="AC23" s="75">
        <v>2894</v>
      </c>
      <c r="AD23" s="55" t="s">
        <v>147</v>
      </c>
      <c r="AE23" s="32" t="s">
        <v>147</v>
      </c>
      <c r="AF23" s="30" t="s">
        <v>17</v>
      </c>
      <c r="AG23" s="53">
        <v>6530</v>
      </c>
      <c r="AH23" s="53">
        <v>1082</v>
      </c>
      <c r="AI23" s="53">
        <v>3827</v>
      </c>
      <c r="AJ23" s="53">
        <v>3050</v>
      </c>
      <c r="AK23" s="80">
        <v>270600</v>
      </c>
      <c r="AL23" s="80">
        <v>8980963</v>
      </c>
      <c r="AM23" s="80">
        <v>60916836</v>
      </c>
      <c r="AN23" s="80">
        <v>22842010</v>
      </c>
      <c r="AO23" s="53">
        <v>1357</v>
      </c>
      <c r="AP23" s="53">
        <v>114233</v>
      </c>
      <c r="AQ23" s="80">
        <v>22150486</v>
      </c>
      <c r="AR23" s="53">
        <v>7655049</v>
      </c>
      <c r="AS23" s="55" t="s">
        <v>147</v>
      </c>
      <c r="AT23" s="32" t="s">
        <v>147</v>
      </c>
      <c r="AU23" s="30" t="s">
        <v>17</v>
      </c>
      <c r="AV23" s="75">
        <v>1005</v>
      </c>
      <c r="AW23" s="75">
        <v>109915</v>
      </c>
      <c r="AX23" s="75">
        <v>29057060</v>
      </c>
      <c r="AY23" s="75">
        <v>13551694</v>
      </c>
      <c r="AZ23" s="75">
        <v>96</v>
      </c>
      <c r="BA23" s="75">
        <v>6715</v>
      </c>
      <c r="BB23" s="75">
        <v>966355</v>
      </c>
      <c r="BC23" s="75">
        <v>220352</v>
      </c>
      <c r="BD23" s="75">
        <v>592</v>
      </c>
      <c r="BE23" s="75">
        <v>39737</v>
      </c>
      <c r="BF23" s="75">
        <v>8742935</v>
      </c>
      <c r="BG23" s="75">
        <v>1414914</v>
      </c>
      <c r="BH23" s="55" t="s">
        <v>147</v>
      </c>
      <c r="BI23" s="32" t="s">
        <v>147</v>
      </c>
      <c r="BJ23" s="30" t="s">
        <v>17</v>
      </c>
      <c r="BK23" s="75">
        <v>2516</v>
      </c>
      <c r="BL23" s="127">
        <v>3444518</v>
      </c>
      <c r="BM23" s="75">
        <v>1697382</v>
      </c>
      <c r="BN23" s="75">
        <v>1341430</v>
      </c>
      <c r="BO23" s="75">
        <v>51067</v>
      </c>
      <c r="BP23" s="75">
        <v>354639</v>
      </c>
      <c r="BQ23" s="64">
        <v>13201</v>
      </c>
      <c r="BR23" s="153">
        <v>153963577</v>
      </c>
      <c r="BS23" s="153">
        <v>4045179</v>
      </c>
      <c r="BT23" s="153">
        <v>1866019</v>
      </c>
      <c r="BU23" s="153">
        <v>40990577</v>
      </c>
      <c r="BV23" s="153">
        <v>40045808</v>
      </c>
      <c r="BW23" s="153">
        <v>5154140</v>
      </c>
      <c r="BX23" s="55" t="s">
        <v>147</v>
      </c>
      <c r="BY23" s="32" t="s">
        <v>147</v>
      </c>
      <c r="BZ23" s="30" t="s">
        <v>17</v>
      </c>
      <c r="CA23" s="53">
        <v>6777</v>
      </c>
      <c r="CB23" s="53">
        <v>57406</v>
      </c>
      <c r="CC23" s="53">
        <v>6416</v>
      </c>
      <c r="CD23" s="53">
        <v>117716</v>
      </c>
      <c r="CE23" s="53">
        <v>548454</v>
      </c>
      <c r="CF23" s="53">
        <v>542461</v>
      </c>
      <c r="CG23" s="53">
        <v>6302580</v>
      </c>
      <c r="CH23" s="53">
        <v>6231418</v>
      </c>
      <c r="CI23" s="53">
        <v>1251</v>
      </c>
      <c r="CJ23" s="53">
        <v>29644</v>
      </c>
      <c r="CK23" s="126">
        <v>3145548</v>
      </c>
      <c r="CL23" s="126">
        <v>3079084</v>
      </c>
      <c r="CM23" s="55" t="s">
        <v>147</v>
      </c>
      <c r="CN23" s="32" t="s">
        <v>147</v>
      </c>
      <c r="CO23" s="30" t="s">
        <v>17</v>
      </c>
      <c r="CP23" s="53">
        <v>3984</v>
      </c>
      <c r="CQ23" s="53">
        <v>3639</v>
      </c>
      <c r="CR23" s="53">
        <v>1247</v>
      </c>
      <c r="CS23" s="53">
        <v>10426</v>
      </c>
      <c r="CT23" s="53">
        <v>1191005</v>
      </c>
      <c r="CU23" s="53">
        <v>3651</v>
      </c>
      <c r="CV23" s="53">
        <v>3426</v>
      </c>
      <c r="CW23" s="53">
        <v>1216</v>
      </c>
      <c r="CX23" s="53">
        <v>7190</v>
      </c>
      <c r="CY23" s="75">
        <v>1052</v>
      </c>
      <c r="CZ23" s="53">
        <v>467</v>
      </c>
      <c r="DA23" s="53">
        <v>1184</v>
      </c>
      <c r="DB23" s="53">
        <v>4487</v>
      </c>
      <c r="DC23" s="53">
        <v>912170</v>
      </c>
      <c r="DD23" s="55" t="s">
        <v>147</v>
      </c>
      <c r="DE23" s="32" t="s">
        <v>147</v>
      </c>
      <c r="DF23" s="30" t="s">
        <v>17</v>
      </c>
      <c r="DG23" s="53">
        <v>811467</v>
      </c>
      <c r="DH23" s="53">
        <v>613704</v>
      </c>
      <c r="DI23" s="53">
        <v>2333896</v>
      </c>
      <c r="DJ23" s="53">
        <v>72824</v>
      </c>
      <c r="DK23" s="53">
        <v>243632</v>
      </c>
      <c r="DL23" s="53">
        <v>663083</v>
      </c>
      <c r="DM23" s="53">
        <v>704222</v>
      </c>
      <c r="DN23" s="53">
        <v>343009</v>
      </c>
      <c r="DO23" s="53">
        <v>175385</v>
      </c>
      <c r="DP23" s="53">
        <v>131741</v>
      </c>
      <c r="DQ23" s="126">
        <v>1040240</v>
      </c>
      <c r="DR23" s="53">
        <v>1751511</v>
      </c>
      <c r="DS23" s="64">
        <v>576</v>
      </c>
      <c r="DT23" s="55" t="s">
        <v>147</v>
      </c>
      <c r="DU23" s="32" t="s">
        <v>147</v>
      </c>
      <c r="DV23" s="30" t="s">
        <v>17</v>
      </c>
      <c r="DW23" s="75">
        <v>2157</v>
      </c>
      <c r="DX23" s="75">
        <v>1615</v>
      </c>
      <c r="DY23" s="75">
        <v>37</v>
      </c>
      <c r="DZ23" s="75">
        <v>505</v>
      </c>
      <c r="EA23" s="75">
        <v>122327</v>
      </c>
      <c r="EB23" s="75">
        <v>88181</v>
      </c>
      <c r="EC23" s="75">
        <v>8798</v>
      </c>
      <c r="ED23" s="75">
        <v>25348</v>
      </c>
      <c r="EE23" s="127">
        <v>7408813</v>
      </c>
      <c r="EF23" s="127">
        <v>6234299</v>
      </c>
      <c r="EG23" s="75">
        <v>110337</v>
      </c>
      <c r="EH23" s="75">
        <v>1064177</v>
      </c>
      <c r="EI23" s="55" t="s">
        <v>147</v>
      </c>
      <c r="EJ23" s="32" t="s">
        <v>147</v>
      </c>
      <c r="EK23" s="30" t="s">
        <v>17</v>
      </c>
      <c r="EL23" s="75">
        <v>18898767</v>
      </c>
      <c r="EM23" s="75">
        <v>13017350</v>
      </c>
      <c r="EN23" s="75">
        <v>2697989</v>
      </c>
      <c r="EO23" s="75">
        <v>3183428</v>
      </c>
      <c r="EP23" s="75">
        <v>18335</v>
      </c>
      <c r="EQ23" s="75">
        <v>4244</v>
      </c>
      <c r="ER23" s="75">
        <v>740</v>
      </c>
      <c r="ES23" s="75">
        <v>13351</v>
      </c>
      <c r="ET23" s="75">
        <v>184</v>
      </c>
      <c r="EU23" s="75">
        <v>4064</v>
      </c>
      <c r="EV23" s="75">
        <v>12788</v>
      </c>
      <c r="EW23" s="55" t="s">
        <v>147</v>
      </c>
      <c r="EX23" s="32" t="s">
        <v>147</v>
      </c>
      <c r="EY23" s="30" t="s">
        <v>17</v>
      </c>
      <c r="EZ23" s="53">
        <v>2505640</v>
      </c>
      <c r="FA23" s="53">
        <v>2094414</v>
      </c>
      <c r="FB23" s="53">
        <v>175398</v>
      </c>
      <c r="FC23" s="53">
        <v>57766</v>
      </c>
      <c r="FD23" s="53">
        <v>159232</v>
      </c>
      <c r="FE23" s="80">
        <v>221424</v>
      </c>
      <c r="FF23" s="80">
        <v>375064</v>
      </c>
      <c r="FG23" s="149">
        <v>9.1999999999999993</v>
      </c>
      <c r="FH23" s="80">
        <v>279906</v>
      </c>
      <c r="FI23" s="151">
        <v>91767</v>
      </c>
      <c r="FJ23" s="109">
        <v>16083</v>
      </c>
      <c r="FK23" s="110">
        <v>30282</v>
      </c>
      <c r="FL23" s="109">
        <v>69944</v>
      </c>
      <c r="FM23" s="55" t="s">
        <v>147</v>
      </c>
      <c r="FN23" s="32" t="s">
        <v>147</v>
      </c>
      <c r="FO23" s="30" t="s">
        <v>17</v>
      </c>
      <c r="FP23" s="80">
        <v>696613</v>
      </c>
      <c r="FQ23" s="51">
        <v>172</v>
      </c>
      <c r="FR23" s="80">
        <v>34570</v>
      </c>
      <c r="FS23" s="75">
        <v>142944</v>
      </c>
      <c r="FT23" s="53">
        <v>519098</v>
      </c>
      <c r="FU23" s="94">
        <v>47804</v>
      </c>
      <c r="FV23" s="84">
        <v>22.2</v>
      </c>
      <c r="FW23" s="114">
        <v>44542</v>
      </c>
      <c r="FX23" s="75">
        <v>16549</v>
      </c>
      <c r="FY23" s="75">
        <v>10662</v>
      </c>
      <c r="FZ23" s="75">
        <v>11572</v>
      </c>
      <c r="GA23" s="172">
        <v>108416</v>
      </c>
      <c r="GB23" s="118">
        <v>27</v>
      </c>
      <c r="GC23" s="55" t="s">
        <v>147</v>
      </c>
      <c r="GD23" s="32" t="s">
        <v>147</v>
      </c>
      <c r="GE23" s="30" t="s">
        <v>17</v>
      </c>
      <c r="GF23" s="109">
        <v>1052</v>
      </c>
      <c r="GG23" s="109">
        <v>22412</v>
      </c>
      <c r="GH23" s="109">
        <v>43359</v>
      </c>
      <c r="GI23" s="109">
        <v>866</v>
      </c>
      <c r="GJ23" s="53">
        <v>34997</v>
      </c>
      <c r="GK23" s="53">
        <v>50534</v>
      </c>
      <c r="GL23" s="109">
        <v>295784</v>
      </c>
      <c r="GM23" s="109">
        <v>288284</v>
      </c>
      <c r="GN23" s="109">
        <v>7529</v>
      </c>
      <c r="GO23" s="109">
        <v>54059</v>
      </c>
      <c r="GP23" s="123">
        <v>50.6</v>
      </c>
      <c r="GQ23" s="109">
        <v>101727</v>
      </c>
      <c r="GR23" s="123">
        <v>96.8</v>
      </c>
      <c r="GS23" s="109">
        <v>30990</v>
      </c>
      <c r="GT23" s="109">
        <v>1718</v>
      </c>
      <c r="GU23" s="55" t="s">
        <v>147</v>
      </c>
      <c r="GV23" s="32" t="s">
        <v>147</v>
      </c>
      <c r="GW23" s="30" t="s">
        <v>17</v>
      </c>
      <c r="GX23" s="75">
        <v>8122</v>
      </c>
      <c r="GY23" s="75">
        <v>15696</v>
      </c>
      <c r="GZ23" s="75">
        <v>3213</v>
      </c>
      <c r="HA23" s="75"/>
      <c r="HB23" s="75">
        <v>2070</v>
      </c>
      <c r="HC23" s="75"/>
      <c r="HD23" s="75">
        <v>1005</v>
      </c>
      <c r="HE23" s="75">
        <v>1088</v>
      </c>
      <c r="HF23" s="75">
        <v>2915</v>
      </c>
      <c r="HG23" s="75">
        <v>554</v>
      </c>
      <c r="HH23" s="75">
        <v>3450</v>
      </c>
      <c r="HI23" s="75">
        <v>1509</v>
      </c>
      <c r="HJ23" s="115">
        <v>1754491.2039999999</v>
      </c>
      <c r="HK23" s="115">
        <v>1154504.892</v>
      </c>
      <c r="HL23" s="118">
        <v>434</v>
      </c>
      <c r="HM23" s="55" t="s">
        <v>147</v>
      </c>
    </row>
    <row r="24" spans="1:221" x14ac:dyDescent="0.25">
      <c r="AR24" s="46"/>
      <c r="AS24" s="47"/>
      <c r="BG24" s="48"/>
      <c r="BH24" s="47"/>
      <c r="BW24" s="48"/>
      <c r="BX24" s="47"/>
      <c r="CL24" s="48"/>
      <c r="CM24" s="47"/>
      <c r="DC24" s="48"/>
      <c r="DD24" s="47"/>
      <c r="DS24" s="48"/>
      <c r="DT24" s="47"/>
      <c r="EH24" s="48"/>
      <c r="EI24" s="47"/>
      <c r="FE24" s="33"/>
      <c r="FF24" s="33"/>
      <c r="FG24" s="33"/>
      <c r="FH24" s="33"/>
      <c r="FI24" s="33"/>
      <c r="FJ24" s="105"/>
      <c r="FK24" s="105"/>
      <c r="FL24" s="105"/>
      <c r="FM24" s="95"/>
      <c r="FN24" s="32"/>
      <c r="FO24" s="116"/>
      <c r="FP24" s="80"/>
      <c r="FQ24" s="51"/>
      <c r="FR24" s="80"/>
      <c r="FS24" s="75"/>
      <c r="FT24" s="53"/>
      <c r="FU24" s="34"/>
      <c r="FV24" s="34"/>
      <c r="FW24" s="34"/>
      <c r="FX24" s="33"/>
      <c r="FY24" s="33"/>
      <c r="FZ24" s="33"/>
      <c r="GA24" s="33"/>
      <c r="GB24" s="33"/>
      <c r="GC24" s="105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105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105"/>
    </row>
    <row r="25" spans="1:221" x14ac:dyDescent="0.25">
      <c r="AR25" s="46"/>
      <c r="AS25" s="47"/>
      <c r="BG25" s="48"/>
      <c r="BH25" s="47"/>
      <c r="BW25" s="48"/>
      <c r="BX25" s="47"/>
      <c r="CL25" s="48"/>
      <c r="CM25" s="47"/>
      <c r="DC25" s="48"/>
      <c r="DD25" s="47"/>
      <c r="DE25" s="35" t="s">
        <v>133</v>
      </c>
      <c r="DS25" s="48"/>
      <c r="DT25" s="47"/>
      <c r="EI25" s="47"/>
      <c r="FC25" s="12"/>
      <c r="FD25" s="12"/>
      <c r="FP25" s="105"/>
      <c r="FQ25" s="105"/>
      <c r="FR25" s="105"/>
      <c r="FS25" s="105"/>
      <c r="FT25" s="105"/>
      <c r="FU25" s="34"/>
      <c r="FV25" s="34"/>
      <c r="FW25" s="34"/>
      <c r="FX25" s="33"/>
      <c r="FY25" s="33"/>
      <c r="FZ25" s="33"/>
      <c r="GA25" s="33"/>
      <c r="GB25" s="33"/>
      <c r="GC25" s="105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105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105"/>
    </row>
    <row r="26" spans="1:221" s="12" customFormat="1" ht="10.5" customHeight="1" x14ac:dyDescent="0.25">
      <c r="A26" s="12" t="s">
        <v>133</v>
      </c>
      <c r="P26" s="12" t="s">
        <v>133</v>
      </c>
      <c r="AE26" s="12" t="s">
        <v>133</v>
      </c>
      <c r="AR26" s="21"/>
      <c r="AS26" s="38"/>
      <c r="BG26" s="21"/>
      <c r="BH26" s="38"/>
      <c r="BW26" s="21"/>
      <c r="BX26" s="38"/>
      <c r="CL26" s="21"/>
      <c r="CM26" s="38"/>
      <c r="DC26" s="21"/>
      <c r="DD26" s="38"/>
      <c r="DE26" s="12" t="s">
        <v>341</v>
      </c>
      <c r="DF26" s="34"/>
      <c r="DG26" s="28"/>
      <c r="DH26" s="28"/>
      <c r="DS26" s="21"/>
      <c r="DT26" s="38"/>
      <c r="EI26" s="38"/>
      <c r="FE26" s="12" t="s">
        <v>133</v>
      </c>
      <c r="FG26" s="33"/>
      <c r="FH26" s="33"/>
      <c r="FI26" s="33"/>
      <c r="FN26" s="12" t="s">
        <v>133</v>
      </c>
      <c r="FO26" s="34"/>
      <c r="FP26" s="105"/>
      <c r="FQ26" s="105"/>
      <c r="FR26" s="105"/>
      <c r="FS26" s="105"/>
      <c r="FT26" s="105"/>
      <c r="FU26" s="34"/>
      <c r="FV26" s="34"/>
      <c r="FW26" s="34"/>
      <c r="FX26" s="33"/>
      <c r="FY26" s="33"/>
      <c r="FZ26" s="33"/>
      <c r="GA26" s="33"/>
      <c r="GB26" s="33"/>
      <c r="GC26" s="105"/>
      <c r="GD26" s="12" t="s">
        <v>133</v>
      </c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105"/>
      <c r="GV26" s="12" t="s">
        <v>133</v>
      </c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105"/>
    </row>
    <row r="27" spans="1:221" s="12" customFormat="1" ht="10.5" customHeight="1" x14ac:dyDescent="0.25">
      <c r="A27" s="12" t="s">
        <v>184</v>
      </c>
      <c r="P27" s="12" t="s">
        <v>184</v>
      </c>
      <c r="AE27" s="97" t="s">
        <v>335</v>
      </c>
      <c r="AS27" s="49"/>
      <c r="BH27" s="49"/>
      <c r="BX27" s="49"/>
      <c r="CM27" s="49"/>
      <c r="DD27" s="49"/>
      <c r="DT27" s="49"/>
      <c r="EI27" s="49"/>
      <c r="FE27" s="12" t="s">
        <v>359</v>
      </c>
      <c r="FN27" s="12" t="s">
        <v>194</v>
      </c>
      <c r="FO27" s="34"/>
      <c r="FP27" s="105"/>
      <c r="FQ27" s="105"/>
      <c r="FR27" s="105"/>
      <c r="FS27" s="105"/>
      <c r="FT27" s="105"/>
      <c r="GD27" s="12" t="s">
        <v>360</v>
      </c>
      <c r="GV27" s="119" t="s">
        <v>363</v>
      </c>
      <c r="GW27" s="119"/>
      <c r="GX27" s="119"/>
      <c r="GY27" s="119"/>
    </row>
    <row r="28" spans="1:221" s="12" customFormat="1" ht="10.5" customHeight="1" x14ac:dyDescent="0.2">
      <c r="A28" s="12" t="s">
        <v>259</v>
      </c>
      <c r="P28" s="12" t="s">
        <v>259</v>
      </c>
      <c r="AE28" s="12" t="s">
        <v>336</v>
      </c>
      <c r="AS28" s="49"/>
      <c r="BH28" s="49"/>
      <c r="BX28" s="49"/>
      <c r="CM28" s="49"/>
      <c r="DD28" s="49"/>
      <c r="DT28" s="49"/>
      <c r="EI28" s="49"/>
      <c r="FE28" s="12" t="s">
        <v>248</v>
      </c>
      <c r="FN28" s="96" t="s">
        <v>479</v>
      </c>
      <c r="FO28" s="34"/>
      <c r="GD28" s="12" t="s">
        <v>361</v>
      </c>
      <c r="GV28" s="119" t="s">
        <v>478</v>
      </c>
      <c r="GW28" s="119"/>
      <c r="GX28" s="119"/>
      <c r="GY28" s="119"/>
    </row>
    <row r="29" spans="1:221" s="12" customFormat="1" ht="10.5" customHeight="1" x14ac:dyDescent="0.2">
      <c r="A29" s="35"/>
      <c r="B29" s="35"/>
      <c r="O29" s="35"/>
      <c r="Q29" s="35"/>
      <c r="AD29" s="35"/>
      <c r="AE29" s="35"/>
      <c r="AF29" s="35"/>
      <c r="AG29" s="35"/>
      <c r="AH29" s="35"/>
      <c r="AI29" s="35"/>
      <c r="AJ29" s="35"/>
      <c r="AK29" s="35"/>
      <c r="AS29" s="85"/>
      <c r="AT29" s="35"/>
      <c r="AU29" s="35"/>
      <c r="AZ29" s="35"/>
      <c r="BA29" s="35"/>
      <c r="BB29" s="35"/>
      <c r="BH29" s="85"/>
      <c r="BI29" s="35"/>
      <c r="BJ29" s="35"/>
      <c r="BX29" s="85"/>
      <c r="BY29" s="35"/>
      <c r="BZ29" s="35"/>
      <c r="CM29" s="85"/>
      <c r="CN29" s="35"/>
      <c r="CO29" s="35"/>
      <c r="DD29" s="85"/>
      <c r="DE29" s="35"/>
      <c r="DF29" s="35"/>
      <c r="DT29" s="85"/>
      <c r="DU29" s="35"/>
      <c r="DV29" s="35"/>
      <c r="EI29" s="85"/>
      <c r="EW29" s="35"/>
      <c r="FE29" s="12" t="s">
        <v>249</v>
      </c>
      <c r="FJ29" s="33"/>
      <c r="FK29" s="33"/>
      <c r="FN29" s="12" t="s">
        <v>201</v>
      </c>
      <c r="GD29" s="12" t="s">
        <v>355</v>
      </c>
      <c r="GO29" s="322"/>
      <c r="GP29" s="322"/>
    </row>
    <row r="30" spans="1:221" ht="10.5" customHeight="1" x14ac:dyDescent="0.25">
      <c r="FE30" s="12" t="s">
        <v>250</v>
      </c>
      <c r="FF30" s="12"/>
      <c r="FG30" s="12"/>
      <c r="FH30" s="12"/>
      <c r="FI30" s="12"/>
      <c r="FJ30" s="33"/>
      <c r="FK30" s="33"/>
      <c r="FN30" s="12" t="s">
        <v>199</v>
      </c>
      <c r="FO30" s="12"/>
      <c r="FP30" s="12"/>
      <c r="FQ30" s="12"/>
      <c r="FR30" s="12"/>
      <c r="FS30" s="12"/>
      <c r="FT30" s="12"/>
      <c r="FU30" s="35"/>
      <c r="FV30" s="35"/>
      <c r="FW30" s="35"/>
      <c r="FX30" s="12"/>
      <c r="FY30" s="12"/>
      <c r="FZ30" s="12"/>
      <c r="GA30" s="12"/>
      <c r="GB30" s="12"/>
      <c r="GC30" s="12"/>
      <c r="GD30" s="12" t="s">
        <v>285</v>
      </c>
      <c r="GE30" s="12"/>
      <c r="GF30" s="35"/>
      <c r="GG30" s="35"/>
      <c r="GH30" s="35"/>
      <c r="GI30" s="35"/>
      <c r="GJ30" s="35"/>
      <c r="GK30" s="35"/>
      <c r="GL30" s="35"/>
      <c r="GM30" s="35"/>
      <c r="GN30" s="35"/>
      <c r="GO30" s="322"/>
      <c r="GP30" s="322"/>
      <c r="GQ30" s="35"/>
      <c r="GR30" s="35"/>
      <c r="GS30" s="35"/>
      <c r="GT30" s="35"/>
      <c r="GU30" s="12"/>
      <c r="GV30" s="12"/>
      <c r="GW30" s="35"/>
      <c r="GX30" s="35"/>
      <c r="GY30" s="35"/>
      <c r="GZ30" s="35"/>
      <c r="HA30" s="35"/>
      <c r="HB30" s="35"/>
      <c r="HC30" s="35"/>
      <c r="HD30" s="35"/>
      <c r="HE30" s="35"/>
      <c r="HF30" s="35"/>
      <c r="HG30" s="35"/>
      <c r="HH30" s="35"/>
      <c r="HI30" s="35"/>
      <c r="HJ30" s="35"/>
      <c r="HK30" s="35"/>
      <c r="HL30" s="35"/>
      <c r="HM30" s="12"/>
    </row>
    <row r="31" spans="1:221" ht="9.75" customHeight="1" x14ac:dyDescent="0.25">
      <c r="FE31" s="12" t="s">
        <v>356</v>
      </c>
      <c r="FF31" s="12"/>
      <c r="FG31" s="12"/>
      <c r="FH31" s="12"/>
      <c r="FI31" s="12"/>
      <c r="FJ31" s="12"/>
      <c r="FK31" s="12"/>
      <c r="FN31" s="383" t="s">
        <v>482</v>
      </c>
      <c r="FO31" s="384"/>
      <c r="FP31" s="384"/>
      <c r="FQ31" s="384"/>
      <c r="FR31" s="384"/>
      <c r="FS31" s="384"/>
      <c r="FT31" s="384"/>
      <c r="FU31" s="34"/>
      <c r="FV31" s="34"/>
      <c r="FW31" s="34"/>
      <c r="FX31" s="33"/>
      <c r="FY31" s="33"/>
      <c r="FZ31" s="33"/>
      <c r="GA31" s="33"/>
      <c r="GB31" s="33"/>
      <c r="GC31" s="105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22"/>
      <c r="GP31" s="322"/>
      <c r="GQ31" s="34"/>
      <c r="GR31" s="34"/>
      <c r="GS31" s="34"/>
      <c r="GT31" s="34"/>
      <c r="GU31" s="105"/>
      <c r="GV31" s="34"/>
      <c r="GW31" s="34"/>
      <c r="GX31" s="34"/>
      <c r="GY31" s="34"/>
      <c r="GZ31" s="34"/>
      <c r="HA31" s="34"/>
      <c r="HB31" s="35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105"/>
    </row>
    <row r="32" spans="1:221" ht="10.5" customHeight="1" x14ac:dyDescent="0.25">
      <c r="FE32" s="12" t="s">
        <v>251</v>
      </c>
      <c r="FF32" s="12"/>
      <c r="FG32" s="12"/>
      <c r="FH32" s="12"/>
      <c r="FI32" s="12"/>
      <c r="FJ32" s="12"/>
      <c r="FK32" s="12"/>
      <c r="FN32" s="12" t="s">
        <v>483</v>
      </c>
      <c r="FO32" s="34"/>
      <c r="FP32" s="105"/>
      <c r="FQ32" s="105"/>
      <c r="FR32" s="105"/>
      <c r="FS32" s="105"/>
      <c r="FT32" s="105"/>
      <c r="FU32" s="34"/>
      <c r="FV32" s="34"/>
      <c r="FW32" s="34"/>
      <c r="FX32" s="33"/>
      <c r="FY32" s="33"/>
      <c r="FZ32" s="33"/>
      <c r="GA32" s="33"/>
      <c r="GB32" s="33"/>
      <c r="GC32" s="105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22"/>
      <c r="GP32" s="322"/>
      <c r="GQ32" s="34"/>
      <c r="GR32" s="34"/>
      <c r="GS32" s="34"/>
      <c r="GT32" s="34"/>
      <c r="GU32" s="105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105"/>
    </row>
    <row r="33" spans="161:221" ht="10.5" customHeight="1" x14ac:dyDescent="0.25">
      <c r="FE33" s="12" t="s">
        <v>325</v>
      </c>
      <c r="FF33" s="34"/>
      <c r="FG33" s="33"/>
      <c r="FH33" s="12"/>
      <c r="FI33" s="12"/>
      <c r="FJ33" s="33"/>
      <c r="FK33" s="33"/>
      <c r="FN33" s="12" t="s">
        <v>480</v>
      </c>
      <c r="FP33" s="105"/>
      <c r="FQ33" s="105"/>
      <c r="FR33" s="105"/>
      <c r="FS33" s="105"/>
      <c r="FT33" s="105"/>
      <c r="FU33" s="34"/>
      <c r="FV33" s="34"/>
      <c r="FW33" s="34"/>
      <c r="FX33" s="33"/>
      <c r="FY33" s="33"/>
      <c r="FZ33" s="33"/>
      <c r="GA33" s="33"/>
      <c r="GB33" s="33"/>
      <c r="GC33" s="105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105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105"/>
    </row>
    <row r="34" spans="161:221" ht="10.5" customHeight="1" x14ac:dyDescent="0.25">
      <c r="FE34" s="12" t="s">
        <v>282</v>
      </c>
      <c r="FF34" s="34"/>
      <c r="FG34" s="33"/>
      <c r="FH34" s="33"/>
      <c r="FI34" s="33"/>
      <c r="FJ34" s="33"/>
      <c r="FK34" s="33"/>
      <c r="FN34" s="12" t="s">
        <v>444</v>
      </c>
      <c r="FO34" s="34"/>
      <c r="FP34" s="105"/>
      <c r="FQ34" s="105"/>
      <c r="FR34" s="105"/>
      <c r="FS34" s="105"/>
      <c r="FT34" s="105"/>
      <c r="FU34" s="34"/>
      <c r="FV34" s="34"/>
      <c r="FW34" s="34"/>
      <c r="FX34" s="33"/>
      <c r="FY34" s="33"/>
      <c r="FZ34" s="33"/>
      <c r="GA34" s="33"/>
      <c r="GB34" s="33"/>
      <c r="GC34" s="105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105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105"/>
    </row>
    <row r="35" spans="161:221" ht="10.5" customHeight="1" x14ac:dyDescent="0.25">
      <c r="FE35" s="12" t="s">
        <v>205</v>
      </c>
      <c r="FF35" s="34"/>
      <c r="FG35" s="33"/>
      <c r="FH35" s="33"/>
      <c r="FI35" s="33"/>
      <c r="FJ35" s="33"/>
      <c r="FK35" s="33"/>
      <c r="FN35" s="12" t="s">
        <v>333</v>
      </c>
      <c r="FO35" s="34"/>
      <c r="FP35" s="105"/>
      <c r="FQ35" s="105"/>
      <c r="FR35" s="105"/>
      <c r="FS35" s="105"/>
      <c r="FT35" s="105"/>
      <c r="FU35" s="34"/>
      <c r="FV35" s="34"/>
      <c r="FW35" s="34"/>
      <c r="FX35" s="33"/>
      <c r="FY35" s="33"/>
      <c r="FZ35" s="33"/>
      <c r="GA35" s="33"/>
      <c r="GB35" s="33"/>
      <c r="GC35" s="105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105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105"/>
    </row>
    <row r="36" spans="161:221" x14ac:dyDescent="0.25">
      <c r="FN36" s="34"/>
      <c r="FO36" s="34"/>
      <c r="FP36" s="105"/>
      <c r="FQ36" s="105"/>
      <c r="FR36" s="105"/>
      <c r="FS36" s="105"/>
      <c r="FT36" s="105"/>
      <c r="FU36" s="34"/>
      <c r="FV36" s="34"/>
      <c r="FW36" s="34"/>
      <c r="FX36" s="33"/>
      <c r="FY36" s="33"/>
      <c r="FZ36" s="33"/>
      <c r="GA36" s="33"/>
      <c r="GB36" s="33"/>
      <c r="GC36" s="105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105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105"/>
    </row>
    <row r="37" spans="161:221" x14ac:dyDescent="0.25">
      <c r="FN37" s="34"/>
      <c r="FO37" s="34"/>
      <c r="FP37" s="105"/>
      <c r="FQ37" s="105"/>
      <c r="FR37" s="105"/>
      <c r="FS37" s="105"/>
      <c r="FT37" s="105"/>
      <c r="FU37" s="34"/>
      <c r="FV37" s="34"/>
      <c r="FW37" s="34"/>
      <c r="FX37" s="33"/>
      <c r="FY37" s="33"/>
      <c r="FZ37" s="33"/>
      <c r="GA37" s="33"/>
      <c r="GB37" s="33"/>
      <c r="GC37" s="105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105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105"/>
    </row>
  </sheetData>
  <mergeCells count="310">
    <mergeCell ref="FN31:FT31"/>
    <mergeCell ref="H4:N4"/>
    <mergeCell ref="S5:U5"/>
    <mergeCell ref="V5:AC5"/>
    <mergeCell ref="Y6:Y8"/>
    <mergeCell ref="K6:K8"/>
    <mergeCell ref="Q4:Q8"/>
    <mergeCell ref="T6:T8"/>
    <mergeCell ref="O4:O8"/>
    <mergeCell ref="Z6:Z8"/>
    <mergeCell ref="P4:P8"/>
    <mergeCell ref="H6:H8"/>
    <mergeCell ref="G5:N5"/>
    <mergeCell ref="G6:G8"/>
    <mergeCell ref="M6:M8"/>
    <mergeCell ref="I6:I8"/>
    <mergeCell ref="L6:L8"/>
    <mergeCell ref="N6:N8"/>
    <mergeCell ref="J6:J8"/>
    <mergeCell ref="R5:R8"/>
    <mergeCell ref="X6:X8"/>
    <mergeCell ref="S6:S8"/>
    <mergeCell ref="U6:U8"/>
    <mergeCell ref="V6:V8"/>
    <mergeCell ref="W6:W8"/>
    <mergeCell ref="GE4:GE8"/>
    <mergeCell ref="GF6:GF8"/>
    <mergeCell ref="GG6:GG8"/>
    <mergeCell ref="GH6:GH8"/>
    <mergeCell ref="GF4:GH5"/>
    <mergeCell ref="GI4:GK5"/>
    <mergeCell ref="GI6:GI8"/>
    <mergeCell ref="GJ6:GJ8"/>
    <mergeCell ref="GK6:GK8"/>
    <mergeCell ref="FU4:FW4"/>
    <mergeCell ref="GC4:GC8"/>
    <mergeCell ref="BI4:BI8"/>
    <mergeCell ref="FX4:GB4"/>
    <mergeCell ref="FP5:FP7"/>
    <mergeCell ref="FL5:FL8"/>
    <mergeCell ref="FJ8:FK8"/>
    <mergeCell ref="FJ4:FL4"/>
    <mergeCell ref="FU5:FU7"/>
    <mergeCell ref="FY5:FY7"/>
    <mergeCell ref="FX5:FX7"/>
    <mergeCell ref="FR5:FR7"/>
    <mergeCell ref="FS5:FS7"/>
    <mergeCell ref="FT5:FT7"/>
    <mergeCell ref="GO29:GO32"/>
    <mergeCell ref="GP29:GP32"/>
    <mergeCell ref="GO5:GR5"/>
    <mergeCell ref="GO7:GO8"/>
    <mergeCell ref="GP7:GP8"/>
    <mergeCell ref="GQ7:GQ8"/>
    <mergeCell ref="GR7:GR8"/>
    <mergeCell ref="GO6:GP6"/>
    <mergeCell ref="GQ6:GR6"/>
    <mergeCell ref="HM4:HM8"/>
    <mergeCell ref="HD4:HL4"/>
    <mergeCell ref="HL6:HL8"/>
    <mergeCell ref="HD5:HE6"/>
    <mergeCell ref="HF5:HG6"/>
    <mergeCell ref="HH5:HI6"/>
    <mergeCell ref="HE7:HE8"/>
    <mergeCell ref="HF7:HF8"/>
    <mergeCell ref="HI7:HI8"/>
    <mergeCell ref="HJ5:HL5"/>
    <mergeCell ref="HJ6:HJ8"/>
    <mergeCell ref="HG7:HG8"/>
    <mergeCell ref="HD7:HD8"/>
    <mergeCell ref="HK6:HK8"/>
    <mergeCell ref="HB6:HC6"/>
    <mergeCell ref="GY7:GY8"/>
    <mergeCell ref="HH7:HH8"/>
    <mergeCell ref="GZ7:GZ8"/>
    <mergeCell ref="GX7:GX8"/>
    <mergeCell ref="GM6:GM8"/>
    <mergeCell ref="HC7:HC8"/>
    <mergeCell ref="GL5:GL8"/>
    <mergeCell ref="GM5:GN5"/>
    <mergeCell ref="GN6:GN8"/>
    <mergeCell ref="GS5:GS8"/>
    <mergeCell ref="GW4:GW8"/>
    <mergeCell ref="GX4:HC4"/>
    <mergeCell ref="GX5:GY6"/>
    <mergeCell ref="HA7:HA8"/>
    <mergeCell ref="HB7:HB8"/>
    <mergeCell ref="GT5:GT8"/>
    <mergeCell ref="GL4:GT4"/>
    <mergeCell ref="GU4:GU8"/>
    <mergeCell ref="GV4:GV8"/>
    <mergeCell ref="GZ5:HC5"/>
    <mergeCell ref="GZ6:HA6"/>
    <mergeCell ref="FR8:FT8"/>
    <mergeCell ref="FU8:FW8"/>
    <mergeCell ref="FX8:FY8"/>
    <mergeCell ref="GB5:GB8"/>
    <mergeCell ref="FV5:FV7"/>
    <mergeCell ref="FW5:FW7"/>
    <mergeCell ref="FM4:FM8"/>
    <mergeCell ref="FO4:FO8"/>
    <mergeCell ref="FK5:FK7"/>
    <mergeCell ref="FQ5:FQ7"/>
    <mergeCell ref="FN4:FN8"/>
    <mergeCell ref="FP4:FT4"/>
    <mergeCell ref="BH4:BH8"/>
    <mergeCell ref="AV4:AY4"/>
    <mergeCell ref="AZ6:AZ8"/>
    <mergeCell ref="BA6:BA8"/>
    <mergeCell ref="BB6:BC6"/>
    <mergeCell ref="BD5:BG5"/>
    <mergeCell ref="BD6:BD8"/>
    <mergeCell ref="AQ8:AR8"/>
    <mergeCell ref="AO5:AR5"/>
    <mergeCell ref="AO6:AO8"/>
    <mergeCell ref="AX6:AY6"/>
    <mergeCell ref="AX8:AY8"/>
    <mergeCell ref="BE6:BE8"/>
    <mergeCell ref="AZ4:BG4"/>
    <mergeCell ref="AP6:AP8"/>
    <mergeCell ref="AH5:AI5"/>
    <mergeCell ref="AQ6:AR6"/>
    <mergeCell ref="AT4:AT8"/>
    <mergeCell ref="AK5:AK8"/>
    <mergeCell ref="AS4:AS8"/>
    <mergeCell ref="AV6:AV8"/>
    <mergeCell ref="BB8:BC8"/>
    <mergeCell ref="BF6:BG6"/>
    <mergeCell ref="BF8:BG8"/>
    <mergeCell ref="AZ5:BC5"/>
    <mergeCell ref="AU4:AU8"/>
    <mergeCell ref="AV5:AY5"/>
    <mergeCell ref="AW6:AW8"/>
    <mergeCell ref="AJ5:AJ8"/>
    <mergeCell ref="AH6:AH8"/>
    <mergeCell ref="AL5:AL7"/>
    <mergeCell ref="AL8:AN8"/>
    <mergeCell ref="AN6:AN7"/>
    <mergeCell ref="DW4:DZ4"/>
    <mergeCell ref="DX5:DZ5"/>
    <mergeCell ref="DG6:DG8"/>
    <mergeCell ref="DG4:DK4"/>
    <mergeCell ref="DL7:DL8"/>
    <mergeCell ref="DX6:DX8"/>
    <mergeCell ref="DW5:DW8"/>
    <mergeCell ref="DL4:DS4"/>
    <mergeCell ref="DJ6:DK6"/>
    <mergeCell ref="DY6:DY8"/>
    <mergeCell ref="DT4:DT8"/>
    <mergeCell ref="DV4:DV8"/>
    <mergeCell ref="AG5:AG8"/>
    <mergeCell ref="AA6:AA8"/>
    <mergeCell ref="AD4:AD8"/>
    <mergeCell ref="AG4:AI4"/>
    <mergeCell ref="AF4:AF8"/>
    <mergeCell ref="AB6:AB8"/>
    <mergeCell ref="AE4:AE8"/>
    <mergeCell ref="CA4:CD4"/>
    <mergeCell ref="CD5:CD7"/>
    <mergeCell ref="CB5:CB8"/>
    <mergeCell ref="CA5:CA8"/>
    <mergeCell ref="CC5:CC7"/>
    <mergeCell ref="BJ4:BJ8"/>
    <mergeCell ref="BP6:BP7"/>
    <mergeCell ref="BS6:BS7"/>
    <mergeCell ref="BL8:BP8"/>
    <mergeCell ref="BT6:BT7"/>
    <mergeCell ref="BO6:BO7"/>
    <mergeCell ref="BW6:BW7"/>
    <mergeCell ref="BN6:BN7"/>
    <mergeCell ref="BQ6:BQ7"/>
    <mergeCell ref="BR5:BR7"/>
    <mergeCell ref="BR8:BW8"/>
    <mergeCell ref="BL6:BL7"/>
    <mergeCell ref="BV6:BV7"/>
    <mergeCell ref="BK5:BK8"/>
    <mergeCell ref="BU6:BU7"/>
    <mergeCell ref="BP4:BQ4"/>
    <mergeCell ref="BK4:BO4"/>
    <mergeCell ref="BL5:BO5"/>
    <mergeCell ref="BM6:BM7"/>
    <mergeCell ref="CI4:CJ4"/>
    <mergeCell ref="CJ5:CJ8"/>
    <mergeCell ref="CE4:CF4"/>
    <mergeCell ref="CF5:CF7"/>
    <mergeCell ref="CE5:CE7"/>
    <mergeCell ref="CE8:CH8"/>
    <mergeCell ref="CG5:CG7"/>
    <mergeCell ref="CI5:CI8"/>
    <mergeCell ref="CH5:CH7"/>
    <mergeCell ref="CG4:CH4"/>
    <mergeCell ref="BP5:BQ5"/>
    <mergeCell ref="CK4:CL4"/>
    <mergeCell ref="CL5:CL7"/>
    <mergeCell ref="CK8:CL8"/>
    <mergeCell ref="CK5:CK7"/>
    <mergeCell ref="DD4:DD8"/>
    <mergeCell ref="CU4:DC4"/>
    <mergeCell ref="CY5:DB5"/>
    <mergeCell ref="DC5:DC8"/>
    <mergeCell ref="CW6:CW8"/>
    <mergeCell ref="CM4:CM8"/>
    <mergeCell ref="CO4:CO8"/>
    <mergeCell ref="CP4:CT4"/>
    <mergeCell ref="CN4:CN8"/>
    <mergeCell ref="CP6:CP8"/>
    <mergeCell ref="DA6:DA8"/>
    <mergeCell ref="CZ6:CZ8"/>
    <mergeCell ref="CU6:CU8"/>
    <mergeCell ref="CV6:CV8"/>
    <mergeCell ref="CX5:CX8"/>
    <mergeCell ref="CP5:CR5"/>
    <mergeCell ref="CY6:CY8"/>
    <mergeCell ref="EA5:EA8"/>
    <mergeCell ref="EL4:EO4"/>
    <mergeCell ref="EO6:EO8"/>
    <mergeCell ref="EA4:EH4"/>
    <mergeCell ref="AM5:AN5"/>
    <mergeCell ref="AM6:AM7"/>
    <mergeCell ref="DB6:DB8"/>
    <mergeCell ref="DE4:DE8"/>
    <mergeCell ref="DF4:DF8"/>
    <mergeCell ref="BR4:BW4"/>
    <mergeCell ref="BS5:BW5"/>
    <mergeCell ref="BY4:BY8"/>
    <mergeCell ref="CU5:CW5"/>
    <mergeCell ref="BX4:BX8"/>
    <mergeCell ref="DZ6:DZ8"/>
    <mergeCell ref="DN7:DN8"/>
    <mergeCell ref="DK7:DK8"/>
    <mergeCell ref="BZ4:BZ8"/>
    <mergeCell ref="DQ7:DQ8"/>
    <mergeCell ref="DJ7:DJ8"/>
    <mergeCell ref="CS5:CS8"/>
    <mergeCell ref="CT5:CT8"/>
    <mergeCell ref="CR6:CR8"/>
    <mergeCell ref="CQ6:CQ8"/>
    <mergeCell ref="D5:F5"/>
    <mergeCell ref="DH6:DH8"/>
    <mergeCell ref="DG5:DH5"/>
    <mergeCell ref="EH6:EH8"/>
    <mergeCell ref="EQ5:ER6"/>
    <mergeCell ref="EQ7:EQ8"/>
    <mergeCell ref="AI6:AI8"/>
    <mergeCell ref="DU4:DU8"/>
    <mergeCell ref="DO7:DO8"/>
    <mergeCell ref="DR5:DR8"/>
    <mergeCell ref="EP4:EV4"/>
    <mergeCell ref="AL4:AR4"/>
    <mergeCell ref="AJ4:AK4"/>
    <mergeCell ref="EE5:EE8"/>
    <mergeCell ref="DI5:DK5"/>
    <mergeCell ref="DL6:DP6"/>
    <mergeCell ref="DM7:DM8"/>
    <mergeCell ref="EB6:EB8"/>
    <mergeCell ref="EP5:EP8"/>
    <mergeCell ref="EM5:EO5"/>
    <mergeCell ref="DS5:DS8"/>
    <mergeCell ref="EB5:ED5"/>
    <mergeCell ref="EK4:EK8"/>
    <mergeCell ref="EF5:EH5"/>
    <mergeCell ref="A4:A8"/>
    <mergeCell ref="B4:B8"/>
    <mergeCell ref="C5:C8"/>
    <mergeCell ref="E6:E8"/>
    <mergeCell ref="C4:G4"/>
    <mergeCell ref="F6:F8"/>
    <mergeCell ref="D6:D8"/>
    <mergeCell ref="EZ5:EZ8"/>
    <mergeCell ref="GD4:GD8"/>
    <mergeCell ref="FZ5:FZ8"/>
    <mergeCell ref="R4:V4"/>
    <mergeCell ref="W4:AC4"/>
    <mergeCell ref="AC6:AC8"/>
    <mergeCell ref="EU6:EU8"/>
    <mergeCell ref="DP7:DP8"/>
    <mergeCell ref="DI6:DI8"/>
    <mergeCell ref="EC6:EC8"/>
    <mergeCell ref="FC6:FC8"/>
    <mergeCell ref="FE4:FI4"/>
    <mergeCell ref="FE5:FE8"/>
    <mergeCell ref="GA5:GA8"/>
    <mergeCell ref="EX4:EX8"/>
    <mergeCell ref="FB6:FB8"/>
    <mergeCell ref="FD6:FD8"/>
    <mergeCell ref="EZ4:FD4"/>
    <mergeCell ref="FA6:FA8"/>
    <mergeCell ref="ES5:ES8"/>
    <mergeCell ref="ER7:ER8"/>
    <mergeCell ref="FA5:FD5"/>
    <mergeCell ref="FJ5:FJ7"/>
    <mergeCell ref="FH6:FI6"/>
    <mergeCell ref="FF5:FI5"/>
    <mergeCell ref="FF6:FF8"/>
    <mergeCell ref="FG6:FG8"/>
    <mergeCell ref="FH7:FH8"/>
    <mergeCell ref="FI7:FI8"/>
    <mergeCell ref="EF6:EF8"/>
    <mergeCell ref="EG6:EG8"/>
    <mergeCell ref="ET6:ET8"/>
    <mergeCell ref="ED6:ED8"/>
    <mergeCell ref="EY4:EY8"/>
    <mergeCell ref="EW4:EW8"/>
    <mergeCell ref="ET5:EV5"/>
    <mergeCell ref="EI4:EI8"/>
    <mergeCell ref="EV6:EV8"/>
    <mergeCell ref="EJ4:EJ8"/>
    <mergeCell ref="EN6:EN8"/>
    <mergeCell ref="EL5:EL8"/>
    <mergeCell ref="EM6:EM8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32" pageOrder="overThenDown" orientation="portrait" useFirstPageNumber="1" r:id="rId1"/>
  <headerFooter alignWithMargins="0">
    <oddHeader>&amp;C&amp;P</oddHeader>
    <oddFooter>&amp;C&amp;6© Statistisches Landesamt des Freistaates Sachsen - Sächsische Kreiszahlen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L31"/>
  <sheetViews>
    <sheetView showGridLines="0" view="pageLayout" topLeftCell="R2" zoomScaleNormal="100" workbookViewId="0">
      <selection activeCell="AU2" sqref="AU2"/>
    </sheetView>
  </sheetViews>
  <sheetFormatPr baseColWidth="10" defaultColWidth="11.44140625" defaultRowHeight="13.2" x14ac:dyDescent="0.25"/>
  <cols>
    <col min="1" max="1" width="8.6640625" style="34" customWidth="1"/>
    <col min="2" max="2" width="27.6640625" style="34" customWidth="1"/>
    <col min="3" max="4" width="9.6640625" style="28" customWidth="1"/>
    <col min="5" max="5" width="10" style="28" customWidth="1"/>
    <col min="6" max="6" width="11.33203125" style="28" customWidth="1"/>
    <col min="7" max="7" width="9.88671875" style="28" customWidth="1"/>
    <col min="8" max="8" width="9.44140625" style="28" customWidth="1"/>
    <col min="9" max="13" width="9.6640625" style="28" customWidth="1"/>
    <col min="14" max="14" width="9.88671875" style="28" customWidth="1"/>
    <col min="15" max="15" width="10.44140625" style="28" customWidth="1"/>
    <col min="16" max="16" width="8.6640625" style="28" customWidth="1"/>
    <col min="17" max="17" width="8.6640625" style="34" customWidth="1"/>
    <col min="18" max="18" width="27.6640625" style="34" customWidth="1"/>
    <col min="19" max="21" width="9.6640625" style="28" customWidth="1"/>
    <col min="22" max="23" width="10.44140625" style="28" customWidth="1"/>
    <col min="24" max="25" width="6.5546875" style="28" customWidth="1"/>
    <col min="26" max="26" width="7.109375" style="28" customWidth="1"/>
    <col min="27" max="28" width="9.6640625" style="28" customWidth="1"/>
    <col min="29" max="29" width="9.109375" style="28" customWidth="1"/>
    <col min="30" max="30" width="8.6640625" style="28" customWidth="1"/>
    <col min="31" max="31" width="10.6640625" style="28" customWidth="1"/>
    <col min="32" max="32" width="10" style="28" customWidth="1"/>
    <col min="33" max="33" width="8.6640625" style="28" customWidth="1"/>
    <col min="34" max="34" width="8.6640625" style="34" customWidth="1"/>
    <col min="35" max="35" width="27.6640625" style="34" customWidth="1"/>
    <col min="36" max="39" width="10.109375" style="28" customWidth="1"/>
    <col min="40" max="40" width="9.6640625" style="28" customWidth="1"/>
    <col min="41" max="41" width="9.6640625" style="2" customWidth="1"/>
    <col min="42" max="42" width="9.88671875" style="2" customWidth="1"/>
    <col min="43" max="44" width="9.6640625" style="2" customWidth="1"/>
    <col min="45" max="45" width="9.88671875" style="2" customWidth="1"/>
    <col min="46" max="47" width="9.6640625" style="2" customWidth="1"/>
    <col min="48" max="48" width="9.88671875" style="2" customWidth="1"/>
    <col min="49" max="49" width="8.6640625" style="2" customWidth="1"/>
    <col min="50" max="50" width="11.5546875" customWidth="1"/>
    <col min="51" max="52" width="8.6640625" style="33" customWidth="1"/>
    <col min="53" max="57" width="7.6640625" style="33" customWidth="1"/>
    <col min="58" max="58" width="9.109375" style="33" customWidth="1"/>
    <col min="59" max="62" width="7.6640625" style="33" customWidth="1"/>
    <col min="63" max="64" width="8.6640625" style="34" customWidth="1"/>
    <col min="65" max="16384" width="11.44140625" style="28"/>
  </cols>
  <sheetData>
    <row r="1" spans="1:64" s="86" customFormat="1" ht="9.9" hidden="1" customHeight="1" x14ac:dyDescent="0.2">
      <c r="C1" s="86">
        <v>405</v>
      </c>
      <c r="D1" s="86">
        <v>406</v>
      </c>
      <c r="E1" s="86">
        <v>407</v>
      </c>
      <c r="F1" s="86">
        <v>408</v>
      </c>
      <c r="G1" s="86">
        <v>409</v>
      </c>
      <c r="H1" s="86">
        <v>411</v>
      </c>
      <c r="I1" s="86">
        <v>412</v>
      </c>
      <c r="J1" s="86">
        <v>413</v>
      </c>
      <c r="K1" s="86">
        <v>414</v>
      </c>
      <c r="L1" s="86">
        <v>415</v>
      </c>
      <c r="M1" s="86">
        <v>416</v>
      </c>
      <c r="N1" s="86">
        <v>417</v>
      </c>
      <c r="S1" s="86">
        <v>422</v>
      </c>
      <c r="T1" s="86">
        <v>423</v>
      </c>
      <c r="U1" s="86">
        <v>424</v>
      </c>
      <c r="V1" s="86">
        <v>425</v>
      </c>
      <c r="W1" s="86">
        <v>426</v>
      </c>
      <c r="X1" s="86">
        <v>419</v>
      </c>
      <c r="Y1" s="86">
        <v>420</v>
      </c>
      <c r="Z1" s="86">
        <v>421</v>
      </c>
      <c r="AA1" s="86">
        <v>432</v>
      </c>
      <c r="AB1" s="86">
        <v>433</v>
      </c>
      <c r="AC1" s="86">
        <v>434</v>
      </c>
      <c r="AD1" s="86">
        <v>427</v>
      </c>
      <c r="AE1" s="86">
        <v>435</v>
      </c>
      <c r="AF1" s="86">
        <v>436</v>
      </c>
      <c r="AJ1" s="86">
        <v>437</v>
      </c>
      <c r="AK1" s="86">
        <v>438</v>
      </c>
      <c r="AL1" s="86">
        <v>439</v>
      </c>
      <c r="AM1" s="86">
        <v>440</v>
      </c>
      <c r="AN1" s="86">
        <v>441</v>
      </c>
      <c r="AO1" s="86">
        <v>442</v>
      </c>
      <c r="AP1" s="86">
        <v>443</v>
      </c>
      <c r="AQ1" s="86">
        <v>444</v>
      </c>
      <c r="AR1" s="86">
        <v>445</v>
      </c>
      <c r="AS1" s="86">
        <v>446</v>
      </c>
      <c r="AT1" s="86">
        <v>447</v>
      </c>
      <c r="AU1" s="86">
        <v>448</v>
      </c>
      <c r="AV1" s="86">
        <v>449</v>
      </c>
    </row>
    <row r="2" spans="1:64" ht="15" customHeight="1" x14ac:dyDescent="0.25">
      <c r="A2" s="4" t="s">
        <v>77</v>
      </c>
      <c r="B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 t="s">
        <v>77</v>
      </c>
      <c r="Q2" s="4" t="s">
        <v>77</v>
      </c>
      <c r="R2" s="2"/>
      <c r="S2" s="3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3" t="s">
        <v>77</v>
      </c>
      <c r="AH2" s="4" t="s">
        <v>120</v>
      </c>
      <c r="AI2" s="2"/>
      <c r="AJ2" s="2"/>
      <c r="AK2" s="2"/>
      <c r="AL2" s="2"/>
      <c r="AM2" s="2"/>
      <c r="AN2" s="2"/>
      <c r="AW2" s="3" t="s">
        <v>484</v>
      </c>
    </row>
    <row r="3" spans="1:64" x14ac:dyDescent="0.25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5"/>
      <c r="R3" s="5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5"/>
      <c r="AI3" s="5"/>
      <c r="AJ3" s="6"/>
      <c r="AK3" s="6"/>
      <c r="AL3" s="6"/>
      <c r="AM3" s="6"/>
      <c r="AN3" s="6"/>
    </row>
    <row r="4" spans="1:64" s="102" customFormat="1" ht="14.25" customHeight="1" x14ac:dyDescent="0.25">
      <c r="A4" s="174" t="s">
        <v>5</v>
      </c>
      <c r="B4" s="174" t="s">
        <v>294</v>
      </c>
      <c r="C4" s="312" t="s">
        <v>397</v>
      </c>
      <c r="D4" s="313"/>
      <c r="E4" s="313"/>
      <c r="F4" s="313"/>
      <c r="G4" s="313"/>
      <c r="H4" s="313" t="s">
        <v>398</v>
      </c>
      <c r="I4" s="313"/>
      <c r="J4" s="313"/>
      <c r="K4" s="313"/>
      <c r="L4" s="313"/>
      <c r="M4" s="313"/>
      <c r="N4" s="314"/>
      <c r="O4" s="231" t="s">
        <v>399</v>
      </c>
      <c r="P4" s="180" t="s">
        <v>5</v>
      </c>
      <c r="Q4" s="174" t="s">
        <v>5</v>
      </c>
      <c r="R4" s="174" t="s">
        <v>294</v>
      </c>
      <c r="S4" s="399" t="s">
        <v>400</v>
      </c>
      <c r="T4" s="400"/>
      <c r="U4" s="400"/>
      <c r="V4" s="400"/>
      <c r="W4" s="400"/>
      <c r="X4" s="239" t="s">
        <v>401</v>
      </c>
      <c r="Y4" s="237"/>
      <c r="Z4" s="253"/>
      <c r="AA4" s="231" t="s">
        <v>402</v>
      </c>
      <c r="AB4" s="139" t="s">
        <v>403</v>
      </c>
      <c r="AC4" s="140"/>
      <c r="AD4" s="231" t="s">
        <v>404</v>
      </c>
      <c r="AE4" s="177" t="s">
        <v>405</v>
      </c>
      <c r="AF4" s="179"/>
      <c r="AG4" s="180" t="s">
        <v>5</v>
      </c>
      <c r="AH4" s="174" t="s">
        <v>5</v>
      </c>
      <c r="AI4" s="174" t="s">
        <v>293</v>
      </c>
      <c r="AJ4" s="386" t="s">
        <v>406</v>
      </c>
      <c r="AK4" s="387"/>
      <c r="AL4" s="386" t="s">
        <v>407</v>
      </c>
      <c r="AM4" s="387"/>
      <c r="AN4" s="146"/>
      <c r="AO4" s="396" t="s">
        <v>408</v>
      </c>
      <c r="AP4" s="396"/>
      <c r="AQ4" s="396"/>
      <c r="AR4" s="396"/>
      <c r="AS4" s="396"/>
      <c r="AT4" s="396"/>
      <c r="AU4" s="396"/>
      <c r="AV4" s="397"/>
      <c r="AW4" s="180" t="s">
        <v>5</v>
      </c>
      <c r="AX4" s="99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0"/>
      <c r="BL4" s="100"/>
    </row>
    <row r="5" spans="1:64" ht="14.25" customHeight="1" x14ac:dyDescent="0.25">
      <c r="A5" s="228"/>
      <c r="B5" s="198"/>
      <c r="C5" s="188" t="s">
        <v>3</v>
      </c>
      <c r="D5" s="276" t="s">
        <v>76</v>
      </c>
      <c r="E5" s="277"/>
      <c r="F5" s="277"/>
      <c r="G5" s="277"/>
      <c r="H5" s="195" t="s">
        <v>3</v>
      </c>
      <c r="I5" s="276" t="s">
        <v>76</v>
      </c>
      <c r="J5" s="277"/>
      <c r="K5" s="277"/>
      <c r="L5" s="277"/>
      <c r="M5" s="277"/>
      <c r="N5" s="278"/>
      <c r="O5" s="206"/>
      <c r="P5" s="193"/>
      <c r="Q5" s="228"/>
      <c r="R5" s="198"/>
      <c r="S5" s="188" t="s">
        <v>151</v>
      </c>
      <c r="T5" s="188" t="s">
        <v>152</v>
      </c>
      <c r="U5" s="188" t="s">
        <v>74</v>
      </c>
      <c r="V5" s="188" t="s">
        <v>86</v>
      </c>
      <c r="W5" s="192" t="s">
        <v>144</v>
      </c>
      <c r="X5" s="203"/>
      <c r="Y5" s="203"/>
      <c r="Z5" s="204"/>
      <c r="AA5" s="227"/>
      <c r="AB5" s="183" t="s">
        <v>3</v>
      </c>
      <c r="AC5" s="188" t="s">
        <v>191</v>
      </c>
      <c r="AD5" s="211"/>
      <c r="AE5" s="183" t="s">
        <v>3</v>
      </c>
      <c r="AF5" s="279" t="s">
        <v>191</v>
      </c>
      <c r="AG5" s="193"/>
      <c r="AH5" s="228"/>
      <c r="AI5" s="198"/>
      <c r="AJ5" s="388"/>
      <c r="AK5" s="389"/>
      <c r="AL5" s="388"/>
      <c r="AM5" s="389"/>
      <c r="AN5" s="16"/>
      <c r="AO5" s="279" t="s">
        <v>156</v>
      </c>
      <c r="AP5" s="59"/>
      <c r="AQ5" s="186" t="s">
        <v>4</v>
      </c>
      <c r="AR5" s="187"/>
      <c r="AS5" s="187"/>
      <c r="AT5" s="187"/>
      <c r="AU5" s="187"/>
      <c r="AV5" s="326"/>
      <c r="AW5" s="193"/>
    </row>
    <row r="6" spans="1:64" ht="14.25" customHeight="1" x14ac:dyDescent="0.25">
      <c r="A6" s="228"/>
      <c r="B6" s="198"/>
      <c r="C6" s="211"/>
      <c r="D6" s="188" t="s">
        <v>78</v>
      </c>
      <c r="E6" s="276" t="s">
        <v>4</v>
      </c>
      <c r="F6" s="278"/>
      <c r="G6" s="192" t="s">
        <v>79</v>
      </c>
      <c r="H6" s="222"/>
      <c r="I6" s="188" t="s">
        <v>81</v>
      </c>
      <c r="J6" s="276" t="s">
        <v>4</v>
      </c>
      <c r="K6" s="278"/>
      <c r="L6" s="188" t="s">
        <v>84</v>
      </c>
      <c r="M6" s="276" t="s">
        <v>4</v>
      </c>
      <c r="N6" s="278"/>
      <c r="O6" s="206"/>
      <c r="P6" s="193"/>
      <c r="Q6" s="228"/>
      <c r="R6" s="198"/>
      <c r="S6" s="211"/>
      <c r="T6" s="211"/>
      <c r="U6" s="211"/>
      <c r="V6" s="227"/>
      <c r="W6" s="220"/>
      <c r="X6" s="195" t="s">
        <v>153</v>
      </c>
      <c r="Y6" s="195" t="s">
        <v>154</v>
      </c>
      <c r="Z6" s="188" t="s">
        <v>74</v>
      </c>
      <c r="AA6" s="227"/>
      <c r="AB6" s="227"/>
      <c r="AC6" s="227"/>
      <c r="AD6" s="211"/>
      <c r="AE6" s="227"/>
      <c r="AF6" s="323"/>
      <c r="AG6" s="193"/>
      <c r="AH6" s="228"/>
      <c r="AI6" s="198"/>
      <c r="AJ6" s="390"/>
      <c r="AK6" s="391"/>
      <c r="AL6" s="390"/>
      <c r="AM6" s="391"/>
      <c r="AN6" s="50"/>
      <c r="AO6" s="296"/>
      <c r="AP6" s="60"/>
      <c r="AQ6" s="186" t="s">
        <v>157</v>
      </c>
      <c r="AR6" s="187"/>
      <c r="AS6" s="326"/>
      <c r="AT6" s="187" t="s">
        <v>158</v>
      </c>
      <c r="AU6" s="187"/>
      <c r="AV6" s="326"/>
      <c r="AW6" s="193"/>
    </row>
    <row r="7" spans="1:64" ht="14.25" customHeight="1" x14ac:dyDescent="0.25">
      <c r="A7" s="228"/>
      <c r="B7" s="198"/>
      <c r="C7" s="211"/>
      <c r="D7" s="211"/>
      <c r="E7" s="188" t="s">
        <v>129</v>
      </c>
      <c r="F7" s="195" t="s">
        <v>80</v>
      </c>
      <c r="G7" s="238"/>
      <c r="H7" s="222"/>
      <c r="I7" s="211"/>
      <c r="J7" s="188" t="s">
        <v>82</v>
      </c>
      <c r="K7" s="188" t="s">
        <v>83</v>
      </c>
      <c r="L7" s="211"/>
      <c r="M7" s="188" t="s">
        <v>85</v>
      </c>
      <c r="N7" s="188" t="s">
        <v>111</v>
      </c>
      <c r="O7" s="206"/>
      <c r="P7" s="193"/>
      <c r="Q7" s="228"/>
      <c r="R7" s="198"/>
      <c r="S7" s="211"/>
      <c r="T7" s="211"/>
      <c r="U7" s="211"/>
      <c r="V7" s="227"/>
      <c r="W7" s="220"/>
      <c r="X7" s="198"/>
      <c r="Y7" s="198"/>
      <c r="Z7" s="227"/>
      <c r="AA7" s="230"/>
      <c r="AB7" s="230"/>
      <c r="AC7" s="230"/>
      <c r="AD7" s="230"/>
      <c r="AE7" s="230"/>
      <c r="AF7" s="269"/>
      <c r="AG7" s="193"/>
      <c r="AH7" s="228"/>
      <c r="AI7" s="198"/>
      <c r="AJ7" s="315" t="s">
        <v>87</v>
      </c>
      <c r="AK7" s="315" t="s">
        <v>88</v>
      </c>
      <c r="AL7" s="315" t="s">
        <v>87</v>
      </c>
      <c r="AM7" s="315" t="s">
        <v>88</v>
      </c>
      <c r="AN7" s="392" t="s">
        <v>89</v>
      </c>
      <c r="AO7" s="13" t="s">
        <v>159</v>
      </c>
      <c r="AP7" s="13" t="s">
        <v>160</v>
      </c>
      <c r="AQ7" s="394" t="s">
        <v>89</v>
      </c>
      <c r="AR7" s="13" t="s">
        <v>159</v>
      </c>
      <c r="AS7" s="13" t="s">
        <v>160</v>
      </c>
      <c r="AT7" s="394" t="s">
        <v>89</v>
      </c>
      <c r="AU7" s="13" t="s">
        <v>159</v>
      </c>
      <c r="AV7" s="13" t="s">
        <v>160</v>
      </c>
      <c r="AW7" s="193"/>
    </row>
    <row r="8" spans="1:64" ht="14.25" customHeight="1" x14ac:dyDescent="0.25">
      <c r="A8" s="229"/>
      <c r="B8" s="199"/>
      <c r="C8" s="235"/>
      <c r="D8" s="235"/>
      <c r="E8" s="235"/>
      <c r="F8" s="398"/>
      <c r="G8" s="318"/>
      <c r="H8" s="398"/>
      <c r="I8" s="235"/>
      <c r="J8" s="235"/>
      <c r="K8" s="235"/>
      <c r="L8" s="235"/>
      <c r="M8" s="235"/>
      <c r="N8" s="212"/>
      <c r="O8" s="185"/>
      <c r="P8" s="232"/>
      <c r="Q8" s="229"/>
      <c r="R8" s="199"/>
      <c r="S8" s="212"/>
      <c r="T8" s="212"/>
      <c r="U8" s="212"/>
      <c r="V8" s="212"/>
      <c r="W8" s="221"/>
      <c r="X8" s="199"/>
      <c r="Y8" s="199"/>
      <c r="Z8" s="212"/>
      <c r="AA8" s="63">
        <v>1000</v>
      </c>
      <c r="AB8" s="62">
        <v>1000</v>
      </c>
      <c r="AC8" s="57" t="s">
        <v>163</v>
      </c>
      <c r="AD8" s="62">
        <v>1000</v>
      </c>
      <c r="AE8" s="62">
        <v>1000</v>
      </c>
      <c r="AF8" s="57" t="s">
        <v>163</v>
      </c>
      <c r="AG8" s="232"/>
      <c r="AH8" s="229"/>
      <c r="AI8" s="199"/>
      <c r="AJ8" s="385"/>
      <c r="AK8" s="385"/>
      <c r="AL8" s="385"/>
      <c r="AM8" s="385"/>
      <c r="AN8" s="393"/>
      <c r="AO8" s="61" t="s">
        <v>161</v>
      </c>
      <c r="AP8" s="61" t="s">
        <v>164</v>
      </c>
      <c r="AQ8" s="395"/>
      <c r="AR8" s="61" t="s">
        <v>161</v>
      </c>
      <c r="AS8" s="61" t="s">
        <v>164</v>
      </c>
      <c r="AT8" s="395"/>
      <c r="AU8" s="61" t="s">
        <v>161</v>
      </c>
      <c r="AV8" s="61" t="s">
        <v>164</v>
      </c>
      <c r="AW8" s="232"/>
    </row>
    <row r="9" spans="1:64" x14ac:dyDescent="0.25">
      <c r="A9" s="19"/>
      <c r="B9" s="20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10"/>
      <c r="Q9" s="19"/>
      <c r="R9" s="20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10"/>
      <c r="AH9" s="19"/>
      <c r="AI9" s="20"/>
      <c r="AJ9" s="170"/>
      <c r="AK9" s="170"/>
      <c r="AL9" s="170"/>
      <c r="AM9" s="170"/>
      <c r="AN9" s="23"/>
      <c r="AW9" s="10"/>
    </row>
    <row r="10" spans="1:64" x14ac:dyDescent="0.25">
      <c r="A10" s="52">
        <v>14511</v>
      </c>
      <c r="B10" s="26" t="s">
        <v>11</v>
      </c>
      <c r="C10" s="79">
        <v>641348</v>
      </c>
      <c r="D10" s="79">
        <v>581993</v>
      </c>
      <c r="E10" s="79">
        <v>152802</v>
      </c>
      <c r="F10" s="79">
        <v>21086</v>
      </c>
      <c r="G10" s="79">
        <v>59355</v>
      </c>
      <c r="H10" s="79">
        <v>615420</v>
      </c>
      <c r="I10" s="79">
        <v>525116</v>
      </c>
      <c r="J10" s="79">
        <v>178641</v>
      </c>
      <c r="K10" s="79">
        <v>98272</v>
      </c>
      <c r="L10" s="79">
        <v>90305</v>
      </c>
      <c r="M10" s="79">
        <v>87308</v>
      </c>
      <c r="N10" s="125">
        <v>81254</v>
      </c>
      <c r="O10" s="71">
        <v>25928</v>
      </c>
      <c r="P10" s="54">
        <v>14511</v>
      </c>
      <c r="Q10" s="52">
        <v>14511</v>
      </c>
      <c r="R10" s="26" t="s">
        <v>11</v>
      </c>
      <c r="S10" s="71">
        <v>155</v>
      </c>
      <c r="T10" s="71">
        <v>35950</v>
      </c>
      <c r="U10" s="125">
        <v>104187</v>
      </c>
      <c r="V10" s="71">
        <v>57479</v>
      </c>
      <c r="W10" s="71">
        <v>15366</v>
      </c>
      <c r="X10" s="72">
        <v>350</v>
      </c>
      <c r="Y10" s="72">
        <v>580</v>
      </c>
      <c r="Z10" s="72">
        <v>450</v>
      </c>
      <c r="AA10" s="125">
        <v>127257</v>
      </c>
      <c r="AB10" s="125">
        <v>191998</v>
      </c>
      <c r="AC10" s="72">
        <v>791</v>
      </c>
      <c r="AD10" s="71">
        <v>8103</v>
      </c>
      <c r="AE10" s="71">
        <v>221662</v>
      </c>
      <c r="AF10" s="72">
        <v>914</v>
      </c>
      <c r="AG10" s="54">
        <v>14511</v>
      </c>
      <c r="AH10" s="52">
        <v>14511</v>
      </c>
      <c r="AI10" s="26" t="s">
        <v>11</v>
      </c>
      <c r="AJ10" s="171">
        <v>5943</v>
      </c>
      <c r="AK10" s="171">
        <v>1539</v>
      </c>
      <c r="AL10" s="171">
        <v>2489</v>
      </c>
      <c r="AM10" s="171">
        <v>1627</v>
      </c>
      <c r="AN10" s="74">
        <v>288</v>
      </c>
      <c r="AO10" s="74">
        <v>494</v>
      </c>
      <c r="AP10" s="81">
        <v>44.03</v>
      </c>
      <c r="AQ10" s="74">
        <v>273</v>
      </c>
      <c r="AR10" s="74">
        <v>312</v>
      </c>
      <c r="AS10" s="81">
        <v>59.52</v>
      </c>
      <c r="AT10" s="74">
        <v>15</v>
      </c>
      <c r="AU10" s="74">
        <v>183</v>
      </c>
      <c r="AV10" s="81">
        <v>17.59</v>
      </c>
      <c r="AW10" s="54">
        <v>14511</v>
      </c>
    </row>
    <row r="11" spans="1:64" ht="24.9" customHeight="1" x14ac:dyDescent="0.25">
      <c r="A11" s="52">
        <v>14521</v>
      </c>
      <c r="B11" s="29" t="s">
        <v>213</v>
      </c>
      <c r="C11" s="79">
        <v>884522</v>
      </c>
      <c r="D11" s="79">
        <v>785929</v>
      </c>
      <c r="E11" s="79">
        <v>184311</v>
      </c>
      <c r="F11" s="79">
        <v>30835</v>
      </c>
      <c r="G11" s="79">
        <v>98592</v>
      </c>
      <c r="H11" s="79">
        <v>865411</v>
      </c>
      <c r="I11" s="79">
        <v>736780</v>
      </c>
      <c r="J11" s="79">
        <v>225141</v>
      </c>
      <c r="K11" s="79">
        <v>164220</v>
      </c>
      <c r="L11" s="79">
        <v>128630</v>
      </c>
      <c r="M11" s="79">
        <v>116987</v>
      </c>
      <c r="N11" s="125">
        <v>96809</v>
      </c>
      <c r="O11" s="71">
        <v>19111</v>
      </c>
      <c r="P11" s="54">
        <v>14521</v>
      </c>
      <c r="Q11" s="52">
        <v>14521</v>
      </c>
      <c r="R11" s="29" t="s">
        <v>213</v>
      </c>
      <c r="S11" s="71">
        <v>724</v>
      </c>
      <c r="T11" s="71">
        <v>31551</v>
      </c>
      <c r="U11" s="125">
        <v>77827</v>
      </c>
      <c r="V11" s="71">
        <v>64459</v>
      </c>
      <c r="W11" s="71">
        <v>11715</v>
      </c>
      <c r="X11" s="72">
        <v>302</v>
      </c>
      <c r="Y11" s="72">
        <v>402</v>
      </c>
      <c r="Z11" s="72">
        <v>390</v>
      </c>
      <c r="AA11" s="125">
        <v>122616</v>
      </c>
      <c r="AB11" s="125">
        <v>191800</v>
      </c>
      <c r="AC11" s="72">
        <v>548</v>
      </c>
      <c r="AD11" s="71">
        <v>6990</v>
      </c>
      <c r="AE11" s="71">
        <v>254509</v>
      </c>
      <c r="AF11" s="72">
        <v>727</v>
      </c>
      <c r="AG11" s="54">
        <v>14521</v>
      </c>
      <c r="AH11" s="52">
        <v>14521</v>
      </c>
      <c r="AI11" s="29" t="s">
        <v>213</v>
      </c>
      <c r="AJ11" s="171">
        <v>2958</v>
      </c>
      <c r="AK11" s="171">
        <v>1173</v>
      </c>
      <c r="AL11" s="171">
        <v>2743</v>
      </c>
      <c r="AM11" s="171">
        <v>2839</v>
      </c>
      <c r="AN11" s="74">
        <v>274</v>
      </c>
      <c r="AO11" s="74">
        <v>363</v>
      </c>
      <c r="AP11" s="81">
        <v>28.44</v>
      </c>
      <c r="AQ11" s="74">
        <v>249</v>
      </c>
      <c r="AR11" s="74">
        <v>267</v>
      </c>
      <c r="AS11" s="81">
        <v>34.47</v>
      </c>
      <c r="AT11" s="74" t="s">
        <v>446</v>
      </c>
      <c r="AU11" s="74" t="s">
        <v>446</v>
      </c>
      <c r="AV11" s="81">
        <v>14.01</v>
      </c>
      <c r="AW11" s="54">
        <v>14521</v>
      </c>
    </row>
    <row r="12" spans="1:64" x14ac:dyDescent="0.25">
      <c r="A12" s="52">
        <v>14522</v>
      </c>
      <c r="B12" s="29" t="s">
        <v>214</v>
      </c>
      <c r="C12" s="79">
        <v>715842</v>
      </c>
      <c r="D12" s="79">
        <v>631351</v>
      </c>
      <c r="E12" s="79">
        <v>142781</v>
      </c>
      <c r="F12" s="79">
        <v>49794</v>
      </c>
      <c r="G12" s="79">
        <v>84492</v>
      </c>
      <c r="H12" s="79">
        <v>693234</v>
      </c>
      <c r="I12" s="79">
        <v>565191</v>
      </c>
      <c r="J12" s="79">
        <v>198509</v>
      </c>
      <c r="K12" s="79">
        <v>152254</v>
      </c>
      <c r="L12" s="79">
        <v>128043</v>
      </c>
      <c r="M12" s="79">
        <v>106383</v>
      </c>
      <c r="N12" s="125">
        <v>92553</v>
      </c>
      <c r="O12" s="71">
        <v>22608</v>
      </c>
      <c r="P12" s="54">
        <v>14522</v>
      </c>
      <c r="Q12" s="52">
        <v>14522</v>
      </c>
      <c r="R12" s="29" t="s">
        <v>214</v>
      </c>
      <c r="S12" s="71">
        <v>2263</v>
      </c>
      <c r="T12" s="71">
        <v>31887</v>
      </c>
      <c r="U12" s="125">
        <v>93840</v>
      </c>
      <c r="V12" s="71">
        <v>67207</v>
      </c>
      <c r="W12" s="71">
        <v>12485</v>
      </c>
      <c r="X12" s="72">
        <v>306</v>
      </c>
      <c r="Y12" s="72">
        <v>420</v>
      </c>
      <c r="Z12" s="72">
        <v>382</v>
      </c>
      <c r="AA12" s="125">
        <v>142229</v>
      </c>
      <c r="AB12" s="125">
        <v>213316</v>
      </c>
      <c r="AC12" s="72">
        <v>681</v>
      </c>
      <c r="AD12" s="71">
        <v>8605</v>
      </c>
      <c r="AE12" s="71">
        <v>175470</v>
      </c>
      <c r="AF12" s="72">
        <v>560</v>
      </c>
      <c r="AG12" s="54">
        <v>14522</v>
      </c>
      <c r="AH12" s="52">
        <v>14522</v>
      </c>
      <c r="AI12" s="29" t="s">
        <v>214</v>
      </c>
      <c r="AJ12" s="171">
        <v>2720</v>
      </c>
      <c r="AK12" s="171">
        <v>1347</v>
      </c>
      <c r="AL12" s="171">
        <v>2139</v>
      </c>
      <c r="AM12" s="171">
        <v>2619</v>
      </c>
      <c r="AN12" s="74">
        <v>1219</v>
      </c>
      <c r="AO12" s="74">
        <v>3134</v>
      </c>
      <c r="AP12" s="81">
        <v>39.36</v>
      </c>
      <c r="AQ12" s="74">
        <v>1122</v>
      </c>
      <c r="AR12" s="74">
        <v>2345</v>
      </c>
      <c r="AS12" s="81">
        <v>47.83</v>
      </c>
      <c r="AT12" s="74">
        <v>25</v>
      </c>
      <c r="AU12" s="74">
        <v>97</v>
      </c>
      <c r="AV12" s="81">
        <v>7.78</v>
      </c>
      <c r="AW12" s="54">
        <v>14522</v>
      </c>
    </row>
    <row r="13" spans="1:64" x14ac:dyDescent="0.25">
      <c r="A13" s="52">
        <v>14523</v>
      </c>
      <c r="B13" s="26" t="s">
        <v>12</v>
      </c>
      <c r="C13" s="79">
        <v>520187</v>
      </c>
      <c r="D13" s="79">
        <v>462064</v>
      </c>
      <c r="E13" s="79">
        <v>116849</v>
      </c>
      <c r="F13" s="79">
        <v>33575</v>
      </c>
      <c r="G13" s="79">
        <v>58123</v>
      </c>
      <c r="H13" s="79">
        <v>506380</v>
      </c>
      <c r="I13" s="79">
        <v>428288</v>
      </c>
      <c r="J13" s="79">
        <v>157941</v>
      </c>
      <c r="K13" s="79">
        <v>104518</v>
      </c>
      <c r="L13" s="79">
        <v>78092</v>
      </c>
      <c r="M13" s="79">
        <v>68489</v>
      </c>
      <c r="N13" s="125">
        <v>55209</v>
      </c>
      <c r="O13" s="71">
        <v>13807</v>
      </c>
      <c r="P13" s="54">
        <v>14523</v>
      </c>
      <c r="Q13" s="52">
        <v>14523</v>
      </c>
      <c r="R13" s="26" t="s">
        <v>12</v>
      </c>
      <c r="S13" s="71">
        <v>606</v>
      </c>
      <c r="T13" s="71">
        <v>24084</v>
      </c>
      <c r="U13" s="125">
        <v>68291</v>
      </c>
      <c r="V13" s="71">
        <v>47485</v>
      </c>
      <c r="W13" s="71">
        <v>9005</v>
      </c>
      <c r="X13" s="72">
        <v>309</v>
      </c>
      <c r="Y13" s="72">
        <v>417</v>
      </c>
      <c r="Z13" s="72">
        <v>390</v>
      </c>
      <c r="AA13" s="125">
        <v>102030</v>
      </c>
      <c r="AB13" s="125">
        <v>152391</v>
      </c>
      <c r="AC13" s="72">
        <v>654</v>
      </c>
      <c r="AD13" s="71">
        <v>6128</v>
      </c>
      <c r="AE13" s="71">
        <v>220368</v>
      </c>
      <c r="AF13" s="72">
        <v>946</v>
      </c>
      <c r="AG13" s="54">
        <v>14523</v>
      </c>
      <c r="AH13" s="52">
        <v>14523</v>
      </c>
      <c r="AI13" s="26" t="s">
        <v>12</v>
      </c>
      <c r="AJ13" s="171">
        <v>2505</v>
      </c>
      <c r="AK13" s="171">
        <v>1106</v>
      </c>
      <c r="AL13" s="171">
        <v>2034</v>
      </c>
      <c r="AM13" s="171">
        <v>2333</v>
      </c>
      <c r="AN13" s="74">
        <v>149</v>
      </c>
      <c r="AO13" s="74">
        <v>331</v>
      </c>
      <c r="AP13" s="81">
        <v>20.420000000000002</v>
      </c>
      <c r="AQ13" s="74">
        <v>122</v>
      </c>
      <c r="AR13" s="74">
        <v>136</v>
      </c>
      <c r="AS13" s="81">
        <v>37.72</v>
      </c>
      <c r="AT13" s="74">
        <v>13</v>
      </c>
      <c r="AU13" s="74">
        <v>95</v>
      </c>
      <c r="AV13" s="81">
        <v>5.93</v>
      </c>
      <c r="AW13" s="54">
        <v>14523</v>
      </c>
    </row>
    <row r="14" spans="1:64" x14ac:dyDescent="0.25">
      <c r="A14" s="52">
        <v>14524</v>
      </c>
      <c r="B14" s="26" t="s">
        <v>215</v>
      </c>
      <c r="C14" s="79">
        <v>734381</v>
      </c>
      <c r="D14" s="79">
        <v>675194</v>
      </c>
      <c r="E14" s="79">
        <v>140955</v>
      </c>
      <c r="F14" s="79">
        <v>42593</v>
      </c>
      <c r="G14" s="79">
        <v>59187</v>
      </c>
      <c r="H14" s="79">
        <v>712037</v>
      </c>
      <c r="I14" s="79">
        <v>616199</v>
      </c>
      <c r="J14" s="79">
        <v>207213</v>
      </c>
      <c r="K14" s="79">
        <v>154707</v>
      </c>
      <c r="L14" s="79">
        <v>95838</v>
      </c>
      <c r="M14" s="79">
        <v>80700</v>
      </c>
      <c r="N14" s="125">
        <v>66923</v>
      </c>
      <c r="O14" s="71">
        <v>22344</v>
      </c>
      <c r="P14" s="54">
        <v>14524</v>
      </c>
      <c r="Q14" s="52">
        <v>14524</v>
      </c>
      <c r="R14" s="26" t="s">
        <v>215</v>
      </c>
      <c r="S14" s="71">
        <v>766</v>
      </c>
      <c r="T14" s="71">
        <v>33845</v>
      </c>
      <c r="U14" s="125">
        <v>138610</v>
      </c>
      <c r="V14" s="71">
        <v>71902</v>
      </c>
      <c r="W14" s="71">
        <v>16009</v>
      </c>
      <c r="X14" s="72">
        <v>304</v>
      </c>
      <c r="Y14" s="72">
        <v>454</v>
      </c>
      <c r="Z14" s="72">
        <v>420</v>
      </c>
      <c r="AA14" s="125">
        <v>175158</v>
      </c>
      <c r="AB14" s="125">
        <v>251526</v>
      </c>
      <c r="AC14" s="72">
        <v>772</v>
      </c>
      <c r="AD14" s="71">
        <v>11542</v>
      </c>
      <c r="AE14" s="71">
        <v>223110</v>
      </c>
      <c r="AF14" s="72">
        <v>685</v>
      </c>
      <c r="AG14" s="54">
        <v>14524</v>
      </c>
      <c r="AH14" s="52">
        <v>14524</v>
      </c>
      <c r="AI14" s="26" t="s">
        <v>215</v>
      </c>
      <c r="AJ14" s="171">
        <v>3329</v>
      </c>
      <c r="AK14" s="171">
        <v>1298</v>
      </c>
      <c r="AL14" s="171">
        <v>2670</v>
      </c>
      <c r="AM14" s="171">
        <v>2147</v>
      </c>
      <c r="AN14" s="74">
        <v>359</v>
      </c>
      <c r="AO14" s="74">
        <v>578</v>
      </c>
      <c r="AP14" s="81">
        <v>27.17</v>
      </c>
      <c r="AQ14" s="74">
        <v>314</v>
      </c>
      <c r="AR14" s="74">
        <v>366</v>
      </c>
      <c r="AS14" s="81">
        <v>30.23</v>
      </c>
      <c r="AT14" s="74" t="s">
        <v>446</v>
      </c>
      <c r="AU14" s="74" t="s">
        <v>446</v>
      </c>
      <c r="AV14" s="81">
        <v>16.09</v>
      </c>
      <c r="AW14" s="54">
        <v>14524</v>
      </c>
    </row>
    <row r="15" spans="1:64" ht="24.9" customHeight="1" x14ac:dyDescent="0.25">
      <c r="A15" s="52">
        <v>14612</v>
      </c>
      <c r="B15" s="26" t="s">
        <v>13</v>
      </c>
      <c r="C15" s="79">
        <v>1475139</v>
      </c>
      <c r="D15" s="79">
        <v>1268303</v>
      </c>
      <c r="E15" s="79">
        <v>364665</v>
      </c>
      <c r="F15" s="79">
        <v>101073</v>
      </c>
      <c r="G15" s="79">
        <v>206836</v>
      </c>
      <c r="H15" s="79">
        <v>1452496</v>
      </c>
      <c r="I15" s="79">
        <v>1130538</v>
      </c>
      <c r="J15" s="79">
        <v>340897</v>
      </c>
      <c r="K15" s="79">
        <v>252687</v>
      </c>
      <c r="L15" s="79">
        <v>321958</v>
      </c>
      <c r="M15" s="79">
        <v>156954</v>
      </c>
      <c r="N15" s="125">
        <v>138638</v>
      </c>
      <c r="O15" s="71">
        <v>22643</v>
      </c>
      <c r="P15" s="54">
        <v>14612</v>
      </c>
      <c r="Q15" s="52">
        <v>14612</v>
      </c>
      <c r="R15" s="26" t="s">
        <v>13</v>
      </c>
      <c r="S15" s="71">
        <v>180</v>
      </c>
      <c r="T15" s="71">
        <v>75646</v>
      </c>
      <c r="U15" s="125">
        <v>211104</v>
      </c>
      <c r="V15" s="71">
        <v>143362</v>
      </c>
      <c r="W15" s="71">
        <v>31295</v>
      </c>
      <c r="X15" s="72">
        <v>280</v>
      </c>
      <c r="Y15" s="72">
        <v>635</v>
      </c>
      <c r="Z15" s="72">
        <v>450</v>
      </c>
      <c r="AA15" s="125">
        <v>254619</v>
      </c>
      <c r="AB15" s="125">
        <v>412857</v>
      </c>
      <c r="AC15" s="72">
        <v>776</v>
      </c>
      <c r="AD15" s="71">
        <v>16419</v>
      </c>
      <c r="AE15" s="74">
        <v>11810</v>
      </c>
      <c r="AF15" s="56">
        <v>22</v>
      </c>
      <c r="AG15" s="54">
        <v>14612</v>
      </c>
      <c r="AH15" s="52">
        <v>14612</v>
      </c>
      <c r="AI15" s="26" t="s">
        <v>13</v>
      </c>
      <c r="AJ15" s="171">
        <v>15645</v>
      </c>
      <c r="AK15" s="171">
        <v>4298</v>
      </c>
      <c r="AL15" s="171">
        <v>8467</v>
      </c>
      <c r="AM15" s="171">
        <v>4184</v>
      </c>
      <c r="AN15" s="74">
        <v>407</v>
      </c>
      <c r="AO15" s="74">
        <v>615</v>
      </c>
      <c r="AP15" s="81">
        <v>196.9</v>
      </c>
      <c r="AQ15" s="74">
        <v>392</v>
      </c>
      <c r="AR15" s="74">
        <v>537</v>
      </c>
      <c r="AS15" s="81">
        <v>215.79</v>
      </c>
      <c r="AT15" s="74">
        <v>6</v>
      </c>
      <c r="AU15" s="74">
        <v>49</v>
      </c>
      <c r="AV15" s="81">
        <v>74.98</v>
      </c>
      <c r="AW15" s="54">
        <v>14612</v>
      </c>
    </row>
    <row r="16" spans="1:64" ht="24.9" customHeight="1" x14ac:dyDescent="0.25">
      <c r="A16" s="52">
        <v>14625</v>
      </c>
      <c r="B16" s="26" t="s">
        <v>14</v>
      </c>
      <c r="C16" s="79">
        <v>857482</v>
      </c>
      <c r="D16" s="79">
        <v>760690</v>
      </c>
      <c r="E16" s="79">
        <v>145408</v>
      </c>
      <c r="F16" s="79">
        <v>61844</v>
      </c>
      <c r="G16" s="79">
        <v>96792</v>
      </c>
      <c r="H16" s="79">
        <v>839658</v>
      </c>
      <c r="I16" s="79">
        <v>708506</v>
      </c>
      <c r="J16" s="79">
        <v>214800</v>
      </c>
      <c r="K16" s="79">
        <v>145972</v>
      </c>
      <c r="L16" s="79">
        <v>131152</v>
      </c>
      <c r="M16" s="79">
        <v>87875</v>
      </c>
      <c r="N16" s="125">
        <v>70691</v>
      </c>
      <c r="O16" s="71">
        <v>17824</v>
      </c>
      <c r="P16" s="54">
        <v>14625</v>
      </c>
      <c r="Q16" s="52">
        <v>14625</v>
      </c>
      <c r="R16" s="26" t="s">
        <v>14</v>
      </c>
      <c r="S16" s="71">
        <v>1461</v>
      </c>
      <c r="T16" s="71">
        <v>28621</v>
      </c>
      <c r="U16" s="125">
        <v>86851</v>
      </c>
      <c r="V16" s="71">
        <v>67177</v>
      </c>
      <c r="W16" s="71">
        <v>13251</v>
      </c>
      <c r="X16" s="72">
        <v>307</v>
      </c>
      <c r="Y16" s="72">
        <v>406</v>
      </c>
      <c r="Z16" s="72">
        <v>385</v>
      </c>
      <c r="AA16" s="125">
        <v>130157</v>
      </c>
      <c r="AB16" s="125">
        <v>202696</v>
      </c>
      <c r="AC16" s="72">
        <v>659</v>
      </c>
      <c r="AD16" s="71">
        <v>7888</v>
      </c>
      <c r="AE16" s="71">
        <v>202036</v>
      </c>
      <c r="AF16" s="72">
        <v>657</v>
      </c>
      <c r="AG16" s="54">
        <v>14625</v>
      </c>
      <c r="AH16" s="52">
        <v>14625</v>
      </c>
      <c r="AI16" s="26" t="s">
        <v>14</v>
      </c>
      <c r="AJ16" s="171">
        <v>4207</v>
      </c>
      <c r="AK16" s="171">
        <v>2048</v>
      </c>
      <c r="AL16" s="171">
        <v>3005</v>
      </c>
      <c r="AM16" s="171">
        <v>2189</v>
      </c>
      <c r="AN16" s="74">
        <v>291</v>
      </c>
      <c r="AO16" s="74">
        <v>1024</v>
      </c>
      <c r="AP16" s="81">
        <v>20.32</v>
      </c>
      <c r="AQ16" s="74" t="s">
        <v>446</v>
      </c>
      <c r="AR16" s="74" t="s">
        <v>446</v>
      </c>
      <c r="AS16" s="81">
        <v>20.03</v>
      </c>
      <c r="AT16" s="74">
        <v>18</v>
      </c>
      <c r="AU16" s="74">
        <v>50</v>
      </c>
      <c r="AV16" s="81">
        <v>9.7200000000000006</v>
      </c>
      <c r="AW16" s="54">
        <v>14625</v>
      </c>
    </row>
    <row r="17" spans="1:64" x14ac:dyDescent="0.25">
      <c r="A17" s="52">
        <v>14626</v>
      </c>
      <c r="B17" s="26" t="s">
        <v>216</v>
      </c>
      <c r="C17" s="79">
        <v>834469</v>
      </c>
      <c r="D17" s="79">
        <v>760179</v>
      </c>
      <c r="E17" s="79">
        <v>141888</v>
      </c>
      <c r="F17" s="79">
        <v>65306</v>
      </c>
      <c r="G17" s="79">
        <v>74291</v>
      </c>
      <c r="H17" s="79">
        <v>817056</v>
      </c>
      <c r="I17" s="79">
        <v>724696</v>
      </c>
      <c r="J17" s="79">
        <v>202541</v>
      </c>
      <c r="K17" s="79">
        <v>164678</v>
      </c>
      <c r="L17" s="79">
        <v>92360</v>
      </c>
      <c r="M17" s="79">
        <v>84749</v>
      </c>
      <c r="N17" s="125">
        <v>72324</v>
      </c>
      <c r="O17" s="71">
        <v>17414</v>
      </c>
      <c r="P17" s="54">
        <v>14626</v>
      </c>
      <c r="Q17" s="52">
        <v>14626</v>
      </c>
      <c r="R17" s="26" t="s">
        <v>216</v>
      </c>
      <c r="S17" s="71">
        <v>1328</v>
      </c>
      <c r="T17" s="71">
        <v>25538</v>
      </c>
      <c r="U17" s="125">
        <v>73679</v>
      </c>
      <c r="V17" s="71">
        <v>46507</v>
      </c>
      <c r="W17" s="71">
        <v>9687</v>
      </c>
      <c r="X17" s="72">
        <v>308</v>
      </c>
      <c r="Y17" s="72">
        <v>431</v>
      </c>
      <c r="Z17" s="72">
        <v>405</v>
      </c>
      <c r="AA17" s="125">
        <v>106429</v>
      </c>
      <c r="AB17" s="125">
        <v>156254</v>
      </c>
      <c r="AC17" s="72">
        <v>598</v>
      </c>
      <c r="AD17" s="71">
        <v>6370</v>
      </c>
      <c r="AE17" s="71">
        <v>237150</v>
      </c>
      <c r="AF17" s="72">
        <v>908</v>
      </c>
      <c r="AG17" s="54">
        <v>14626</v>
      </c>
      <c r="AH17" s="52">
        <v>14626</v>
      </c>
      <c r="AI17" s="26" t="s">
        <v>216</v>
      </c>
      <c r="AJ17" s="171">
        <v>3620</v>
      </c>
      <c r="AK17" s="171">
        <v>1447</v>
      </c>
      <c r="AL17" s="171">
        <v>2388</v>
      </c>
      <c r="AM17" s="171">
        <v>2307</v>
      </c>
      <c r="AN17" s="74">
        <v>411</v>
      </c>
      <c r="AO17" s="74">
        <v>1832</v>
      </c>
      <c r="AP17" s="81">
        <v>8.16</v>
      </c>
      <c r="AQ17" s="74">
        <v>293</v>
      </c>
      <c r="AR17" s="74">
        <v>1124</v>
      </c>
      <c r="AS17" s="81">
        <v>11.22</v>
      </c>
      <c r="AT17" s="74">
        <v>6</v>
      </c>
      <c r="AU17" s="74">
        <v>47</v>
      </c>
      <c r="AV17" s="81">
        <v>5.55</v>
      </c>
      <c r="AW17" s="54">
        <v>14626</v>
      </c>
    </row>
    <row r="18" spans="1:64" x14ac:dyDescent="0.25">
      <c r="A18" s="52">
        <v>14627</v>
      </c>
      <c r="B18" s="26" t="s">
        <v>15</v>
      </c>
      <c r="C18" s="79">
        <v>666631</v>
      </c>
      <c r="D18" s="79">
        <v>609426</v>
      </c>
      <c r="E18" s="79">
        <v>112783</v>
      </c>
      <c r="F18" s="79">
        <v>51009</v>
      </c>
      <c r="G18" s="79">
        <v>57205</v>
      </c>
      <c r="H18" s="79">
        <v>649332</v>
      </c>
      <c r="I18" s="79">
        <v>556330</v>
      </c>
      <c r="J18" s="79">
        <v>163765</v>
      </c>
      <c r="K18" s="79">
        <v>117901</v>
      </c>
      <c r="L18" s="79">
        <v>93002</v>
      </c>
      <c r="M18" s="79">
        <v>72718</v>
      </c>
      <c r="N18" s="125">
        <v>61838</v>
      </c>
      <c r="O18" s="71">
        <v>17299</v>
      </c>
      <c r="P18" s="54">
        <v>14627</v>
      </c>
      <c r="Q18" s="52">
        <v>14627</v>
      </c>
      <c r="R18" s="26" t="s">
        <v>15</v>
      </c>
      <c r="S18" s="71">
        <v>1667</v>
      </c>
      <c r="T18" s="71">
        <v>23356</v>
      </c>
      <c r="U18" s="125">
        <v>69169</v>
      </c>
      <c r="V18" s="71">
        <v>58896</v>
      </c>
      <c r="W18" s="71">
        <v>10370</v>
      </c>
      <c r="X18" s="72">
        <v>309</v>
      </c>
      <c r="Y18" s="72">
        <v>406</v>
      </c>
      <c r="Z18" s="72">
        <v>387</v>
      </c>
      <c r="AA18" s="125">
        <v>104586</v>
      </c>
      <c r="AB18" s="125">
        <v>167591</v>
      </c>
      <c r="AC18" s="72">
        <v>688</v>
      </c>
      <c r="AD18" s="71">
        <v>6261</v>
      </c>
      <c r="AE18" s="71">
        <v>220337</v>
      </c>
      <c r="AF18" s="72">
        <v>905</v>
      </c>
      <c r="AG18" s="54">
        <v>14627</v>
      </c>
      <c r="AH18" s="52">
        <v>14627</v>
      </c>
      <c r="AI18" s="26" t="s">
        <v>15</v>
      </c>
      <c r="AJ18" s="171">
        <v>2798</v>
      </c>
      <c r="AK18" s="171">
        <v>1064</v>
      </c>
      <c r="AL18" s="171">
        <v>2052</v>
      </c>
      <c r="AM18" s="171">
        <v>1718</v>
      </c>
      <c r="AN18" s="74">
        <v>451</v>
      </c>
      <c r="AO18" s="74">
        <v>3181</v>
      </c>
      <c r="AP18" s="81">
        <v>22.64</v>
      </c>
      <c r="AQ18" s="74">
        <v>425</v>
      </c>
      <c r="AR18" s="74">
        <v>2692</v>
      </c>
      <c r="AS18" s="81">
        <v>16.7</v>
      </c>
      <c r="AT18" s="74" t="s">
        <v>445</v>
      </c>
      <c r="AU18" s="74" t="s">
        <v>445</v>
      </c>
      <c r="AV18" s="81" t="s">
        <v>445</v>
      </c>
      <c r="AW18" s="54">
        <v>14627</v>
      </c>
    </row>
    <row r="19" spans="1:64" x14ac:dyDescent="0.25">
      <c r="A19" s="52">
        <v>14628</v>
      </c>
      <c r="B19" s="26" t="s">
        <v>217</v>
      </c>
      <c r="C19" s="79">
        <v>585047</v>
      </c>
      <c r="D19" s="79">
        <v>523188</v>
      </c>
      <c r="E19" s="79">
        <v>118590</v>
      </c>
      <c r="F19" s="79">
        <v>44874</v>
      </c>
      <c r="G19" s="79">
        <v>61859</v>
      </c>
      <c r="H19" s="79">
        <v>588931</v>
      </c>
      <c r="I19" s="79">
        <v>494484</v>
      </c>
      <c r="J19" s="79">
        <v>151965</v>
      </c>
      <c r="K19" s="79">
        <v>166319</v>
      </c>
      <c r="L19" s="79">
        <v>94446</v>
      </c>
      <c r="M19" s="79">
        <v>87798</v>
      </c>
      <c r="N19" s="125">
        <v>72585</v>
      </c>
      <c r="O19" s="71">
        <v>-3884</v>
      </c>
      <c r="P19" s="54">
        <v>14628</v>
      </c>
      <c r="Q19" s="52">
        <v>14628</v>
      </c>
      <c r="R19" s="26" t="s">
        <v>217</v>
      </c>
      <c r="S19" s="71">
        <v>1098</v>
      </c>
      <c r="T19" s="71">
        <v>22516</v>
      </c>
      <c r="U19" s="125">
        <v>63083</v>
      </c>
      <c r="V19" s="71">
        <v>55173</v>
      </c>
      <c r="W19" s="71">
        <v>8268</v>
      </c>
      <c r="X19" s="72">
        <v>308</v>
      </c>
      <c r="Y19" s="72">
        <v>403</v>
      </c>
      <c r="Z19" s="72">
        <v>396</v>
      </c>
      <c r="AA19" s="125">
        <v>94912</v>
      </c>
      <c r="AB19" s="125">
        <v>152785</v>
      </c>
      <c r="AC19" s="72">
        <v>621</v>
      </c>
      <c r="AD19" s="71">
        <v>5569</v>
      </c>
      <c r="AE19" s="71">
        <v>169470</v>
      </c>
      <c r="AF19" s="72">
        <v>689</v>
      </c>
      <c r="AG19" s="54">
        <v>14628</v>
      </c>
      <c r="AH19" s="52">
        <v>14628</v>
      </c>
      <c r="AI19" s="26" t="s">
        <v>217</v>
      </c>
      <c r="AJ19" s="171">
        <v>2527</v>
      </c>
      <c r="AK19" s="171">
        <v>1093</v>
      </c>
      <c r="AL19" s="171">
        <v>1990</v>
      </c>
      <c r="AM19" s="171">
        <v>1469</v>
      </c>
      <c r="AN19" s="74">
        <v>325</v>
      </c>
      <c r="AO19" s="74">
        <v>381</v>
      </c>
      <c r="AP19" s="81">
        <v>62.06</v>
      </c>
      <c r="AQ19" s="74" t="s">
        <v>446</v>
      </c>
      <c r="AR19" s="74" t="s">
        <v>446</v>
      </c>
      <c r="AS19" s="81">
        <v>62.04</v>
      </c>
      <c r="AT19" s="74" t="s">
        <v>445</v>
      </c>
      <c r="AU19" s="74" t="s">
        <v>445</v>
      </c>
      <c r="AV19" s="81" t="s">
        <v>445</v>
      </c>
      <c r="AW19" s="54">
        <v>14628</v>
      </c>
    </row>
    <row r="20" spans="1:64" ht="24.9" customHeight="1" x14ac:dyDescent="0.25">
      <c r="A20" s="52">
        <v>14713</v>
      </c>
      <c r="B20" s="31" t="s">
        <v>16</v>
      </c>
      <c r="C20" s="79">
        <v>1520292</v>
      </c>
      <c r="D20" s="79">
        <v>1386060</v>
      </c>
      <c r="E20" s="79">
        <v>362318</v>
      </c>
      <c r="F20" s="79">
        <v>51733</v>
      </c>
      <c r="G20" s="79">
        <v>134232</v>
      </c>
      <c r="H20" s="79">
        <v>1408724</v>
      </c>
      <c r="I20" s="79">
        <v>1249618</v>
      </c>
      <c r="J20" s="79">
        <v>340980</v>
      </c>
      <c r="K20" s="79">
        <v>239189</v>
      </c>
      <c r="L20" s="79">
        <v>159106</v>
      </c>
      <c r="M20" s="79">
        <v>115073</v>
      </c>
      <c r="N20" s="125">
        <v>99283</v>
      </c>
      <c r="O20" s="71">
        <v>111568</v>
      </c>
      <c r="P20" s="54">
        <v>14713</v>
      </c>
      <c r="Q20" s="52">
        <v>14713</v>
      </c>
      <c r="R20" s="31" t="s">
        <v>16</v>
      </c>
      <c r="S20" s="71">
        <v>241</v>
      </c>
      <c r="T20" s="71">
        <v>91605</v>
      </c>
      <c r="U20" s="125">
        <v>271481</v>
      </c>
      <c r="V20" s="71">
        <v>120957</v>
      </c>
      <c r="W20" s="71">
        <v>32282</v>
      </c>
      <c r="X20" s="72">
        <v>350</v>
      </c>
      <c r="Y20" s="72">
        <v>650</v>
      </c>
      <c r="Z20" s="72">
        <v>460</v>
      </c>
      <c r="AA20" s="125">
        <v>315926</v>
      </c>
      <c r="AB20" s="125">
        <v>448509</v>
      </c>
      <c r="AC20" s="72">
        <v>837</v>
      </c>
      <c r="AD20" s="71">
        <v>20656</v>
      </c>
      <c r="AE20" s="71">
        <v>673939</v>
      </c>
      <c r="AF20" s="72">
        <v>1258</v>
      </c>
      <c r="AG20" s="54">
        <v>14713</v>
      </c>
      <c r="AH20" s="52">
        <v>14713</v>
      </c>
      <c r="AI20" s="31" t="s">
        <v>16</v>
      </c>
      <c r="AJ20" s="171">
        <v>8690</v>
      </c>
      <c r="AK20" s="171">
        <v>2402</v>
      </c>
      <c r="AL20" s="171">
        <v>6385</v>
      </c>
      <c r="AM20" s="171">
        <v>3894</v>
      </c>
      <c r="AN20" s="74">
        <v>482</v>
      </c>
      <c r="AO20" s="74">
        <v>657</v>
      </c>
      <c r="AP20" s="81">
        <v>86.9</v>
      </c>
      <c r="AQ20" s="74">
        <v>467</v>
      </c>
      <c r="AR20" s="74">
        <v>426</v>
      </c>
      <c r="AS20" s="81">
        <v>124.06</v>
      </c>
      <c r="AT20" s="74">
        <v>6</v>
      </c>
      <c r="AU20" s="74">
        <v>139</v>
      </c>
      <c r="AV20" s="81">
        <v>19.23</v>
      </c>
      <c r="AW20" s="54">
        <v>14713</v>
      </c>
    </row>
    <row r="21" spans="1:64" ht="24.9" customHeight="1" x14ac:dyDescent="0.25">
      <c r="A21" s="52">
        <v>14729</v>
      </c>
      <c r="B21" s="31" t="s">
        <v>218</v>
      </c>
      <c r="C21" s="79">
        <v>696200</v>
      </c>
      <c r="D21" s="79">
        <v>642742</v>
      </c>
      <c r="E21" s="79">
        <v>117573</v>
      </c>
      <c r="F21" s="79">
        <v>38301</v>
      </c>
      <c r="G21" s="79">
        <v>53458</v>
      </c>
      <c r="H21" s="79">
        <v>666370</v>
      </c>
      <c r="I21" s="79">
        <v>601746</v>
      </c>
      <c r="J21" s="79">
        <v>175876</v>
      </c>
      <c r="K21" s="79">
        <v>124877</v>
      </c>
      <c r="L21" s="79">
        <v>64624</v>
      </c>
      <c r="M21" s="79">
        <v>59773</v>
      </c>
      <c r="N21" s="125">
        <v>49347</v>
      </c>
      <c r="O21" s="71">
        <v>29830</v>
      </c>
      <c r="P21" s="54">
        <v>14729</v>
      </c>
      <c r="Q21" s="52">
        <v>14729</v>
      </c>
      <c r="R21" s="31" t="s">
        <v>218</v>
      </c>
      <c r="S21" s="71">
        <v>1876</v>
      </c>
      <c r="T21" s="71">
        <v>25595</v>
      </c>
      <c r="U21" s="125">
        <v>77856</v>
      </c>
      <c r="V21" s="71">
        <v>63021</v>
      </c>
      <c r="W21" s="71">
        <v>10228</v>
      </c>
      <c r="X21" s="72">
        <v>320</v>
      </c>
      <c r="Y21" s="72">
        <v>410</v>
      </c>
      <c r="Z21" s="72">
        <v>396</v>
      </c>
      <c r="AA21" s="125">
        <v>114605</v>
      </c>
      <c r="AB21" s="125">
        <v>180967</v>
      </c>
      <c r="AC21" s="72">
        <v>703</v>
      </c>
      <c r="AD21" s="71">
        <v>6888</v>
      </c>
      <c r="AE21" s="71">
        <v>222757</v>
      </c>
      <c r="AF21" s="72">
        <v>865</v>
      </c>
      <c r="AG21" s="54">
        <v>14729</v>
      </c>
      <c r="AH21" s="52">
        <v>14729</v>
      </c>
      <c r="AI21" s="31" t="s">
        <v>218</v>
      </c>
      <c r="AJ21" s="171">
        <v>2232</v>
      </c>
      <c r="AK21" s="171">
        <v>1052</v>
      </c>
      <c r="AL21" s="171">
        <v>2306</v>
      </c>
      <c r="AM21" s="171">
        <v>1863</v>
      </c>
      <c r="AN21" s="74">
        <v>575</v>
      </c>
      <c r="AO21" s="74">
        <v>884</v>
      </c>
      <c r="AP21" s="81">
        <v>52.18</v>
      </c>
      <c r="AQ21" s="74">
        <v>515</v>
      </c>
      <c r="AR21" s="74">
        <v>647</v>
      </c>
      <c r="AS21" s="81">
        <v>68.540000000000006</v>
      </c>
      <c r="AT21" s="74">
        <v>10</v>
      </c>
      <c r="AU21" s="74">
        <v>98</v>
      </c>
      <c r="AV21" s="81">
        <v>14.73</v>
      </c>
      <c r="AW21" s="54">
        <v>14729</v>
      </c>
    </row>
    <row r="22" spans="1:64" x14ac:dyDescent="0.25">
      <c r="A22" s="52">
        <v>14730</v>
      </c>
      <c r="B22" s="26" t="s">
        <v>219</v>
      </c>
      <c r="C22" s="79">
        <v>460042</v>
      </c>
      <c r="D22" s="79">
        <v>424151</v>
      </c>
      <c r="E22" s="79">
        <v>97191</v>
      </c>
      <c r="F22" s="79">
        <v>46770</v>
      </c>
      <c r="G22" s="79">
        <v>35891</v>
      </c>
      <c r="H22" s="79">
        <v>442810</v>
      </c>
      <c r="I22" s="79">
        <v>396787</v>
      </c>
      <c r="J22" s="79">
        <v>139245</v>
      </c>
      <c r="K22" s="79">
        <v>110255</v>
      </c>
      <c r="L22" s="79">
        <v>46023</v>
      </c>
      <c r="M22" s="79">
        <v>41345</v>
      </c>
      <c r="N22" s="125">
        <v>32473</v>
      </c>
      <c r="O22" s="71">
        <v>17232</v>
      </c>
      <c r="P22" s="54">
        <v>14730</v>
      </c>
      <c r="Q22" s="52">
        <v>14730</v>
      </c>
      <c r="R22" s="26" t="s">
        <v>219</v>
      </c>
      <c r="S22" s="71">
        <v>1926</v>
      </c>
      <c r="T22" s="71">
        <v>21067</v>
      </c>
      <c r="U22" s="125">
        <v>51570</v>
      </c>
      <c r="V22" s="71">
        <v>43966</v>
      </c>
      <c r="W22" s="71">
        <v>8139</v>
      </c>
      <c r="X22" s="72">
        <v>299</v>
      </c>
      <c r="Y22" s="72">
        <v>408</v>
      </c>
      <c r="Z22" s="72">
        <v>389</v>
      </c>
      <c r="AA22" s="125">
        <v>82572</v>
      </c>
      <c r="AB22" s="125">
        <v>130042</v>
      </c>
      <c r="AC22" s="72">
        <v>660</v>
      </c>
      <c r="AD22" s="71">
        <v>4634</v>
      </c>
      <c r="AE22" s="71">
        <v>271420</v>
      </c>
      <c r="AF22" s="72">
        <v>1377</v>
      </c>
      <c r="AG22" s="54">
        <v>14730</v>
      </c>
      <c r="AH22" s="52">
        <v>14730</v>
      </c>
      <c r="AI22" s="26" t="s">
        <v>219</v>
      </c>
      <c r="AJ22" s="171">
        <v>2314</v>
      </c>
      <c r="AK22" s="171">
        <v>1178</v>
      </c>
      <c r="AL22" s="171">
        <v>1738</v>
      </c>
      <c r="AM22" s="171">
        <v>1571</v>
      </c>
      <c r="AN22" s="74">
        <v>359</v>
      </c>
      <c r="AO22" s="74">
        <v>516</v>
      </c>
      <c r="AP22" s="81">
        <v>28.87</v>
      </c>
      <c r="AQ22" s="74">
        <v>334</v>
      </c>
      <c r="AR22" s="74">
        <v>442</v>
      </c>
      <c r="AS22" s="81">
        <v>30.73</v>
      </c>
      <c r="AT22" s="74">
        <v>11</v>
      </c>
      <c r="AU22" s="74">
        <v>33</v>
      </c>
      <c r="AV22" s="81">
        <v>14.66</v>
      </c>
      <c r="AW22" s="54">
        <v>14730</v>
      </c>
    </row>
    <row r="23" spans="1:64" s="1" customFormat="1" ht="24.9" customHeight="1" x14ac:dyDescent="0.25">
      <c r="A23" s="32" t="s">
        <v>147</v>
      </c>
      <c r="B23" s="30" t="s">
        <v>17</v>
      </c>
      <c r="C23" s="80">
        <v>10720937</v>
      </c>
      <c r="D23" s="80">
        <v>9640622</v>
      </c>
      <c r="E23" s="80">
        <v>2198114</v>
      </c>
      <c r="F23" s="80">
        <v>639114</v>
      </c>
      <c r="G23" s="80">
        <v>1080315</v>
      </c>
      <c r="H23" s="80">
        <v>10387915</v>
      </c>
      <c r="I23" s="80">
        <v>8863792</v>
      </c>
      <c r="J23" s="80">
        <v>2722144</v>
      </c>
      <c r="K23" s="80">
        <v>1999599</v>
      </c>
      <c r="L23" s="80">
        <v>1524123</v>
      </c>
      <c r="M23" s="80">
        <v>1166291</v>
      </c>
      <c r="N23" s="126">
        <v>989963</v>
      </c>
      <c r="O23" s="53">
        <v>333022</v>
      </c>
      <c r="P23" s="55" t="s">
        <v>147</v>
      </c>
      <c r="Q23" s="32" t="s">
        <v>147</v>
      </c>
      <c r="R23" s="30" t="s">
        <v>17</v>
      </c>
      <c r="S23" s="53">
        <v>14291</v>
      </c>
      <c r="T23" s="53">
        <v>471260</v>
      </c>
      <c r="U23" s="126">
        <v>1387547</v>
      </c>
      <c r="V23" s="53">
        <v>907589</v>
      </c>
      <c r="W23" s="53">
        <v>188099</v>
      </c>
      <c r="X23" s="73">
        <v>308</v>
      </c>
      <c r="Y23" s="73">
        <v>488</v>
      </c>
      <c r="Z23" s="73">
        <v>418</v>
      </c>
      <c r="AA23" s="126">
        <v>1873098</v>
      </c>
      <c r="AB23" s="126">
        <v>2852731</v>
      </c>
      <c r="AC23" s="73">
        <v>705</v>
      </c>
      <c r="AD23" s="53">
        <v>116054</v>
      </c>
      <c r="AE23" s="53">
        <v>3104102</v>
      </c>
      <c r="AF23" s="73">
        <v>767</v>
      </c>
      <c r="AG23" s="55" t="s">
        <v>147</v>
      </c>
      <c r="AH23" s="32" t="s">
        <v>147</v>
      </c>
      <c r="AI23" s="30" t="s">
        <v>17</v>
      </c>
      <c r="AJ23" s="172">
        <v>59526</v>
      </c>
      <c r="AK23" s="172">
        <v>21049</v>
      </c>
      <c r="AL23" s="172">
        <v>40741</v>
      </c>
      <c r="AM23" s="172">
        <v>30936</v>
      </c>
      <c r="AN23" s="75">
        <v>5590</v>
      </c>
      <c r="AO23" s="75">
        <v>13991</v>
      </c>
      <c r="AP23" s="82">
        <v>39.21</v>
      </c>
      <c r="AQ23" s="75">
        <v>5080</v>
      </c>
      <c r="AR23" s="75">
        <v>10486</v>
      </c>
      <c r="AS23" s="82">
        <v>45.79</v>
      </c>
      <c r="AT23" s="75">
        <v>125</v>
      </c>
      <c r="AU23" s="75">
        <v>833</v>
      </c>
      <c r="AV23" s="82">
        <v>16.98</v>
      </c>
      <c r="AW23" s="55" t="s">
        <v>147</v>
      </c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51"/>
      <c r="BL23" s="51"/>
    </row>
    <row r="26" spans="1:64" ht="10.5" customHeight="1" x14ac:dyDescent="0.25">
      <c r="A26" s="12" t="s">
        <v>133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 t="s">
        <v>133</v>
      </c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 t="s">
        <v>133</v>
      </c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1:64" ht="10.5" customHeight="1" x14ac:dyDescent="0.25">
      <c r="A27" s="12" t="s">
        <v>208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 t="s">
        <v>202</v>
      </c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 t="s">
        <v>210</v>
      </c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</row>
    <row r="28" spans="1:64" ht="10.5" customHeight="1" x14ac:dyDescent="0.25">
      <c r="A28" s="12" t="s">
        <v>209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 t="s">
        <v>209</v>
      </c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 t="s">
        <v>337</v>
      </c>
      <c r="AO28" s="12"/>
      <c r="AP28" s="12"/>
      <c r="AQ28" s="12"/>
      <c r="AR28" s="12"/>
      <c r="AS28" s="12"/>
      <c r="AT28" s="12"/>
      <c r="AU28" s="12"/>
      <c r="AV28" s="12"/>
      <c r="AW28" s="12"/>
    </row>
    <row r="29" spans="1:64" ht="10.5" customHeight="1" x14ac:dyDescent="0.25">
      <c r="A29" s="35"/>
      <c r="B29" s="35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 t="s">
        <v>478</v>
      </c>
      <c r="R29" s="33"/>
      <c r="S29" s="105"/>
      <c r="T29" s="105"/>
      <c r="AH29" s="12" t="s">
        <v>338</v>
      </c>
    </row>
    <row r="30" spans="1:64" ht="10.5" customHeight="1" x14ac:dyDescent="0.25">
      <c r="Q30" s="35"/>
      <c r="AH30" s="12" t="s">
        <v>339</v>
      </c>
    </row>
    <row r="31" spans="1:64" ht="10.5" customHeight="1" x14ac:dyDescent="0.25">
      <c r="AH31" s="12" t="s">
        <v>340</v>
      </c>
    </row>
  </sheetData>
  <mergeCells count="60">
    <mergeCell ref="A4:A8"/>
    <mergeCell ref="B4:B8"/>
    <mergeCell ref="C4:G4"/>
    <mergeCell ref="C5:C8"/>
    <mergeCell ref="H4:N4"/>
    <mergeCell ref="J6:K6"/>
    <mergeCell ref="L6:L8"/>
    <mergeCell ref="M6:N6"/>
    <mergeCell ref="M7:M8"/>
    <mergeCell ref="N7:N8"/>
    <mergeCell ref="E6:F6"/>
    <mergeCell ref="G6:G8"/>
    <mergeCell ref="D5:G5"/>
    <mergeCell ref="H5:H8"/>
    <mergeCell ref="I5:N5"/>
    <mergeCell ref="D6:D8"/>
    <mergeCell ref="E7:E8"/>
    <mergeCell ref="F7:F8"/>
    <mergeCell ref="J7:J8"/>
    <mergeCell ref="Q4:Q8"/>
    <mergeCell ref="AA4:AA7"/>
    <mergeCell ref="T5:T8"/>
    <mergeCell ref="V5:V8"/>
    <mergeCell ref="O4:O8"/>
    <mergeCell ref="W5:W8"/>
    <mergeCell ref="X4:Z5"/>
    <mergeCell ref="Y6:Y8"/>
    <mergeCell ref="U5:U8"/>
    <mergeCell ref="S4:W4"/>
    <mergeCell ref="I6:I8"/>
    <mergeCell ref="K7:K8"/>
    <mergeCell ref="P4:P8"/>
    <mergeCell ref="R4:R8"/>
    <mergeCell ref="S5:S8"/>
    <mergeCell ref="X6:X8"/>
    <mergeCell ref="AE5:AE7"/>
    <mergeCell ref="AE4:AF4"/>
    <mergeCell ref="AF5:AF7"/>
    <mergeCell ref="AB5:AB7"/>
    <mergeCell ref="AN7:AN8"/>
    <mergeCell ref="AQ7:AQ8"/>
    <mergeCell ref="AT7:AT8"/>
    <mergeCell ref="AO4:AV4"/>
    <mergeCell ref="AL4:AM6"/>
    <mergeCell ref="AL7:AL8"/>
    <mergeCell ref="AM7:AM8"/>
    <mergeCell ref="AI4:AI8"/>
    <mergeCell ref="AJ7:AJ8"/>
    <mergeCell ref="AJ4:AK6"/>
    <mergeCell ref="AK7:AK8"/>
    <mergeCell ref="Z6:Z8"/>
    <mergeCell ref="AC5:AC7"/>
    <mergeCell ref="AH4:AH8"/>
    <mergeCell ref="AD4:AD7"/>
    <mergeCell ref="AG4:AG8"/>
    <mergeCell ref="AW4:AW8"/>
    <mergeCell ref="AO5:AO6"/>
    <mergeCell ref="AQ5:AV5"/>
    <mergeCell ref="AQ6:AS6"/>
    <mergeCell ref="AT6:AV6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60" pageOrder="overThenDown" orientation="portrait" useFirstPageNumber="1" r:id="rId1"/>
  <headerFooter alignWithMargins="0">
    <oddHeader>&amp;C&amp;9&amp;P</oddHeader>
    <oddFooter>&amp;C&amp;6© Statistisches Landesamt des Freistaates Sachsen - Sächsische Kreiszahlen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Kreiszahlen1</vt:lpstr>
      <vt:lpstr>Kreiszahlen2</vt:lpstr>
      <vt:lpstr>Kreiszahlen3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Teschner, Jochen - StaLa</dc:creator>
  <cp:lastModifiedBy>Klaua, Eva - StaLa</cp:lastModifiedBy>
  <cp:lastPrinted>2016-05-02T08:30:36Z</cp:lastPrinted>
  <dcterms:created xsi:type="dcterms:W3CDTF">1998-12-02T07:01:54Z</dcterms:created>
  <dcterms:modified xsi:type="dcterms:W3CDTF">2016-05-02T08:46:42Z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-820530919</vt:i4>
  </property>
  <property fmtid="{D5CDD505-2E9C-101B-9397-08002B2CF9AE}" pid="3" name="_NewReviewCycle">
    <vt:lpwstr/>
  </property>
  <property fmtid="{D5CDD505-2E9C-101B-9397-08002B2CF9AE}" pid="4" name="_EmailSubject">
    <vt:lpwstr/>
  </property>
  <property fmtid="{D5CDD505-2E9C-101B-9397-08002B2CF9AE}" pid="5" name="_AuthorEmail">
    <vt:lpwstr>Eva.Klaua@statistik.sachsen.de</vt:lpwstr>
  </property>
  <property fmtid="{D5CDD505-2E9C-101B-9397-08002B2CF9AE}" pid="6" name="_AuthorEmailDisplayName">
    <vt:lpwstr>Klaua, Eva - StaLa</vt:lpwstr>
  </property>
  <property fmtid="{D5CDD505-2E9C-101B-9397-08002B2CF9AE}" pid="7" name="_ReviewingToolsShownOnce">
    <vt:lpwstr/>
  </property>
</Properties>
</file>