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75" yWindow="435" windowWidth="14940" windowHeight="10200"/>
  </bookViews>
  <sheets>
    <sheet name="Inhalt" sheetId="18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9" r:id="rId10"/>
    <sheet name="T10" sheetId="17" r:id="rId11"/>
    <sheet name="T11" sheetId="16" r:id="rId12"/>
    <sheet name="T12" sheetId="15" r:id="rId13"/>
    <sheet name="T13" sheetId="14" r:id="rId14"/>
    <sheet name="T14" sheetId="10" r:id="rId15"/>
    <sheet name="T15" sheetId="11" r:id="rId16"/>
    <sheet name="T16" sheetId="12" r:id="rId17"/>
    <sheet name="WZ" sheetId="13" r:id="rId18"/>
  </sheets>
  <definedNames>
    <definedName name="_xlnm.Print_Area" localSheetId="1">'T1'!$A$1:$I$95</definedName>
    <definedName name="_xlnm.Print_Area" localSheetId="10">'T10'!#REF!</definedName>
    <definedName name="_xlnm.Print_Area" localSheetId="13">'T13'!$A$1:$H$67</definedName>
    <definedName name="_xlnm.Print_Area" localSheetId="14">'T14'!$A$1:$H$62</definedName>
    <definedName name="_xlnm.Print_Area" localSheetId="15">'T15'!$A$1:$G$72</definedName>
    <definedName name="_xlnm.Print_Area" localSheetId="16">'T16'!$A$1:$G$71</definedName>
    <definedName name="_xlnm.Print_Area" localSheetId="2">'T2'!$A$1:$G$70</definedName>
    <definedName name="_xlnm.Print_Area" localSheetId="3">'T3'!$A$1:$H$38</definedName>
    <definedName name="_xlnm.Print_Area" localSheetId="4">'T4'!$A$1:$G$38</definedName>
    <definedName name="_xlnm.Print_Area" localSheetId="5">'T5'!$A$1:$I$38</definedName>
    <definedName name="_xlnm.Print_Area" localSheetId="6">'T6'!$A$1:$H$58</definedName>
    <definedName name="_xlnm.Print_Area" localSheetId="7">'T7'!$A$1:$G$58</definedName>
    <definedName name="_xlnm.Print_Area" localSheetId="8">'T8'!$A$1:$I$58</definedName>
    <definedName name="_xlnm.Print_Area" localSheetId="17">WZ!$A$1:$C$47</definedName>
  </definedNames>
  <calcPr calcId="145621"/>
</workbook>
</file>

<file path=xl/calcChain.xml><?xml version="1.0" encoding="utf-8"?>
<calcChain xmlns="http://schemas.openxmlformats.org/spreadsheetml/2006/main">
  <c r="A1" i="12" l="1"/>
  <c r="G8" i="7" l="1"/>
  <c r="C8" i="8"/>
  <c r="C8" i="5"/>
  <c r="G8" i="4"/>
</calcChain>
</file>

<file path=xl/sharedStrings.xml><?xml version="1.0" encoding="utf-8"?>
<sst xmlns="http://schemas.openxmlformats.org/spreadsheetml/2006/main" count="1390" uniqueCount="329">
  <si>
    <t>Tätige Personen</t>
  </si>
  <si>
    <t>Geleistete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</si>
  <si>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</si>
  <si>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</si>
  <si>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</si>
  <si>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</si>
  <si>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</si>
  <si>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</si>
  <si>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</si>
  <si>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</si>
  <si>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</si>
  <si>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</si>
  <si>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</si>
  <si>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</si>
  <si>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</si>
  <si>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</si>
  <si>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</si>
  <si>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</si>
  <si>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</si>
  <si>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</si>
  <si>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</si>
  <si>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>_____</t>
  </si>
  <si>
    <t>Tätige Personen
im Betrieb</t>
  </si>
  <si>
    <t>Gesamtumsatz</t>
  </si>
  <si>
    <t>Gesamtumsatz
 je tätiger
Person im Betrieb</t>
  </si>
  <si>
    <t xml:space="preserve">    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</si>
  <si>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</si>
  <si>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</si>
  <si>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</si>
  <si>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</si>
  <si>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</si>
  <si>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</si>
  <si>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</si>
  <si>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</si>
  <si>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</si>
  <si>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</si>
  <si>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</si>
  <si>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</si>
  <si>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</si>
  <si>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</si>
  <si>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</si>
  <si>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</si>
  <si>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</si>
  <si>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</si>
  <si>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</si>
  <si>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</si>
  <si>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</si>
  <si>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</si>
  <si>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</si>
  <si>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</si>
  <si>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</si>
  <si>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</si>
  <si>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</si>
  <si>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</si>
  <si>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</si>
  <si>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</si>
  <si>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>Kreis- Nr.</t>
  </si>
  <si>
    <t>Geleistete
Arbeits-
stunden</t>
  </si>
  <si>
    <t>Gesamt- umsatz</t>
  </si>
  <si>
    <t>Darunter
ausbaugew.
Umsatz</t>
  </si>
  <si>
    <t>darunter
im Ausbau-
gewerbe</t>
  </si>
  <si>
    <t xml:space="preserve">- 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</si>
  <si>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</si>
  <si>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</si>
  <si>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</si>
  <si>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</si>
  <si>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</si>
  <si>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</si>
  <si>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</si>
  <si>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</si>
  <si>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</si>
  <si>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</si>
  <si>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</si>
  <si>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</si>
  <si>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</si>
  <si>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</si>
  <si>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</si>
  <si>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</si>
  <si>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</si>
  <si>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</si>
  <si>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</si>
  <si>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</si>
  <si>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</si>
  <si>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</si>
  <si>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</si>
  <si>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</si>
  <si>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</si>
  <si>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</si>
  <si>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</si>
  <si>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</si>
  <si>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</si>
  <si>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</si>
  <si>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</si>
  <si>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</si>
  <si>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</si>
  <si>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</si>
  <si>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</si>
  <si>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</si>
  <si>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</si>
  <si>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</si>
  <si>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</si>
  <si>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</si>
  <si>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</si>
  <si>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</si>
  <si>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</si>
  <si>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</si>
  <si>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</si>
  <si>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</si>
  <si>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</si>
  <si>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</si>
  <si>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</si>
  <si>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</si>
  <si>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</si>
  <si>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</si>
  <si>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 -  </t>
  </si>
  <si>
    <t xml:space="preserve"> .  </t>
  </si>
  <si>
    <t>Gesamtumsatz
je tätiger
Person im Ausbaugew.</t>
  </si>
  <si>
    <t xml:space="preserve">x  </t>
  </si>
  <si>
    <t xml:space="preserve">.  </t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</si>
  <si>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</si>
  <si>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</si>
  <si>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</si>
  <si>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</si>
  <si>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</si>
  <si>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-   </t>
  </si>
  <si>
    <t xml:space="preserve"> .   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</si>
  <si>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</si>
  <si>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</si>
  <si>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</si>
  <si>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</si>
  <si>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</si>
  <si>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</si>
  <si>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</si>
  <si>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</si>
  <si>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</si>
  <si>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</si>
  <si>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</si>
  <si>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</si>
  <si>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</si>
  <si>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</si>
  <si>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</si>
  <si>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</si>
  <si>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</si>
  <si>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</si>
  <si>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</si>
  <si>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</si>
  <si>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</si>
  <si>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</si>
  <si>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</si>
  <si>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</si>
  <si>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</si>
  <si>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</si>
  <si>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</si>
  <si>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</si>
  <si>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</si>
  <si>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</si>
  <si>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</si>
  <si>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</si>
  <si>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</si>
  <si>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</si>
  <si>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</si>
  <si>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</si>
  <si>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</si>
  <si>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</si>
  <si>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</si>
  <si>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</si>
  <si>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</si>
  <si>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</si>
  <si>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</si>
  <si>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</si>
  <si>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</si>
  <si>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</si>
  <si>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</si>
  <si>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</si>
  <si>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</si>
  <si>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</si>
  <si>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</si>
  <si>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</si>
  <si>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</si>
  <si>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</si>
  <si>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</si>
  <si>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</si>
  <si>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</si>
  <si>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</si>
  <si>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</si>
  <si>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</si>
  <si>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</si>
  <si>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</si>
  <si>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</si>
  <si>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</si>
  <si>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</si>
  <si>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</si>
  <si>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</si>
  <si>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</si>
  <si>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</si>
  <si>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</si>
  <si>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</si>
  <si>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</si>
  <si>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</si>
  <si>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.   </t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</si>
  <si>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</si>
  <si>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</si>
  <si>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</si>
  <si>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</si>
  <si>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</si>
  <si>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</si>
  <si>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</si>
  <si>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</si>
  <si>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</si>
  <si>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</si>
  <si>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</si>
  <si>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</si>
  <si>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</si>
  <si>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</si>
  <si>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</si>
  <si>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</si>
  <si>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</si>
  <si>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</si>
  <si>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</si>
  <si>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</si>
  <si>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</si>
  <si>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    nach Quartalen </t>
  </si>
  <si>
    <t>Entgelte</t>
  </si>
  <si>
    <t xml:space="preserve">2. Betriebe, tätige Personen im Betrieb, Entgelte und Umsatz in Erschließung von Grundstücken; Bauträger (WZ 41.1) </t>
  </si>
  <si>
    <t>t</t>
  </si>
  <si>
    <r>
      <t xml:space="preserve">      (in Prozent)</t>
    </r>
    <r>
      <rPr>
        <b/>
        <sz val="8"/>
        <rFont val="Arial"/>
        <family val="2"/>
      </rPr>
      <t xml:space="preserve"> - Betriebe mit allgemein 20 und mehr tätigen Personen  </t>
    </r>
  </si>
  <si>
    <t xml:space="preserve">Tätige Personen 
im Betrieb </t>
  </si>
  <si>
    <t xml:space="preserve">1) In der WZ-Gruppe 41.1 Erschließung von Grundstücken; Bauträger werden keine geleisteten Arbeitsstunden erhoben </t>
  </si>
  <si>
    <t xml:space="preserve">      - Betriebe mit allgemein 20 und mehr tätigen Personen </t>
  </si>
  <si>
    <t xml:space="preserve">Betriebe </t>
  </si>
  <si>
    <t>Jahresmittel</t>
  </si>
  <si>
    <r>
      <t xml:space="preserve">      - Veränderung zum Vorjahr </t>
    </r>
    <r>
      <rPr>
        <sz val="8"/>
        <rFont val="Arial"/>
        <family val="2"/>
      </rPr>
      <t xml:space="preserve">(in Prozent) </t>
    </r>
  </si>
  <si>
    <t>Hand-
werks-
betriebe</t>
  </si>
  <si>
    <t>Tätige
Personen</t>
  </si>
  <si>
    <t>Geleistete
Arbeits-stunden</t>
  </si>
  <si>
    <t>Darunter
ausbaugewerbl.
Umsatz</t>
  </si>
  <si>
    <t>WZ-</t>
  </si>
  <si>
    <t>Nr.</t>
  </si>
  <si>
    <t>Erschließung von Grund-</t>
  </si>
  <si>
    <t xml:space="preserve">  stücken; Bauträger</t>
  </si>
  <si>
    <t>1 000</t>
  </si>
  <si>
    <t>1000 €</t>
  </si>
  <si>
    <t>Kreis-</t>
  </si>
  <si>
    <t>Größenklasse nach der Zahl</t>
  </si>
  <si>
    <t>der tätigen Personen</t>
  </si>
  <si>
    <t>Ausbaugewerbe (43.2 und 43.3)</t>
  </si>
  <si>
    <t xml:space="preserve">     1 -   19</t>
  </si>
  <si>
    <t xml:space="preserve">   20 -   49</t>
  </si>
  <si>
    <t xml:space="preserve">   50 -   99</t>
  </si>
  <si>
    <t xml:space="preserve"> -   </t>
  </si>
  <si>
    <t>Bauinstallation (43.2)</t>
  </si>
  <si>
    <t>Sonstiger Ausbau (43.3)</t>
  </si>
  <si>
    <t>Größenklasse nach der Zahl
der tätigen Personen</t>
  </si>
  <si>
    <t xml:space="preserve">4. Geleistete Arbeitsstunden und Umsatz als Jahressumme im Ausbaugewerbe nach Kreisfreien Städten und Landkreisen  </t>
  </si>
  <si>
    <t xml:space="preserve">7. Geleistete Arbeitsstunden und Umsatz als Jahressumme im Ausbaugewerbe sowie Erschließung von Grundstücken; </t>
  </si>
  <si>
    <t xml:space="preserve">    Bauträger nach Wirtschaftszweigen </t>
  </si>
  <si>
    <t>Kreisfreie Stadt
Landkreis
Land</t>
  </si>
  <si>
    <t xml:space="preserve">    und Landkreisen </t>
  </si>
  <si>
    <t xml:space="preserve">3. Betriebe, tätige Personen als Jahresmittel und Entgelte als Jahressumme im Ausbaugewerbe nach Kreisfreien Städten </t>
  </si>
  <si>
    <r>
      <t xml:space="preserve">    Städten und Landkreisen - Veränderung zum Vorjahr </t>
    </r>
    <r>
      <rPr>
        <sz val="8"/>
        <rFont val="Arial"/>
        <family val="2"/>
      </rPr>
      <t xml:space="preserve">(in Prozent) </t>
    </r>
  </si>
  <si>
    <t xml:space="preserve">5. Betriebe, tätige Personen, Entgelte, geleistete Arbeitsstunden und Umsatz im Ausbaugewerbe nach Kreisfreien </t>
  </si>
  <si>
    <t xml:space="preserve">    von Grundstücken; Bauträger nach Wirtschaftszweigen </t>
  </si>
  <si>
    <t xml:space="preserve">6. Betriebe, tätige Personen als Jahresmittel und Entgelte als Jahressumme im Ausbaugewerbe sowie Erschließung </t>
  </si>
  <si>
    <r>
      <t xml:space="preserve">    von Grundstücken; Bauträger nach Wirtschaftszweigen - Veränderung zum Vorjahr </t>
    </r>
    <r>
      <rPr>
        <sz val="8"/>
        <rFont val="Arial"/>
        <family val="2"/>
      </rPr>
      <t xml:space="preserve">(in Prozent) </t>
    </r>
  </si>
  <si>
    <t xml:space="preserve">8. Betriebe, tätige Personen, Entgelte, geleistete Arbeitsstunden und Umsatz im Ausbaugewerbe sowie Erschließung </t>
  </si>
  <si>
    <t xml:space="preserve">9. Betriebe, tätige Personen, geleistete Arbeitsstunden, Entgelte und Umsatz im Ausbaugewerbe nach </t>
  </si>
  <si>
    <t xml:space="preserve">10. Betriebe, tätige Personen, geleistete Arbeitsstunden, Entgelte und Umsatz im Ausbaugewerbe nach </t>
  </si>
  <si>
    <t xml:space="preserve">    Wirtschaftszweigen und Beschäftigtengrößenklassen </t>
  </si>
  <si>
    <t>11. Betriebe, tätige Personen, geleistete Arbeitsstunden, Entgelte und Umsatz in Handwerksbetrieben im Ausbau-</t>
  </si>
  <si>
    <t xml:space="preserve">      gewerbe nach Kreisfreien Städten und Landkreisen </t>
  </si>
  <si>
    <t>12. Betriebe, tätige Personen, geleistete Arbeitsstunden, Entgelte und Umsatz in Handwerksbetrieben im Ausbau-</t>
  </si>
  <si>
    <r>
      <t xml:space="preserve">      gewerbe nach Kreisfreien Städten und Landkreisen - Veränderung zum Vorjahr </t>
    </r>
    <r>
      <rPr>
        <sz val="8"/>
        <rFont val="Arial"/>
        <family val="2"/>
      </rPr>
      <t xml:space="preserve">(in Prozent) </t>
    </r>
  </si>
  <si>
    <t xml:space="preserve">      gewerbe sowie Erschließung von Grundstücken; Bauträger nach Wirtschaftszweigen </t>
  </si>
  <si>
    <t>1. Betriebe, tätige Personen, geleistete Arbeitsstunden, Entgelte und Umsatz im Ausbaugewerbe (WZ 43.2 und 43.3)</t>
  </si>
  <si>
    <t xml:space="preserve">      Gas-, Wasser-, Heizungs- sowie </t>
  </si>
  <si>
    <t>Gas-, Wasser-, Heizungs- sowie Lüftungs- und Klimaanlageninstallation</t>
  </si>
  <si>
    <r>
      <t xml:space="preserve">      Wirtschaftszweigen und Beschäftigtengrößenklassen - Veränderung zum Vorjahr </t>
    </r>
    <r>
      <rPr>
        <sz val="8"/>
        <rFont val="Arial"/>
        <family val="2"/>
      </rPr>
      <t>(in Prozent)</t>
    </r>
  </si>
  <si>
    <t>Tabellen</t>
  </si>
  <si>
    <t>1.</t>
  </si>
  <si>
    <t xml:space="preserve">Betriebe, tätige Personen, geleistete Arbeitsstunden, Entgelte und Umsatz im Ausbaugewerbe (WZ 43.2 und 43.3) nach Quartalen </t>
  </si>
  <si>
    <t>2.</t>
  </si>
  <si>
    <t xml:space="preserve">Betriebe, tätige Personen im Betrieb,  Entgelte und Umsatz in Erschließung von Grundstücken; Bauträger (WZ 41.1) nach Quartalen </t>
  </si>
  <si>
    <t>3.</t>
  </si>
  <si>
    <t xml:space="preserve">Betriebe, tätige Personen als Jahresmittel und Entgelte als Jahressumme im Ausbaugewerbe nach Kreisfreien Städten und Landkreisen </t>
  </si>
  <si>
    <t>4.</t>
  </si>
  <si>
    <t xml:space="preserve">Geleistete Arbeitsstunden und Umsatz als Jahressumme im Ausbaugewerbe nach Kreisfreien Städten und Landkreisen  </t>
  </si>
  <si>
    <t>5.</t>
  </si>
  <si>
    <t xml:space="preserve">Betriebe, tätige Personen, Entgelte, geleistete Arbeitsstunden und Umsatz im Ausbaugewerbe nach Kreisfreien Städten und Landkreisen - Veränderung zum Vorjahr </t>
  </si>
  <si>
    <t>6.</t>
  </si>
  <si>
    <t>Betriebe, tätige Personen als Jahresmittel und Entgelte als Jahressumme im Ausbaugewerbe sowie Erschließung von Grundstücken; Bauträger nach Wirtschaftszweigen</t>
  </si>
  <si>
    <t>7.</t>
  </si>
  <si>
    <t>Geleistete Arbeitsstunden und Umsatz als Jahressumme im Ausbaugewerbe sowie Erschließung von Grundstücken; Bauträger nach Wirtschaftszweigen</t>
  </si>
  <si>
    <t>8.</t>
  </si>
  <si>
    <t>Betriebe, tätige Personen, Entgelte, geleistete Arbeitsstunden und Umsatz im Ausbaugewerbe sowie Erschließung von Grundstücken; Bauträger nach Wirtschaftszweigen - Veränderung zum Vorjahr</t>
  </si>
  <si>
    <t>9.</t>
  </si>
  <si>
    <t xml:space="preserve">Betriebe, tätige Personen, geleistete Arbeitsstunden, Entgelte und Umsatz im Ausbaugewerbe nach Wirtschaftszweigen und Beschäftigtengrößenklassen </t>
  </si>
  <si>
    <t>10.</t>
  </si>
  <si>
    <t>11.</t>
  </si>
  <si>
    <t xml:space="preserve">Betriebe, tätige Personen, geleistete Arbeitsstunden, Entgelte und Umsatz in Handwerksbetrieben im Ausbaugewerbe nach Kreisfreien Städten und Landkreisen </t>
  </si>
  <si>
    <t>12.</t>
  </si>
  <si>
    <t xml:space="preserve">Betriebe, tätige Personen, geleistete Arbeitsstunden, Entgelte und Umsatz in Handwerksbetrieben im Ausbaugewerbe nach Kreisfreien Städten und Landkreisen  - Veränderung zum Vorjahr </t>
  </si>
  <si>
    <t>13.</t>
  </si>
  <si>
    <t xml:space="preserve">Betriebe, tätige Personen, geleistete Arbeitsstunden, Entgelte und Umsatz in Handwerksbetrieben im Ausbaugewerbe sowie Erschließung von Grundstücken; Bauträger nach Wirtschaftszweige </t>
  </si>
  <si>
    <t>14.</t>
  </si>
  <si>
    <t>15.</t>
  </si>
  <si>
    <t>16.</t>
  </si>
  <si>
    <t>WZ</t>
  </si>
  <si>
    <t xml:space="preserve">Verzeichnis der Wirtschaftszweige im Ausbaugewerbe sowie Erschließung von 
Grundstücken; Bauträger </t>
  </si>
  <si>
    <t>Betriebe, tätige Personen, geleistete Arbeitsstunden, Entgelte und Umsatz im Ausbaugewerbe nach Wirtschaftszweigen und Beschäftigtengrößenklassen - Veränderung zum Vorjahr</t>
  </si>
  <si>
    <t xml:space="preserve">Betriebe, tätige Personen, geleistete Arbeitsstunden, Entgelte und Umsatz in Handwerksbetrieben im Ausbaugewerbe sowie Erschließung von Grundstücken; Bauträger nach Wirtschaftszweige
 - Veränderung zum Vorjahr </t>
  </si>
  <si>
    <t>Jahr 2014</t>
  </si>
  <si>
    <t xml:space="preserve">15. Jahresergebnisse für das Baugewerbe in Sachsen im Jahr 2015 nach Wirtschaftszweigen </t>
  </si>
  <si>
    <t>Jahr 2015</t>
  </si>
  <si>
    <t xml:space="preserve">Jahresergebnisse für das Baugewerbe in Sachsen im Jahr 2015 nach Wirtschaftszweigen - Betriebe mit allgemein 20 und mehr tätigen Personen </t>
  </si>
  <si>
    <t xml:space="preserve">Jahresergebnisse für das Baugewerbe in Sachsen im Jahr 2015 nach Wirtschaftszweigen
- Veränderung zum Vorjahr - Betriebe mit allgemein 20 und mehr tätigen Personen </t>
  </si>
  <si>
    <t>Statistischer Bericht  E III 4 - j/15  - Baugewerbe im Freistaat Sachsen Jahr 2015 – Ausbaugewerbe sowie Erschließung von Grundstücken; Bauträger</t>
  </si>
  <si>
    <t xml:space="preserve"> 1. Quartal</t>
  </si>
  <si>
    <t xml:space="preserve">. </t>
  </si>
  <si>
    <t xml:space="preserve">.    </t>
  </si>
  <si>
    <r>
      <t>Geleistete
Arbeits-
stunden</t>
    </r>
    <r>
      <rPr>
        <vertAlign val="superscript"/>
        <sz val="10"/>
        <rFont val="Arial"/>
        <family val="2"/>
      </rPr>
      <t>1)</t>
    </r>
  </si>
  <si>
    <t xml:space="preserve"> x  </t>
  </si>
  <si>
    <t xml:space="preserve">   Ingesamt</t>
  </si>
  <si>
    <t xml:space="preserve">        100 und mehr</t>
  </si>
  <si>
    <t xml:space="preserve">       Zusammen</t>
  </si>
  <si>
    <t>13. Betriebe, tätige Personen, geleistete Arbeitsstunden, Entgelte und Umsatz in Handwerksbetrieben im Ausbau-</t>
  </si>
  <si>
    <t>14. Betriebe, tätige Personen, geleistete Arbeitsstunden, Entgelte und Umsatz in Handwerksbetrieben im Ausbau-</t>
  </si>
  <si>
    <t xml:space="preserve">        Erschließung von unbebauten Grundstücken</t>
  </si>
  <si>
    <t xml:space="preserve">        Bauträger für Nichtwohngebäude</t>
  </si>
  <si>
    <t xml:space="preserve">        Bauträger für Wohngebäude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</si>
</sst>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\ ###\ ###\ "/>
    <numFmt numFmtId="165" formatCode="#\ ###\ ###\ \ \ "/>
    <numFmt numFmtId="166" formatCode="#\ ###\ ###\ \ \ \ "/>
    <numFmt numFmtId="167" formatCode="#\ ###\ ###\ \ "/>
    <numFmt numFmtId="168" formatCode="###\ ###\ \ \ "/>
    <numFmt numFmtId="169" formatCode="###\ ###\ \ \ \ \ \ "/>
    <numFmt numFmtId="170" formatCode="#\ ###\ \ \ \ \ \ \ "/>
    <numFmt numFmtId="171" formatCode="###.0\ \ \ \ "/>
    <numFmt numFmtId="172" formatCode="#\ ##0\ &quot;DM&quot;;\-#,##0\ &quot;DM&quot;"/>
    <numFmt numFmtId="173" formatCode="#\ ##0.0\ \ ;\-#\ ##0.0\ \ "/>
    <numFmt numFmtId="174" formatCode="#\ ##0.0\ \ ;\-##0.0\ \ "/>
    <numFmt numFmtId="175" formatCode="###\ ##0\ \ "/>
    <numFmt numFmtId="176" formatCode="###\ ##0\ "/>
    <numFmt numFmtId="177" formatCode="###\ ###"/>
    <numFmt numFmtId="178" formatCode="###.0\ \ "/>
    <numFmt numFmtId="179" formatCode="##0.0\ \ "/>
    <numFmt numFmtId="180" formatCode="##0.0\ \ \ "/>
    <numFmt numFmtId="181" formatCode="#,###,##0"/>
    <numFmt numFmtId="182" formatCode="#,##0.0\ \ ;\-#,##0.0\ \ "/>
    <numFmt numFmtId="183" formatCode="#,###,##0\ \ "/>
    <numFmt numFmtId="184" formatCode="#,###,\ ##0\ \ "/>
    <numFmt numFmtId="185" formatCode="#\ ##0\ \€;\-#,##0\ &quot;DM&quot;"/>
    <numFmt numFmtId="186" formatCode="0.0000"/>
    <numFmt numFmtId="187" formatCode="#\ ###\ ##0\ \ "/>
    <numFmt numFmtId="188" formatCode="#\ ###\ \-\ \ \ ###\ \ \ \ \ \ "/>
    <numFmt numFmtId="189" formatCode="#\ ###\ \-\ \ \ ###\ "/>
    <numFmt numFmtId="190" formatCode="#,##0.0\ \ \ ;\-#,##0.0\ \ \ "/>
    <numFmt numFmtId="191" formatCode="#,##0.000;[Red]#,##0.000"/>
    <numFmt numFmtId="192" formatCode="#\ #\-0.0\ \ ;\-##0.0\ \ "/>
  </numFmts>
  <fonts count="46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Helv"/>
    </font>
    <font>
      <vertAlign val="superscript"/>
      <sz val="10"/>
      <name val="Arial"/>
      <family val="2"/>
    </font>
    <font>
      <sz val="7"/>
      <name val="Helv"/>
    </font>
    <font>
      <b/>
      <sz val="9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u/>
      <sz val="10"/>
      <color indexed="12"/>
      <name val="Helv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3F3F76"/>
      <name val="Arial"/>
      <family val="2"/>
    </font>
    <font>
      <b/>
      <sz val="9"/>
      <color theme="1"/>
      <name val="Arial"/>
      <family val="2"/>
    </font>
    <font>
      <i/>
      <sz val="9"/>
      <color rgb="FF7F7F7F"/>
      <name val="Arial"/>
      <family val="2"/>
    </font>
    <font>
      <sz val="9"/>
      <color rgb="FF006100"/>
      <name val="Arial"/>
      <family val="2"/>
    </font>
    <font>
      <u/>
      <sz val="10"/>
      <color theme="10"/>
      <name val="Helv"/>
    </font>
    <font>
      <sz val="9"/>
      <color rgb="FF9C6500"/>
      <name val="Arial"/>
      <family val="2"/>
    </font>
    <font>
      <sz val="9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FA7D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u/>
      <sz val="9"/>
      <color rgb="FF0000FF"/>
      <name val="Arial"/>
      <family val="2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51">
    <xf numFmtId="0" fontId="0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8" fillId="26" borderId="30" applyNumberFormat="0" applyAlignment="0" applyProtection="0"/>
    <xf numFmtId="0" fontId="29" fillId="26" borderId="31" applyNumberFormat="0" applyAlignment="0" applyProtection="0"/>
    <xf numFmtId="0" fontId="30" fillId="27" borderId="31" applyNumberFormat="0" applyAlignment="0" applyProtection="0"/>
    <xf numFmtId="0" fontId="31" fillId="0" borderId="32" applyNumberFormat="0" applyFill="0" applyAlignment="0" applyProtection="0"/>
    <xf numFmtId="0" fontId="32" fillId="0" borderId="0" applyNumberFormat="0" applyFill="0" applyBorder="0" applyAlignment="0" applyProtection="0"/>
    <xf numFmtId="0" fontId="33" fillId="28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5" fillId="29" borderId="0" applyNumberFormat="0" applyBorder="0" applyAlignment="0" applyProtection="0"/>
    <xf numFmtId="0" fontId="26" fillId="30" borderId="33" applyNumberFormat="0" applyFont="0" applyAlignment="0" applyProtection="0"/>
    <xf numFmtId="0" fontId="26" fillId="30" borderId="33" applyNumberFormat="0" applyFont="0" applyAlignment="0" applyProtection="0"/>
    <xf numFmtId="0" fontId="26" fillId="30" borderId="33" applyNumberFormat="0" applyFont="0" applyAlignment="0" applyProtection="0"/>
    <xf numFmtId="0" fontId="26" fillId="30" borderId="33" applyNumberFormat="0" applyFont="0" applyAlignment="0" applyProtection="0"/>
    <xf numFmtId="0" fontId="36" fillId="31" borderId="0" applyNumberFormat="0" applyBorder="0" applyAlignment="0" applyProtection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14" fillId="0" borderId="0"/>
    <xf numFmtId="0" fontId="25" fillId="0" borderId="0"/>
    <xf numFmtId="0" fontId="26" fillId="0" borderId="0"/>
    <xf numFmtId="0" fontId="14" fillId="0" borderId="0"/>
    <xf numFmtId="0" fontId="26" fillId="0" borderId="0"/>
    <xf numFmtId="0" fontId="14" fillId="0" borderId="0"/>
    <xf numFmtId="0" fontId="25" fillId="0" borderId="0"/>
    <xf numFmtId="0" fontId="26" fillId="0" borderId="0"/>
    <xf numFmtId="0" fontId="14" fillId="0" borderId="0"/>
    <xf numFmtId="0" fontId="14" fillId="0" borderId="0"/>
    <xf numFmtId="0" fontId="26" fillId="0" borderId="0"/>
    <xf numFmtId="0" fontId="3" fillId="0" borderId="0"/>
    <xf numFmtId="0" fontId="19" fillId="0" borderId="0"/>
    <xf numFmtId="0" fontId="19" fillId="0" borderId="0"/>
    <xf numFmtId="0" fontId="37" fillId="0" borderId="0" applyNumberFormat="0" applyFill="0" applyBorder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40" fillId="0" borderId="36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37" applyNumberFormat="0" applyFill="0" applyAlignment="0" applyProtection="0"/>
    <xf numFmtId="0" fontId="42" fillId="0" borderId="0" applyNumberFormat="0" applyFill="0" applyBorder="0" applyAlignment="0" applyProtection="0"/>
    <xf numFmtId="0" fontId="43" fillId="32" borderId="38" applyNumberFormat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" fillId="30" borderId="33" applyNumberFormat="0" applyFont="0" applyAlignment="0" applyProtection="0"/>
    <xf numFmtId="0" fontId="25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13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30" borderId="33" applyNumberFormat="0" applyFont="0" applyAlignment="0" applyProtection="0"/>
    <xf numFmtId="0" fontId="2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0" borderId="0"/>
    <xf numFmtId="0" fontId="2" fillId="0" borderId="0"/>
    <xf numFmtId="0" fontId="2" fillId="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4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5" fillId="0" borderId="0"/>
    <xf numFmtId="0" fontId="25" fillId="0" borderId="0"/>
    <xf numFmtId="0" fontId="2" fillId="0" borderId="0"/>
    <xf numFmtId="0" fontId="25" fillId="0" borderId="0"/>
    <xf numFmtId="0" fontId="14" fillId="0" borderId="0"/>
    <xf numFmtId="0" fontId="14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14" fillId="0" borderId="0"/>
    <xf numFmtId="0" fontId="25" fillId="0" borderId="0"/>
    <xf numFmtId="0" fontId="25" fillId="0" borderId="0"/>
    <xf numFmtId="0" fontId="2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30" borderId="33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13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30" borderId="33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11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13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30" borderId="33" applyNumberFormat="0" applyFont="0" applyAlignment="0" applyProtection="0"/>
    <xf numFmtId="0" fontId="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</cellStyleXfs>
  <cellXfs count="496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7" fillId="0" borderId="0" xfId="0" applyFont="1"/>
    <xf numFmtId="175" fontId="8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/>
    </xf>
    <xf numFmtId="0" fontId="9" fillId="0" borderId="0" xfId="0" applyFont="1"/>
    <xf numFmtId="0" fontId="4" fillId="0" borderId="0" xfId="0" quotePrefix="1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7" fillId="0" borderId="6" xfId="79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7" fillId="0" borderId="4" xfId="79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79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169" fontId="5" fillId="0" borderId="0" xfId="0" applyNumberFormat="1" applyFont="1" applyBorder="1" applyAlignment="1">
      <alignment horizontal="right"/>
    </xf>
    <xf numFmtId="175" fontId="5" fillId="0" borderId="0" xfId="0" applyNumberFormat="1" applyFont="1" applyAlignment="1">
      <alignment horizontal="right"/>
    </xf>
    <xf numFmtId="178" fontId="6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80" fontId="6" fillId="0" borderId="0" xfId="0" applyNumberFormat="1" applyFont="1" applyAlignment="1">
      <alignment horizontal="right"/>
    </xf>
    <xf numFmtId="1" fontId="5" fillId="0" borderId="4" xfId="0" applyNumberFormat="1" applyFont="1" applyBorder="1"/>
    <xf numFmtId="0" fontId="4" fillId="0" borderId="4" xfId="0" applyFont="1" applyBorder="1" applyAlignment="1">
      <alignment horizontal="left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1" fontId="5" fillId="0" borderId="4" xfId="0" applyNumberFormat="1" applyFont="1" applyBorder="1" applyAlignment="1">
      <alignment vertical="center" wrapText="1"/>
    </xf>
    <xf numFmtId="0" fontId="4" fillId="0" borderId="0" xfId="0" applyFont="1" applyAlignment="1">
      <alignment horizontal="left"/>
    </xf>
    <xf numFmtId="165" fontId="8" fillId="0" borderId="0" xfId="0" applyNumberFormat="1" applyFont="1" applyAlignment="1">
      <alignment horizontal="right"/>
    </xf>
    <xf numFmtId="180" fontId="8" fillId="0" borderId="0" xfId="0" applyNumberFormat="1" applyFont="1" applyAlignment="1">
      <alignment horizontal="right"/>
    </xf>
    <xf numFmtId="0" fontId="4" fillId="0" borderId="0" xfId="0" applyFont="1"/>
    <xf numFmtId="0" fontId="5" fillId="0" borderId="0" xfId="0" applyFont="1" applyBorder="1" applyAlignment="1"/>
    <xf numFmtId="168" fontId="5" fillId="0" borderId="0" xfId="0" applyNumberFormat="1" applyFo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 vertical="top"/>
    </xf>
    <xf numFmtId="170" fontId="5" fillId="0" borderId="0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5" fontId="5" fillId="0" borderId="0" xfId="0" applyNumberFormat="1" applyFont="1" applyAlignment="1"/>
    <xf numFmtId="175" fontId="6" fillId="0" borderId="0" xfId="0" applyNumberFormat="1" applyFont="1" applyAlignment="1"/>
    <xf numFmtId="175" fontId="4" fillId="0" borderId="0" xfId="0" applyNumberFormat="1" applyFont="1" applyAlignment="1"/>
    <xf numFmtId="176" fontId="5" fillId="0" borderId="0" xfId="0" applyNumberFormat="1" applyFont="1"/>
    <xf numFmtId="176" fontId="7" fillId="0" borderId="0" xfId="0" applyNumberFormat="1" applyFont="1"/>
    <xf numFmtId="0" fontId="4" fillId="0" borderId="0" xfId="0" quotePrefix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/>
    </xf>
    <xf numFmtId="0" fontId="6" fillId="0" borderId="0" xfId="0" applyFont="1"/>
    <xf numFmtId="0" fontId="6" fillId="0" borderId="4" xfId="0" applyFont="1" applyBorder="1"/>
    <xf numFmtId="171" fontId="6" fillId="0" borderId="0" xfId="0" applyNumberFormat="1" applyFont="1" applyBorder="1" applyAlignment="1">
      <alignment horizontal="right"/>
    </xf>
    <xf numFmtId="174" fontId="6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0" fontId="5" fillId="0" borderId="13" xfId="0" applyFont="1" applyBorder="1" applyAlignment="1"/>
    <xf numFmtId="169" fontId="6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175" fontId="8" fillId="0" borderId="0" xfId="0" applyNumberFormat="1" applyFont="1" applyAlignment="1"/>
    <xf numFmtId="0" fontId="0" fillId="0" borderId="0" xfId="0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" fontId="5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76" fontId="6" fillId="0" borderId="0" xfId="0" applyNumberFormat="1" applyFont="1"/>
    <xf numFmtId="0" fontId="7" fillId="0" borderId="0" xfId="0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73" fontId="6" fillId="0" borderId="1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174" fontId="7" fillId="0" borderId="0" xfId="0" applyNumberFormat="1" applyFont="1" applyAlignment="1">
      <alignment horizontal="right"/>
    </xf>
    <xf numFmtId="181" fontId="5" fillId="0" borderId="0" xfId="0" applyNumberFormat="1" applyFont="1"/>
    <xf numFmtId="179" fontId="5" fillId="0" borderId="0" xfId="0" applyNumberFormat="1" applyFont="1" applyAlignment="1">
      <alignment horizontal="right"/>
    </xf>
    <xf numFmtId="165" fontId="5" fillId="0" borderId="0" xfId="0" applyNumberFormat="1" applyFont="1"/>
    <xf numFmtId="1" fontId="5" fillId="0" borderId="4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80" fontId="5" fillId="0" borderId="0" xfId="0" applyNumberFormat="1" applyFont="1" applyAlignment="1">
      <alignment horizontal="left" vertical="center"/>
    </xf>
    <xf numFmtId="180" fontId="5" fillId="0" borderId="4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81" fontId="7" fillId="0" borderId="0" xfId="0" applyNumberFormat="1" applyFont="1" applyAlignment="1">
      <alignment vertical="center"/>
    </xf>
    <xf numFmtId="181" fontId="7" fillId="0" borderId="0" xfId="0" applyNumberFormat="1" applyFont="1"/>
    <xf numFmtId="0" fontId="7" fillId="0" borderId="0" xfId="0" applyFont="1" applyAlignment="1"/>
    <xf numFmtId="0" fontId="13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4" xfId="0" applyFont="1" applyBorder="1"/>
    <xf numFmtId="0" fontId="14" fillId="0" borderId="0" xfId="0" applyFont="1" applyAlignment="1">
      <alignment horizontal="center"/>
    </xf>
    <xf numFmtId="0" fontId="14" fillId="0" borderId="15" xfId="0" applyFont="1" applyBorder="1"/>
    <xf numFmtId="0" fontId="14" fillId="0" borderId="13" xfId="0" applyFont="1" applyBorder="1" applyAlignment="1">
      <alignment horizontal="left"/>
    </xf>
    <xf numFmtId="0" fontId="14" fillId="0" borderId="16" xfId="0" applyFont="1" applyBorder="1"/>
    <xf numFmtId="0" fontId="14" fillId="0" borderId="13" xfId="0" applyFont="1" applyBorder="1"/>
    <xf numFmtId="0" fontId="14" fillId="0" borderId="17" xfId="0" applyFont="1" applyBorder="1" applyAlignment="1">
      <alignment horizontal="left"/>
    </xf>
    <xf numFmtId="0" fontId="14" fillId="0" borderId="0" xfId="0" applyFont="1" applyBorder="1"/>
    <xf numFmtId="0" fontId="14" fillId="0" borderId="18" xfId="0" applyFont="1" applyBorder="1" applyAlignment="1">
      <alignment horizontal="left"/>
    </xf>
    <xf numFmtId="0" fontId="13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18" xfId="0" applyFont="1" applyBorder="1"/>
    <xf numFmtId="0" fontId="13" fillId="0" borderId="0" xfId="0" applyFont="1"/>
    <xf numFmtId="0" fontId="5" fillId="0" borderId="1" xfId="0" applyFont="1" applyBorder="1" applyAlignment="1">
      <alignment horizontal="left"/>
    </xf>
    <xf numFmtId="168" fontId="5" fillId="0" borderId="1" xfId="0" applyNumberFormat="1" applyFont="1" applyBorder="1"/>
    <xf numFmtId="168" fontId="5" fillId="0" borderId="1" xfId="0" applyNumberFormat="1" applyFont="1" applyBorder="1" applyAlignment="1"/>
    <xf numFmtId="0" fontId="12" fillId="0" borderId="0" xfId="0" applyFont="1" applyAlignment="1"/>
    <xf numFmtId="0" fontId="4" fillId="0" borderId="0" xfId="0" applyFont="1" applyBorder="1" applyAlignment="1"/>
    <xf numFmtId="3" fontId="4" fillId="0" borderId="0" xfId="0" applyNumberFormat="1" applyFont="1" applyAlignment="1"/>
    <xf numFmtId="3" fontId="4" fillId="0" borderId="0" xfId="0" applyNumberFormat="1" applyFont="1" applyBorder="1" applyAlignment="1"/>
    <xf numFmtId="3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3" fontId="5" fillId="0" borderId="0" xfId="0" applyNumberFormat="1" applyFont="1"/>
    <xf numFmtId="3" fontId="4" fillId="0" borderId="0" xfId="0" applyNumberFormat="1" applyFont="1" applyBorder="1" applyAlignment="1">
      <alignment horizontal="left" vertical="center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/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182" fontId="8" fillId="0" borderId="0" xfId="0" applyNumberFormat="1" applyFont="1" applyBorder="1" applyAlignment="1">
      <alignment horizontal="right" vertical="center"/>
    </xf>
    <xf numFmtId="182" fontId="6" fillId="0" borderId="0" xfId="0" applyNumberFormat="1" applyFont="1" applyBorder="1" applyAlignment="1">
      <alignment horizontal="right" vertical="center"/>
    </xf>
    <xf numFmtId="182" fontId="5" fillId="0" borderId="0" xfId="0" applyNumberFormat="1" applyFont="1" applyBorder="1" applyAlignment="1">
      <alignment horizontal="right" vertical="center"/>
    </xf>
    <xf numFmtId="3" fontId="4" fillId="0" borderId="0" xfId="0" quotePrefix="1" applyNumberFormat="1" applyFont="1" applyBorder="1" applyAlignment="1">
      <alignment horizontal="left"/>
    </xf>
    <xf numFmtId="3" fontId="5" fillId="0" borderId="2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5" fillId="0" borderId="0" xfId="0" applyNumberFormat="1" applyFont="1" applyAlignment="1">
      <alignment horizontal="right"/>
    </xf>
    <xf numFmtId="0" fontId="4" fillId="0" borderId="0" xfId="0" applyFont="1" applyAlignment="1"/>
    <xf numFmtId="167" fontId="4" fillId="0" borderId="0" xfId="0" applyNumberFormat="1" applyFont="1" applyBorder="1" applyAlignment="1"/>
    <xf numFmtId="168" fontId="5" fillId="0" borderId="0" xfId="0" applyNumberFormat="1" applyFont="1" applyBorder="1" applyAlignment="1">
      <alignment horizontal="center"/>
    </xf>
    <xf numFmtId="167" fontId="5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/>
    <xf numFmtId="168" fontId="5" fillId="0" borderId="2" xfId="0" applyNumberFormat="1" applyFont="1" applyBorder="1" applyAlignment="1">
      <alignment horizontal="center"/>
    </xf>
    <xf numFmtId="168" fontId="5" fillId="0" borderId="4" xfId="0" applyNumberFormat="1" applyFont="1" applyBorder="1" applyAlignment="1">
      <alignment horizontal="center" vertical="center"/>
    </xf>
    <xf numFmtId="168" fontId="5" fillId="0" borderId="4" xfId="0" applyNumberFormat="1" applyFont="1" applyBorder="1" applyAlignment="1">
      <alignment horizontal="center"/>
    </xf>
    <xf numFmtId="168" fontId="5" fillId="0" borderId="1" xfId="0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182" fontId="6" fillId="0" borderId="0" xfId="0" applyNumberFormat="1" applyFont="1" applyBorder="1" applyAlignment="1">
      <alignment horizontal="right"/>
    </xf>
    <xf numFmtId="182" fontId="8" fillId="0" borderId="0" xfId="0" applyNumberFormat="1" applyFont="1" applyBorder="1" applyAlignment="1">
      <alignment horizontal="right"/>
    </xf>
    <xf numFmtId="182" fontId="4" fillId="0" borderId="0" xfId="0" applyNumberFormat="1" applyFont="1" applyBorder="1" applyAlignment="1">
      <alignment horizontal="right"/>
    </xf>
    <xf numFmtId="184" fontId="4" fillId="0" borderId="0" xfId="0" applyNumberFormat="1" applyFont="1" applyAlignment="1">
      <alignment horizontal="right"/>
    </xf>
    <xf numFmtId="0" fontId="5" fillId="0" borderId="8" xfId="0" applyFont="1" applyBorder="1" applyAlignment="1">
      <alignment horizontal="center" vertical="center"/>
    </xf>
    <xf numFmtId="185" fontId="5" fillId="0" borderId="13" xfId="0" applyNumberFormat="1" applyFont="1" applyBorder="1" applyAlignment="1">
      <alignment horizontal="centerContinuous" vertical="center"/>
    </xf>
    <xf numFmtId="167" fontId="5" fillId="0" borderId="13" xfId="0" applyNumberFormat="1" applyFont="1" applyBorder="1" applyAlignment="1">
      <alignment horizontal="centerContinuous" vertical="center"/>
    </xf>
    <xf numFmtId="166" fontId="5" fillId="0" borderId="1" xfId="0" applyNumberFormat="1" applyFont="1" applyBorder="1" applyAlignment="1">
      <alignment horizontal="right"/>
    </xf>
    <xf numFmtId="0" fontId="5" fillId="0" borderId="1" xfId="0" applyFont="1" applyBorder="1" applyAlignment="1"/>
    <xf numFmtId="164" fontId="5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/>
    </xf>
    <xf numFmtId="183" fontId="15" fillId="0" borderId="0" xfId="0" applyNumberFormat="1" applyFont="1" applyAlignment="1">
      <alignment horizontal="right"/>
    </xf>
    <xf numFmtId="186" fontId="0" fillId="0" borderId="0" xfId="0" applyNumberFormat="1"/>
    <xf numFmtId="1" fontId="0" fillId="0" borderId="0" xfId="0" applyNumberFormat="1"/>
    <xf numFmtId="183" fontId="16" fillId="0" borderId="0" xfId="0" applyNumberFormat="1" applyFont="1" applyAlignment="1">
      <alignment horizontal="right"/>
    </xf>
    <xf numFmtId="186" fontId="4" fillId="0" borderId="0" xfId="0" applyNumberFormat="1" applyFont="1"/>
    <xf numFmtId="186" fontId="5" fillId="0" borderId="0" xfId="0" applyNumberFormat="1" applyFont="1"/>
    <xf numFmtId="183" fontId="16" fillId="0" borderId="0" xfId="0" applyNumberFormat="1" applyFont="1"/>
    <xf numFmtId="183" fontId="4" fillId="0" borderId="0" xfId="0" applyNumberFormat="1" applyFont="1"/>
    <xf numFmtId="165" fontId="17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" fontId="19" fillId="0" borderId="0" xfId="81" applyNumberFormat="1"/>
    <xf numFmtId="186" fontId="19" fillId="0" borderId="0" xfId="81" applyNumberFormat="1"/>
    <xf numFmtId="186" fontId="5" fillId="0" borderId="0" xfId="0" applyNumberFormat="1" applyFont="1" applyAlignment="1">
      <alignment vertical="center"/>
    </xf>
    <xf numFmtId="1" fontId="19" fillId="0" borderId="0" xfId="80" applyNumberFormat="1"/>
    <xf numFmtId="186" fontId="19" fillId="0" borderId="0" xfId="80" applyNumberFormat="1"/>
    <xf numFmtId="0" fontId="19" fillId="0" borderId="0" xfId="80"/>
    <xf numFmtId="191" fontId="5" fillId="0" borderId="0" xfId="0" applyNumberFormat="1" applyFont="1"/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75" fontId="4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20" fillId="0" borderId="0" xfId="0" applyFont="1"/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top" wrapText="1" shrinkToFit="1"/>
    </xf>
    <xf numFmtId="0" fontId="21" fillId="0" borderId="0" xfId="0" applyFont="1" applyAlignment="1">
      <alignment wrapText="1"/>
    </xf>
    <xf numFmtId="0" fontId="21" fillId="0" borderId="0" xfId="0" applyFont="1"/>
    <xf numFmtId="0" fontId="44" fillId="0" borderId="0" xfId="55" applyFont="1" applyAlignment="1" applyProtection="1">
      <alignment vertical="top"/>
    </xf>
    <xf numFmtId="0" fontId="44" fillId="0" borderId="0" xfId="55" applyFont="1" applyAlignment="1" applyProtection="1">
      <alignment wrapText="1"/>
    </xf>
    <xf numFmtId="0" fontId="44" fillId="0" borderId="0" xfId="0" applyFont="1"/>
    <xf numFmtId="0" fontId="44" fillId="0" borderId="0" xfId="55" applyFont="1" applyAlignment="1" applyProtection="1">
      <alignment vertical="top" wrapText="1"/>
    </xf>
    <xf numFmtId="0" fontId="44" fillId="0" borderId="0" xfId="55" applyFont="1" applyAlignment="1" applyProtection="1">
      <alignment vertical="center" wrapText="1"/>
    </xf>
    <xf numFmtId="0" fontId="44" fillId="0" borderId="0" xfId="0" applyFont="1" applyAlignment="1">
      <alignment vertical="center"/>
    </xf>
    <xf numFmtId="168" fontId="5" fillId="0" borderId="0" xfId="0" applyNumberFormat="1" applyFont="1" applyBorder="1"/>
    <xf numFmtId="168" fontId="5" fillId="0" borderId="0" xfId="0" applyNumberFormat="1" applyFont="1" applyBorder="1" applyAlignment="1"/>
    <xf numFmtId="183" fontId="4" fillId="0" borderId="0" xfId="0" applyNumberFormat="1" applyFont="1" applyBorder="1" applyAlignment="1">
      <alignment horizontal="right"/>
    </xf>
    <xf numFmtId="183" fontId="5" fillId="0" borderId="0" xfId="0" applyNumberFormat="1" applyFont="1" applyBorder="1" applyAlignment="1">
      <alignment horizontal="right"/>
    </xf>
    <xf numFmtId="183" fontId="15" fillId="0" borderId="0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1" fontId="14" fillId="0" borderId="18" xfId="0" applyNumberFormat="1" applyFont="1" applyBorder="1"/>
    <xf numFmtId="0" fontId="0" fillId="0" borderId="0" xfId="0"/>
    <xf numFmtId="0" fontId="5" fillId="0" borderId="0" xfId="0" applyFont="1"/>
    <xf numFmtId="0" fontId="5" fillId="0" borderId="0" xfId="0" applyFont="1" applyBorder="1"/>
    <xf numFmtId="0" fontId="4" fillId="0" borderId="0" xfId="0" applyFont="1" applyBorder="1"/>
    <xf numFmtId="0" fontId="5" fillId="0" borderId="1" xfId="0" applyFont="1" applyBorder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75" fontId="8" fillId="0" borderId="0" xfId="0" applyNumberFormat="1" applyFont="1" applyAlignment="1">
      <alignment horizontal="right"/>
    </xf>
    <xf numFmtId="0" fontId="9" fillId="0" borderId="0" xfId="0" applyFont="1"/>
    <xf numFmtId="166" fontId="6" fillId="0" borderId="0" xfId="0" applyNumberFormat="1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13" xfId="0" applyFont="1" applyBorder="1"/>
    <xf numFmtId="0" fontId="5" fillId="0" borderId="4" xfId="0" applyFont="1" applyBorder="1"/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left"/>
    </xf>
    <xf numFmtId="3" fontId="5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2" xfId="0" applyFont="1" applyBorder="1"/>
    <xf numFmtId="164" fontId="6" fillId="0" borderId="0" xfId="0" applyNumberFormat="1" applyFont="1" applyBorder="1" applyAlignment="1">
      <alignment horizontal="right"/>
    </xf>
    <xf numFmtId="0" fontId="0" fillId="0" borderId="0" xfId="0"/>
    <xf numFmtId="0" fontId="5" fillId="0" borderId="0" xfId="0" applyFont="1"/>
    <xf numFmtId="0" fontId="5" fillId="0" borderId="0" xfId="0" applyFont="1" applyBorder="1"/>
    <xf numFmtId="0" fontId="4" fillId="0" borderId="0" xfId="0" applyFont="1" applyBorder="1"/>
    <xf numFmtId="0" fontId="5" fillId="0" borderId="1" xfId="0" applyFont="1" applyBorder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13" xfId="0" applyFont="1" applyBorder="1"/>
    <xf numFmtId="0" fontId="5" fillId="0" borderId="4" xfId="0" applyFont="1" applyBorder="1"/>
    <xf numFmtId="0" fontId="5" fillId="0" borderId="8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2" xfId="0" applyFont="1" applyBorder="1"/>
    <xf numFmtId="164" fontId="6" fillId="0" borderId="0" xfId="0" applyNumberFormat="1" applyFont="1" applyBorder="1" applyAlignment="1">
      <alignment horizontal="right"/>
    </xf>
    <xf numFmtId="175" fontId="8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8" fontId="6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5" fontId="5" fillId="0" borderId="0" xfId="0" applyNumberFormat="1" applyFont="1" applyAlignment="1"/>
    <xf numFmtId="175" fontId="4" fillId="0" borderId="0" xfId="0" applyNumberFormat="1" applyFont="1" applyAlignment="1">
      <alignment horizontal="right"/>
    </xf>
    <xf numFmtId="183" fontId="4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/>
    <xf numFmtId="175" fontId="8" fillId="0" borderId="0" xfId="0" applyNumberFormat="1" applyFont="1" applyBorder="1" applyAlignment="1">
      <alignment horizontal="right"/>
    </xf>
    <xf numFmtId="175" fontId="8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Alignment="1"/>
    <xf numFmtId="175" fontId="8" fillId="0" borderId="0" xfId="0" applyNumberFormat="1" applyFont="1" applyBorder="1" applyAlignment="1"/>
    <xf numFmtId="174" fontId="6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174" fontId="8" fillId="0" borderId="0" xfId="0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right"/>
    </xf>
    <xf numFmtId="175" fontId="5" fillId="0" borderId="0" xfId="0" applyNumberFormat="1" applyFont="1" applyAlignment="1">
      <alignment horizontal="right"/>
    </xf>
    <xf numFmtId="178" fontId="6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Alignment="1"/>
    <xf numFmtId="175" fontId="8" fillId="0" borderId="0" xfId="0" applyNumberFormat="1" applyFont="1" applyAlignment="1"/>
    <xf numFmtId="175" fontId="4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175" fontId="8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0" fontId="0" fillId="0" borderId="0" xfId="0" applyBorder="1" applyAlignment="1">
      <alignment vertical="center"/>
    </xf>
    <xf numFmtId="175" fontId="5" fillId="0" borderId="0" xfId="0" applyNumberFormat="1" applyFont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5" fontId="8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5" fontId="5" fillId="0" borderId="0" xfId="0" applyNumberFormat="1" applyFont="1" applyAlignment="1"/>
    <xf numFmtId="175" fontId="6" fillId="0" borderId="0" xfId="0" applyNumberFormat="1" applyFont="1" applyAlignment="1"/>
    <xf numFmtId="175" fontId="8" fillId="0" borderId="0" xfId="0" applyNumberFormat="1" applyFont="1" applyAlignment="1"/>
    <xf numFmtId="187" fontId="5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187" fontId="4" fillId="0" borderId="0" xfId="0" applyNumberFormat="1" applyFont="1" applyAlignment="1">
      <alignment horizontal="right"/>
    </xf>
    <xf numFmtId="183" fontId="4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/>
    <xf numFmtId="175" fontId="8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175" fontId="6" fillId="0" borderId="0" xfId="0" applyNumberFormat="1" applyFont="1" applyBorder="1" applyAlignment="1">
      <alignment horizontal="right"/>
    </xf>
    <xf numFmtId="0" fontId="0" fillId="0" borderId="0" xfId="0" applyBorder="1" applyAlignment="1">
      <alignment vertical="center"/>
    </xf>
    <xf numFmtId="175" fontId="5" fillId="0" borderId="0" xfId="0" applyNumberFormat="1" applyFont="1" applyBorder="1" applyAlignment="1">
      <alignment horizontal="right"/>
    </xf>
    <xf numFmtId="175" fontId="5" fillId="0" borderId="0" xfId="0" applyNumberFormat="1" applyFont="1" applyBorder="1" applyAlignment="1"/>
    <xf numFmtId="183" fontId="5" fillId="0" borderId="0" xfId="0" applyNumberFormat="1" applyFont="1" applyBorder="1" applyAlignment="1"/>
    <xf numFmtId="174" fontId="6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174" fontId="8" fillId="0" borderId="0" xfId="0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right"/>
    </xf>
    <xf numFmtId="192" fontId="6" fillId="0" borderId="0" xfId="0" applyNumberFormat="1" applyFont="1" applyBorder="1" applyAlignment="1">
      <alignment horizontal="right"/>
    </xf>
    <xf numFmtId="0" fontId="0" fillId="0" borderId="0" xfId="0"/>
    <xf numFmtId="0" fontId="5" fillId="0" borderId="0" xfId="0" applyFont="1"/>
    <xf numFmtId="0" fontId="5" fillId="0" borderId="0" xfId="0" applyFont="1" applyBorder="1"/>
    <xf numFmtId="0" fontId="4" fillId="0" borderId="0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 shrinkToFit="1"/>
    </xf>
    <xf numFmtId="188" fontId="5" fillId="0" borderId="4" xfId="0" applyNumberFormat="1" applyFont="1" applyBorder="1" applyAlignment="1">
      <alignment horizontal="center"/>
    </xf>
    <xf numFmtId="189" fontId="5" fillId="0" borderId="4" xfId="0" applyNumberFormat="1" applyFont="1" applyBorder="1" applyAlignment="1">
      <alignment horizontal="center"/>
    </xf>
    <xf numFmtId="189" fontId="4" fillId="0" borderId="4" xfId="0" applyNumberFormat="1" applyFont="1" applyBorder="1" applyAlignment="1">
      <alignment horizontal="center"/>
    </xf>
    <xf numFmtId="189" fontId="5" fillId="0" borderId="0" xfId="0" applyNumberFormat="1" applyFont="1" applyBorder="1" applyAlignment="1">
      <alignment horizontal="center"/>
    </xf>
    <xf numFmtId="189" fontId="4" fillId="0" borderId="4" xfId="0" quotePrefix="1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right"/>
    </xf>
    <xf numFmtId="174" fontId="6" fillId="0" borderId="0" xfId="0" applyNumberFormat="1" applyFont="1" applyAlignment="1">
      <alignment horizontal="right"/>
    </xf>
    <xf numFmtId="0" fontId="5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82" fontId="8" fillId="0" borderId="0" xfId="0" applyNumberFormat="1" applyFont="1" applyBorder="1" applyAlignment="1">
      <alignment horizontal="right" vertical="center"/>
    </xf>
    <xf numFmtId="182" fontId="6" fillId="0" borderId="0" xfId="0" applyNumberFormat="1" applyFont="1" applyBorder="1" applyAlignment="1">
      <alignment horizontal="right" vertical="center"/>
    </xf>
    <xf numFmtId="183" fontId="4" fillId="0" borderId="0" xfId="0" applyNumberFormat="1" applyFont="1" applyAlignment="1">
      <alignment horizontal="right"/>
    </xf>
    <xf numFmtId="183" fontId="5" fillId="0" borderId="0" xfId="0" applyNumberFormat="1" applyFont="1" applyAlignment="1">
      <alignment horizontal="right"/>
    </xf>
    <xf numFmtId="182" fontId="6" fillId="0" borderId="0" xfId="0" applyNumberFormat="1" applyFont="1" applyBorder="1" applyAlignment="1">
      <alignment horizontal="right"/>
    </xf>
    <xf numFmtId="183" fontId="15" fillId="0" borderId="0" xfId="0" applyNumberFormat="1" applyFont="1" applyAlignment="1">
      <alignment horizontal="right"/>
    </xf>
    <xf numFmtId="183" fontId="16" fillId="0" borderId="0" xfId="0" applyNumberFormat="1" applyFont="1" applyAlignment="1">
      <alignment horizontal="right"/>
    </xf>
    <xf numFmtId="0" fontId="5" fillId="0" borderId="19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right"/>
    </xf>
    <xf numFmtId="190" fontId="6" fillId="0" borderId="0" xfId="0" applyNumberFormat="1" applyFont="1" applyBorder="1"/>
    <xf numFmtId="0" fontId="5" fillId="0" borderId="0" xfId="0" applyFont="1" applyAlignment="1">
      <alignment horizontal="center" vertical="top"/>
    </xf>
    <xf numFmtId="165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5" fillId="0" borderId="0" xfId="0" applyNumberFormat="1" applyFont="1" applyBorder="1" applyAlignment="1">
      <alignment horizontal="right"/>
    </xf>
    <xf numFmtId="183" fontId="15" fillId="0" borderId="0" xfId="0" applyNumberFormat="1" applyFont="1" applyBorder="1" applyAlignment="1">
      <alignment horizontal="right"/>
    </xf>
    <xf numFmtId="165" fontId="5" fillId="0" borderId="0" xfId="0" applyNumberFormat="1" applyFont="1" applyBorder="1"/>
    <xf numFmtId="165" fontId="4" fillId="0" borderId="0" xfId="0" applyNumberFormat="1" applyFont="1" applyBorder="1"/>
    <xf numFmtId="165" fontId="4" fillId="0" borderId="0" xfId="0" quotePrefix="1" applyNumberFormat="1" applyFont="1" applyBorder="1" applyAlignment="1">
      <alignment horizontal="right"/>
    </xf>
    <xf numFmtId="190" fontId="8" fillId="0" borderId="0" xfId="0" applyNumberFormat="1" applyFont="1" applyBorder="1"/>
    <xf numFmtId="165" fontId="6" fillId="0" borderId="0" xfId="0" applyNumberFormat="1" applyFont="1" applyBorder="1" applyAlignment="1">
      <alignment horizontal="right"/>
    </xf>
    <xf numFmtId="182" fontId="5" fillId="0" borderId="0" xfId="0" applyNumberFormat="1" applyFont="1" applyBorder="1" applyAlignment="1">
      <alignment horizontal="right" vertical="center"/>
    </xf>
    <xf numFmtId="182" fontId="5" fillId="0" borderId="0" xfId="0" applyNumberFormat="1" applyFont="1" applyBorder="1" applyAlignment="1">
      <alignment horizontal="right" vertical="center"/>
    </xf>
    <xf numFmtId="182" fontId="5" fillId="0" borderId="0" xfId="0" applyNumberFormat="1" applyFont="1" applyBorder="1" applyAlignment="1">
      <alignment horizontal="right" vertical="center"/>
    </xf>
    <xf numFmtId="182" fontId="6" fillId="0" borderId="0" xfId="0" applyNumberFormat="1" applyFont="1" applyBorder="1" applyAlignment="1">
      <alignment horizontal="right" vertical="center"/>
    </xf>
    <xf numFmtId="182" fontId="6" fillId="0" borderId="0" xfId="0" applyNumberFormat="1" applyFont="1" applyBorder="1" applyAlignment="1">
      <alignment horizontal="right" vertical="center"/>
    </xf>
    <xf numFmtId="182" fontId="6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79" fontId="8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 wrapText="1"/>
    </xf>
    <xf numFmtId="178" fontId="6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4" fontId="6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187" fontId="5" fillId="0" borderId="0" xfId="0" applyNumberFormat="1" applyFont="1" applyAlignment="1">
      <alignment horizontal="right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72" fontId="5" fillId="0" borderId="12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5" fillId="0" borderId="2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7" fontId="7" fillId="0" borderId="3" xfId="79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7" fillId="0" borderId="6" xfId="79" applyFont="1" applyBorder="1" applyAlignment="1">
      <alignment horizontal="center" vertical="center"/>
    </xf>
    <xf numFmtId="0" fontId="3" fillId="0" borderId="11" xfId="79" applyBorder="1" applyAlignment="1">
      <alignment horizontal="center" vertical="center"/>
    </xf>
    <xf numFmtId="0" fontId="3" fillId="0" borderId="23" xfId="79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5" fillId="0" borderId="1" xfId="79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77" fontId="7" fillId="0" borderId="1" xfId="79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2" xfId="79" applyFont="1" applyBorder="1" applyAlignment="1">
      <alignment horizontal="center" vertical="top" wrapText="1"/>
    </xf>
    <xf numFmtId="0" fontId="5" fillId="0" borderId="10" xfId="79" applyFont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3" fillId="0" borderId="7" xfId="79" applyBorder="1" applyAlignment="1">
      <alignment horizontal="center" vertical="center"/>
    </xf>
    <xf numFmtId="0" fontId="7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5" fillId="0" borderId="2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5" xfId="79" applyFont="1" applyBorder="1" applyAlignment="1">
      <alignment horizontal="center" vertical="top" wrapText="1"/>
    </xf>
    <xf numFmtId="177" fontId="7" fillId="0" borderId="2" xfId="79" applyNumberFormat="1" applyFont="1" applyBorder="1" applyAlignment="1">
      <alignment horizontal="center" vertical="center" wrapText="1"/>
    </xf>
    <xf numFmtId="177" fontId="7" fillId="0" borderId="23" xfId="79" applyNumberFormat="1" applyFont="1" applyBorder="1" applyAlignment="1">
      <alignment horizontal="center" vertical="center" wrapText="1"/>
    </xf>
    <xf numFmtId="177" fontId="7" fillId="0" borderId="22" xfId="79" applyNumberFormat="1" applyFont="1" applyBorder="1" applyAlignment="1">
      <alignment horizontal="center" vertical="center" wrapText="1"/>
    </xf>
    <xf numFmtId="177" fontId="7" fillId="0" borderId="5" xfId="79" applyNumberFormat="1" applyFont="1" applyBorder="1" applyAlignment="1">
      <alignment horizontal="center" vertical="center" wrapText="1"/>
    </xf>
    <xf numFmtId="0" fontId="7" fillId="0" borderId="7" xfId="79" applyFont="1" applyBorder="1" applyAlignment="1">
      <alignment horizontal="center" vertical="center"/>
    </xf>
    <xf numFmtId="0" fontId="7" fillId="0" borderId="23" xfId="79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172" fontId="5" fillId="0" borderId="10" xfId="0" applyNumberFormat="1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0" fillId="0" borderId="25" xfId="0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67" fontId="5" fillId="0" borderId="20" xfId="0" applyNumberFormat="1" applyFont="1" applyBorder="1" applyAlignment="1">
      <alignment horizontal="center" vertical="center" wrapText="1"/>
    </xf>
    <xf numFmtId="167" fontId="5" fillId="0" borderId="11" xfId="0" applyNumberFormat="1" applyFont="1" applyBorder="1" applyAlignment="1">
      <alignment horizontal="center" vertical="center" wrapText="1"/>
    </xf>
    <xf numFmtId="167" fontId="5" fillId="0" borderId="23" xfId="0" applyNumberFormat="1" applyFont="1" applyBorder="1" applyAlignment="1">
      <alignment horizontal="center" vertical="center" wrapText="1"/>
    </xf>
    <xf numFmtId="167" fontId="5" fillId="0" borderId="3" xfId="0" applyNumberFormat="1" applyFont="1" applyBorder="1" applyAlignment="1">
      <alignment horizontal="center" vertical="center" wrapText="1"/>
    </xf>
    <xf numFmtId="167" fontId="5" fillId="0" borderId="19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167" fontId="5" fillId="0" borderId="21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wrapText="1"/>
    </xf>
    <xf numFmtId="3" fontId="5" fillId="0" borderId="24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177" fontId="5" fillId="0" borderId="20" xfId="79" applyNumberFormat="1" applyFont="1" applyBorder="1" applyAlignment="1">
      <alignment horizontal="center" vertical="center" wrapText="1"/>
    </xf>
    <xf numFmtId="0" fontId="5" fillId="0" borderId="20" xfId="79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4" xfId="0" applyBorder="1" applyAlignment="1">
      <alignment vertical="center" wrapText="1"/>
    </xf>
  </cellXfs>
  <cellStyles count="451">
    <cellStyle name="20 % - Akzent1" xfId="1" builtinId="30" customBuiltin="1"/>
    <cellStyle name="20 % - Akzent1 2" xfId="2"/>
    <cellStyle name="20 % - Akzent1 2 2" xfId="137"/>
    <cellStyle name="20 % - Akzent1 2 2 2" xfId="251"/>
    <cellStyle name="20 % - Akzent1 2 2 3" xfId="398"/>
    <cellStyle name="20 % - Akzent1 2 3" xfId="91"/>
    <cellStyle name="20 % - Akzent1 2 3 2" xfId="352"/>
    <cellStyle name="20 % - Akzent1 2 4" xfId="205"/>
    <cellStyle name="20 % - Akzent1 2 5" xfId="304"/>
    <cellStyle name="20 % - Akzent1 3" xfId="3"/>
    <cellStyle name="20 % - Akzent1 3 2" xfId="152"/>
    <cellStyle name="20 % - Akzent1 3 2 2" xfId="265"/>
    <cellStyle name="20 % - Akzent1 3 2 3" xfId="412"/>
    <cellStyle name="20 % - Akzent1 3 3" xfId="92"/>
    <cellStyle name="20 % - Akzent1 3 3 2" xfId="353"/>
    <cellStyle name="20 % - Akzent1 3 4" xfId="206"/>
    <cellStyle name="20 % - Akzent1 3 5" xfId="305"/>
    <cellStyle name="20 % - Akzent1 4" xfId="182"/>
    <cellStyle name="20 % - Akzent1 4 2" xfId="295"/>
    <cellStyle name="20 % - Akzent1 4 3" xfId="442"/>
    <cellStyle name="20 % - Akzent1 5" xfId="90"/>
    <cellStyle name="20 % - Akzent1 5 2" xfId="351"/>
    <cellStyle name="20 % - Akzent1 6" xfId="204"/>
    <cellStyle name="20 % - Akzent1 7" xfId="303"/>
    <cellStyle name="20 % - Akzent2" xfId="4" builtinId="34" customBuiltin="1"/>
    <cellStyle name="20 % - Akzent2 2" xfId="5"/>
    <cellStyle name="20 % - Akzent2 2 2" xfId="138"/>
    <cellStyle name="20 % - Akzent2 2 2 2" xfId="252"/>
    <cellStyle name="20 % - Akzent2 2 2 3" xfId="399"/>
    <cellStyle name="20 % - Akzent2 2 3" xfId="94"/>
    <cellStyle name="20 % - Akzent2 2 3 2" xfId="355"/>
    <cellStyle name="20 % - Akzent2 2 4" xfId="208"/>
    <cellStyle name="20 % - Akzent2 2 5" xfId="307"/>
    <cellStyle name="20 % - Akzent2 3" xfId="6"/>
    <cellStyle name="20 % - Akzent2 3 2" xfId="153"/>
    <cellStyle name="20 % - Akzent2 3 2 2" xfId="266"/>
    <cellStyle name="20 % - Akzent2 3 2 3" xfId="413"/>
    <cellStyle name="20 % - Akzent2 3 3" xfId="95"/>
    <cellStyle name="20 % - Akzent2 3 3 2" xfId="356"/>
    <cellStyle name="20 % - Akzent2 3 4" xfId="209"/>
    <cellStyle name="20 % - Akzent2 3 5" xfId="308"/>
    <cellStyle name="20 % - Akzent2 4" xfId="179"/>
    <cellStyle name="20 % - Akzent2 4 2" xfId="292"/>
    <cellStyle name="20 % - Akzent2 4 3" xfId="439"/>
    <cellStyle name="20 % - Akzent2 5" xfId="93"/>
    <cellStyle name="20 % - Akzent2 5 2" xfId="354"/>
    <cellStyle name="20 % - Akzent2 6" xfId="207"/>
    <cellStyle name="20 % - Akzent2 7" xfId="306"/>
    <cellStyle name="20 % - Akzent3" xfId="7" builtinId="38" customBuiltin="1"/>
    <cellStyle name="20 % - Akzent3 2" xfId="8"/>
    <cellStyle name="20 % - Akzent3 2 2" xfId="139"/>
    <cellStyle name="20 % - Akzent3 2 2 2" xfId="253"/>
    <cellStyle name="20 % - Akzent3 2 2 3" xfId="400"/>
    <cellStyle name="20 % - Akzent3 2 3" xfId="97"/>
    <cellStyle name="20 % - Akzent3 2 3 2" xfId="358"/>
    <cellStyle name="20 % - Akzent3 2 4" xfId="211"/>
    <cellStyle name="20 % - Akzent3 2 5" xfId="310"/>
    <cellStyle name="20 % - Akzent3 3" xfId="9"/>
    <cellStyle name="20 % - Akzent3 3 2" xfId="155"/>
    <cellStyle name="20 % - Akzent3 3 2 2" xfId="268"/>
    <cellStyle name="20 % - Akzent3 3 2 3" xfId="415"/>
    <cellStyle name="20 % - Akzent3 3 3" xfId="98"/>
    <cellStyle name="20 % - Akzent3 3 3 2" xfId="359"/>
    <cellStyle name="20 % - Akzent3 3 4" xfId="212"/>
    <cellStyle name="20 % - Akzent3 3 5" xfId="311"/>
    <cellStyle name="20 % - Akzent3 4" xfId="174"/>
    <cellStyle name="20 % - Akzent3 4 2" xfId="287"/>
    <cellStyle name="20 % - Akzent3 4 3" xfId="434"/>
    <cellStyle name="20 % - Akzent3 5" xfId="96"/>
    <cellStyle name="20 % - Akzent3 5 2" xfId="357"/>
    <cellStyle name="20 % - Akzent3 6" xfId="210"/>
    <cellStyle name="20 % - Akzent3 7" xfId="309"/>
    <cellStyle name="20 % - Akzent4" xfId="10" builtinId="42" customBuiltin="1"/>
    <cellStyle name="20 % - Akzent4 2" xfId="11"/>
    <cellStyle name="20 % - Akzent4 2 2" xfId="140"/>
    <cellStyle name="20 % - Akzent4 2 2 2" xfId="254"/>
    <cellStyle name="20 % - Akzent4 2 2 3" xfId="401"/>
    <cellStyle name="20 % - Akzent4 2 3" xfId="100"/>
    <cellStyle name="20 % - Akzent4 2 3 2" xfId="361"/>
    <cellStyle name="20 % - Akzent4 2 4" xfId="214"/>
    <cellStyle name="20 % - Akzent4 2 5" xfId="313"/>
    <cellStyle name="20 % - Akzent4 3" xfId="12"/>
    <cellStyle name="20 % - Akzent4 3 2" xfId="156"/>
    <cellStyle name="20 % - Akzent4 3 2 2" xfId="269"/>
    <cellStyle name="20 % - Akzent4 3 2 3" xfId="416"/>
    <cellStyle name="20 % - Akzent4 3 3" xfId="101"/>
    <cellStyle name="20 % - Akzent4 3 3 2" xfId="362"/>
    <cellStyle name="20 % - Akzent4 3 4" xfId="215"/>
    <cellStyle name="20 % - Akzent4 3 5" xfId="314"/>
    <cellStyle name="20 % - Akzent4 4" xfId="170"/>
    <cellStyle name="20 % - Akzent4 4 2" xfId="283"/>
    <cellStyle name="20 % - Akzent4 4 3" xfId="430"/>
    <cellStyle name="20 % - Akzent4 5" xfId="99"/>
    <cellStyle name="20 % - Akzent4 5 2" xfId="360"/>
    <cellStyle name="20 % - Akzent4 6" xfId="213"/>
    <cellStyle name="20 % - Akzent4 7" xfId="312"/>
    <cellStyle name="20 % - Akzent5" xfId="13" builtinId="46" customBuiltin="1"/>
    <cellStyle name="20 % - Akzent5 2" xfId="14"/>
    <cellStyle name="20 % - Akzent5 2 2" xfId="141"/>
    <cellStyle name="20 % - Akzent5 2 2 2" xfId="255"/>
    <cellStyle name="20 % - Akzent5 2 2 3" xfId="402"/>
    <cellStyle name="20 % - Akzent5 2 3" xfId="103"/>
    <cellStyle name="20 % - Akzent5 2 3 2" xfId="364"/>
    <cellStyle name="20 % - Akzent5 2 4" xfId="217"/>
    <cellStyle name="20 % - Akzent5 2 5" xfId="316"/>
    <cellStyle name="20 % - Akzent5 3" xfId="15"/>
    <cellStyle name="20 % - Akzent5 3 2" xfId="157"/>
    <cellStyle name="20 % - Akzent5 3 2 2" xfId="270"/>
    <cellStyle name="20 % - Akzent5 3 2 3" xfId="417"/>
    <cellStyle name="20 % - Akzent5 3 3" xfId="104"/>
    <cellStyle name="20 % - Akzent5 3 3 2" xfId="365"/>
    <cellStyle name="20 % - Akzent5 3 4" xfId="218"/>
    <cellStyle name="20 % - Akzent5 3 5" xfId="317"/>
    <cellStyle name="20 % - Akzent5 4" xfId="169"/>
    <cellStyle name="20 % - Akzent5 4 2" xfId="282"/>
    <cellStyle name="20 % - Akzent5 4 3" xfId="429"/>
    <cellStyle name="20 % - Akzent5 5" xfId="102"/>
    <cellStyle name="20 % - Akzent5 5 2" xfId="363"/>
    <cellStyle name="20 % - Akzent5 6" xfId="216"/>
    <cellStyle name="20 % - Akzent5 7" xfId="315"/>
    <cellStyle name="20 % - Akzent6" xfId="16" builtinId="50" customBuiltin="1"/>
    <cellStyle name="20 % - Akzent6 2" xfId="17"/>
    <cellStyle name="20 % - Akzent6 2 2" xfId="142"/>
    <cellStyle name="20 % - Akzent6 2 2 2" xfId="256"/>
    <cellStyle name="20 % - Akzent6 2 2 3" xfId="403"/>
    <cellStyle name="20 % - Akzent6 2 3" xfId="106"/>
    <cellStyle name="20 % - Akzent6 2 3 2" xfId="367"/>
    <cellStyle name="20 % - Akzent6 2 4" xfId="220"/>
    <cellStyle name="20 % - Akzent6 2 5" xfId="319"/>
    <cellStyle name="20 % - Akzent6 3" xfId="18"/>
    <cellStyle name="20 % - Akzent6 3 2" xfId="159"/>
    <cellStyle name="20 % - Akzent6 3 2 2" xfId="272"/>
    <cellStyle name="20 % - Akzent6 3 2 3" xfId="419"/>
    <cellStyle name="20 % - Akzent6 3 3" xfId="107"/>
    <cellStyle name="20 % - Akzent6 3 3 2" xfId="368"/>
    <cellStyle name="20 % - Akzent6 3 4" xfId="221"/>
    <cellStyle name="20 % - Akzent6 3 5" xfId="320"/>
    <cellStyle name="20 % - Akzent6 4" xfId="168"/>
    <cellStyle name="20 % - Akzent6 4 2" xfId="281"/>
    <cellStyle name="20 % - Akzent6 4 3" xfId="428"/>
    <cellStyle name="20 % - Akzent6 5" xfId="105"/>
    <cellStyle name="20 % - Akzent6 5 2" xfId="366"/>
    <cellStyle name="20 % - Akzent6 6" xfId="219"/>
    <cellStyle name="20 % - Akzent6 7" xfId="318"/>
    <cellStyle name="40 % - Akzent1" xfId="19" builtinId="31" customBuiltin="1"/>
    <cellStyle name="40 % - Akzent1 2" xfId="20"/>
    <cellStyle name="40 % - Akzent1 2 2" xfId="143"/>
    <cellStyle name="40 % - Akzent1 2 2 2" xfId="257"/>
    <cellStyle name="40 % - Akzent1 2 2 3" xfId="404"/>
    <cellStyle name="40 % - Akzent1 2 3" xfId="109"/>
    <cellStyle name="40 % - Akzent1 2 3 2" xfId="370"/>
    <cellStyle name="40 % - Akzent1 2 4" xfId="223"/>
    <cellStyle name="40 % - Akzent1 2 5" xfId="322"/>
    <cellStyle name="40 % - Akzent1 3" xfId="21"/>
    <cellStyle name="40 % - Akzent1 3 2" xfId="160"/>
    <cellStyle name="40 % - Akzent1 3 2 2" xfId="273"/>
    <cellStyle name="40 % - Akzent1 3 2 3" xfId="420"/>
    <cellStyle name="40 % - Akzent1 3 3" xfId="110"/>
    <cellStyle name="40 % - Akzent1 3 3 2" xfId="371"/>
    <cellStyle name="40 % - Akzent1 3 4" xfId="224"/>
    <cellStyle name="40 % - Akzent1 3 5" xfId="323"/>
    <cellStyle name="40 % - Akzent1 4" xfId="166"/>
    <cellStyle name="40 % - Akzent1 4 2" xfId="279"/>
    <cellStyle name="40 % - Akzent1 4 3" xfId="426"/>
    <cellStyle name="40 % - Akzent1 5" xfId="108"/>
    <cellStyle name="40 % - Akzent1 5 2" xfId="369"/>
    <cellStyle name="40 % - Akzent1 6" xfId="222"/>
    <cellStyle name="40 % - Akzent1 7" xfId="321"/>
    <cellStyle name="40 % - Akzent2" xfId="22" builtinId="35" customBuiltin="1"/>
    <cellStyle name="40 % - Akzent2 2" xfId="23"/>
    <cellStyle name="40 % - Akzent2 2 2" xfId="144"/>
    <cellStyle name="40 % - Akzent2 2 2 2" xfId="258"/>
    <cellStyle name="40 % - Akzent2 2 2 3" xfId="405"/>
    <cellStyle name="40 % - Akzent2 2 3" xfId="112"/>
    <cellStyle name="40 % - Akzent2 2 3 2" xfId="373"/>
    <cellStyle name="40 % - Akzent2 2 4" xfId="226"/>
    <cellStyle name="40 % - Akzent2 2 5" xfId="325"/>
    <cellStyle name="40 % - Akzent2 3" xfId="24"/>
    <cellStyle name="40 % - Akzent2 3 2" xfId="161"/>
    <cellStyle name="40 % - Akzent2 3 2 2" xfId="274"/>
    <cellStyle name="40 % - Akzent2 3 2 3" xfId="421"/>
    <cellStyle name="40 % - Akzent2 3 3" xfId="113"/>
    <cellStyle name="40 % - Akzent2 3 3 2" xfId="374"/>
    <cellStyle name="40 % - Akzent2 3 4" xfId="227"/>
    <cellStyle name="40 % - Akzent2 3 5" xfId="326"/>
    <cellStyle name="40 % - Akzent2 4" xfId="162"/>
    <cellStyle name="40 % - Akzent2 4 2" xfId="275"/>
    <cellStyle name="40 % - Akzent2 4 3" xfId="422"/>
    <cellStyle name="40 % - Akzent2 5" xfId="111"/>
    <cellStyle name="40 % - Akzent2 5 2" xfId="372"/>
    <cellStyle name="40 % - Akzent2 6" xfId="225"/>
    <cellStyle name="40 % - Akzent2 7" xfId="324"/>
    <cellStyle name="40 % - Akzent3" xfId="25" builtinId="39" customBuiltin="1"/>
    <cellStyle name="40 % - Akzent3 2" xfId="26"/>
    <cellStyle name="40 % - Akzent3 2 2" xfId="145"/>
    <cellStyle name="40 % - Akzent3 2 2 2" xfId="259"/>
    <cellStyle name="40 % - Akzent3 2 2 3" xfId="406"/>
    <cellStyle name="40 % - Akzent3 2 3" xfId="115"/>
    <cellStyle name="40 % - Akzent3 2 3 2" xfId="376"/>
    <cellStyle name="40 % - Akzent3 2 4" xfId="229"/>
    <cellStyle name="40 % - Akzent3 2 5" xfId="328"/>
    <cellStyle name="40 % - Akzent3 3" xfId="27"/>
    <cellStyle name="40 % - Akzent3 3 2" xfId="163"/>
    <cellStyle name="40 % - Akzent3 3 2 2" xfId="276"/>
    <cellStyle name="40 % - Akzent3 3 2 3" xfId="423"/>
    <cellStyle name="40 % - Akzent3 3 3" xfId="116"/>
    <cellStyle name="40 % - Akzent3 3 3 2" xfId="377"/>
    <cellStyle name="40 % - Akzent3 3 4" xfId="230"/>
    <cellStyle name="40 % - Akzent3 3 5" xfId="329"/>
    <cellStyle name="40 % - Akzent3 4" xfId="158"/>
    <cellStyle name="40 % - Akzent3 4 2" xfId="271"/>
    <cellStyle name="40 % - Akzent3 4 3" xfId="418"/>
    <cellStyle name="40 % - Akzent3 5" xfId="114"/>
    <cellStyle name="40 % - Akzent3 5 2" xfId="375"/>
    <cellStyle name="40 % - Akzent3 6" xfId="228"/>
    <cellStyle name="40 % - Akzent3 7" xfId="327"/>
    <cellStyle name="40 % - Akzent4" xfId="28" builtinId="43" customBuiltin="1"/>
    <cellStyle name="40 % - Akzent4 2" xfId="29"/>
    <cellStyle name="40 % - Akzent4 2 2" xfId="146"/>
    <cellStyle name="40 % - Akzent4 2 2 2" xfId="260"/>
    <cellStyle name="40 % - Akzent4 2 2 3" xfId="407"/>
    <cellStyle name="40 % - Akzent4 2 3" xfId="118"/>
    <cellStyle name="40 % - Akzent4 2 3 2" xfId="379"/>
    <cellStyle name="40 % - Akzent4 2 4" xfId="232"/>
    <cellStyle name="40 % - Akzent4 2 5" xfId="331"/>
    <cellStyle name="40 % - Akzent4 3" xfId="30"/>
    <cellStyle name="40 % - Akzent4 3 2" xfId="164"/>
    <cellStyle name="40 % - Akzent4 3 2 2" xfId="277"/>
    <cellStyle name="40 % - Akzent4 3 2 3" xfId="424"/>
    <cellStyle name="40 % - Akzent4 3 3" xfId="119"/>
    <cellStyle name="40 % - Akzent4 3 3 2" xfId="380"/>
    <cellStyle name="40 % - Akzent4 3 4" xfId="233"/>
    <cellStyle name="40 % - Akzent4 3 5" xfId="332"/>
    <cellStyle name="40 % - Akzent4 4" xfId="154"/>
    <cellStyle name="40 % - Akzent4 4 2" xfId="267"/>
    <cellStyle name="40 % - Akzent4 4 3" xfId="414"/>
    <cellStyle name="40 % - Akzent4 5" xfId="117"/>
    <cellStyle name="40 % - Akzent4 5 2" xfId="378"/>
    <cellStyle name="40 % - Akzent4 6" xfId="231"/>
    <cellStyle name="40 % - Akzent4 7" xfId="330"/>
    <cellStyle name="40 % - Akzent5" xfId="31" builtinId="47" customBuiltin="1"/>
    <cellStyle name="40 % - Akzent5 2" xfId="32"/>
    <cellStyle name="40 % - Akzent5 2 2" xfId="147"/>
    <cellStyle name="40 % - Akzent5 2 2 2" xfId="261"/>
    <cellStyle name="40 % - Akzent5 2 2 3" xfId="408"/>
    <cellStyle name="40 % - Akzent5 2 3" xfId="121"/>
    <cellStyle name="40 % - Akzent5 2 3 2" xfId="382"/>
    <cellStyle name="40 % - Akzent5 2 4" xfId="235"/>
    <cellStyle name="40 % - Akzent5 2 5" xfId="334"/>
    <cellStyle name="40 % - Akzent5 3" xfId="33"/>
    <cellStyle name="40 % - Akzent5 3 2" xfId="165"/>
    <cellStyle name="40 % - Akzent5 3 2 2" xfId="278"/>
    <cellStyle name="40 % - Akzent5 3 2 3" xfId="425"/>
    <cellStyle name="40 % - Akzent5 3 3" xfId="122"/>
    <cellStyle name="40 % - Akzent5 3 3 2" xfId="383"/>
    <cellStyle name="40 % - Akzent5 3 4" xfId="236"/>
    <cellStyle name="40 % - Akzent5 3 5" xfId="335"/>
    <cellStyle name="40 % - Akzent5 4" xfId="183"/>
    <cellStyle name="40 % - Akzent5 4 2" xfId="296"/>
    <cellStyle name="40 % - Akzent5 4 3" xfId="443"/>
    <cellStyle name="40 % - Akzent5 5" xfId="120"/>
    <cellStyle name="40 % - Akzent5 5 2" xfId="381"/>
    <cellStyle name="40 % - Akzent5 6" xfId="234"/>
    <cellStyle name="40 % - Akzent5 7" xfId="333"/>
    <cellStyle name="40 % - Akzent6" xfId="34" builtinId="51" customBuiltin="1"/>
    <cellStyle name="40 % - Akzent6 2" xfId="35"/>
    <cellStyle name="40 % - Akzent6 2 2" xfId="148"/>
    <cellStyle name="40 % - Akzent6 2 2 2" xfId="262"/>
    <cellStyle name="40 % - Akzent6 2 2 3" xfId="409"/>
    <cellStyle name="40 % - Akzent6 2 3" xfId="124"/>
    <cellStyle name="40 % - Akzent6 2 3 2" xfId="385"/>
    <cellStyle name="40 % - Akzent6 2 4" xfId="238"/>
    <cellStyle name="40 % - Akzent6 2 5" xfId="337"/>
    <cellStyle name="40 % - Akzent6 3" xfId="36"/>
    <cellStyle name="40 % - Akzent6 3 2" xfId="167"/>
    <cellStyle name="40 % - Akzent6 3 2 2" xfId="280"/>
    <cellStyle name="40 % - Akzent6 3 2 3" xfId="427"/>
    <cellStyle name="40 % - Akzent6 3 3" xfId="125"/>
    <cellStyle name="40 % - Akzent6 3 3 2" xfId="386"/>
    <cellStyle name="40 % - Akzent6 3 4" xfId="239"/>
    <cellStyle name="40 % - Akzent6 3 5" xfId="338"/>
    <cellStyle name="40 % - Akzent6 4" xfId="184"/>
    <cellStyle name="40 % - Akzent6 4 2" xfId="297"/>
    <cellStyle name="40 % - Akzent6 4 3" xfId="444"/>
    <cellStyle name="40 % - Akzent6 5" xfId="123"/>
    <cellStyle name="40 % - Akzent6 5 2" xfId="384"/>
    <cellStyle name="40 % - Akzent6 6" xfId="237"/>
    <cellStyle name="40 % - Akzent6 7" xfId="336"/>
    <cellStyle name="60 % - Akzent1" xfId="37" builtinId="32" customBuiltin="1"/>
    <cellStyle name="60 % - Akzent2" xfId="38" builtinId="36" customBuiltin="1"/>
    <cellStyle name="60 % - Akzent3" xfId="39" builtinId="40" customBuiltin="1"/>
    <cellStyle name="60 % - Akzent4" xfId="40" builtinId="44" customBuiltin="1"/>
    <cellStyle name="60 % - Akzent5" xfId="41" builtinId="48" customBuiltin="1"/>
    <cellStyle name="60 % - Akzent6" xfId="42" builtinId="52" customBuiltin="1"/>
    <cellStyle name="Akzent1" xfId="43" builtinId="29" customBuiltin="1"/>
    <cellStyle name="Akzent2" xfId="44" builtinId="33" customBuiltin="1"/>
    <cellStyle name="Akzent3" xfId="45" builtinId="37" customBuiltin="1"/>
    <cellStyle name="Akzent4" xfId="46" builtinId="41" customBuiltin="1"/>
    <cellStyle name="Akzent5" xfId="47" builtinId="45" customBuiltin="1"/>
    <cellStyle name="Akzent6" xfId="48" builtinId="49" customBuiltin="1"/>
    <cellStyle name="Ausgabe" xfId="49" builtinId="21" customBuiltin="1"/>
    <cellStyle name="Berechnung" xfId="50" builtinId="22" customBuiltin="1"/>
    <cellStyle name="Eingabe" xfId="51" builtinId="20" customBuiltin="1"/>
    <cellStyle name="Ergebnis" xfId="52" builtinId="25" customBuiltin="1"/>
    <cellStyle name="Erklärender Text" xfId="53" builtinId="53" customBuiltin="1"/>
    <cellStyle name="Gut" xfId="54" builtinId="26" customBuiltin="1"/>
    <cellStyle name="Hyperlink" xfId="55" builtinId="8"/>
    <cellStyle name="Hyperlink 2" xfId="56"/>
    <cellStyle name="Hyperlink 3" xfId="339"/>
    <cellStyle name="Neutral" xfId="57" builtinId="28" customBuiltin="1"/>
    <cellStyle name="Notiz 2" xfId="58"/>
    <cellStyle name="Notiz 2 2" xfId="150"/>
    <cellStyle name="Notiz 2 2 2" xfId="264"/>
    <cellStyle name="Notiz 2 2 3" xfId="411"/>
    <cellStyle name="Notiz 2 3" xfId="126"/>
    <cellStyle name="Notiz 2 3 2" xfId="387"/>
    <cellStyle name="Notiz 2 4" xfId="240"/>
    <cellStyle name="Notiz 2 5" xfId="340"/>
    <cellStyle name="Notiz 3" xfId="59"/>
    <cellStyle name="Notiz 3 2" xfId="171"/>
    <cellStyle name="Notiz 3 2 2" xfId="284"/>
    <cellStyle name="Notiz 3 2 3" xfId="431"/>
    <cellStyle name="Notiz 3 3" xfId="127"/>
    <cellStyle name="Notiz 3 3 2" xfId="388"/>
    <cellStyle name="Notiz 3 4" xfId="241"/>
    <cellStyle name="Notiz 3 5" xfId="341"/>
    <cellStyle name="Notiz 4" xfId="60"/>
    <cellStyle name="Notiz 4 2" xfId="172"/>
    <cellStyle name="Notiz 4 2 2" xfId="285"/>
    <cellStyle name="Notiz 4 2 3" xfId="432"/>
    <cellStyle name="Notiz 4 3" xfId="128"/>
    <cellStyle name="Notiz 4 3 2" xfId="389"/>
    <cellStyle name="Notiz 4 4" xfId="242"/>
    <cellStyle name="Notiz 4 5" xfId="342"/>
    <cellStyle name="Notiz 5" xfId="61"/>
    <cellStyle name="Notiz 5 2" xfId="173"/>
    <cellStyle name="Notiz 5 2 2" xfId="286"/>
    <cellStyle name="Notiz 5 2 3" xfId="433"/>
    <cellStyle name="Notiz 5 3" xfId="129"/>
    <cellStyle name="Notiz 5 3 2" xfId="390"/>
    <cellStyle name="Notiz 5 4" xfId="243"/>
    <cellStyle name="Notiz 5 5" xfId="343"/>
    <cellStyle name="Schlecht" xfId="62" builtinId="27" customBuiltin="1"/>
    <cellStyle name="Standard" xfId="0" builtinId="0"/>
    <cellStyle name="Standard 2" xfId="63"/>
    <cellStyle name="Standard 2 2" xfId="64"/>
    <cellStyle name="Standard 2 3" xfId="65"/>
    <cellStyle name="Standard 2 3 2" xfId="66"/>
    <cellStyle name="Standard 2 3 3" xfId="175"/>
    <cellStyle name="Standard 2 3 3 2" xfId="288"/>
    <cellStyle name="Standard 2 3 3 3" xfId="435"/>
    <cellStyle name="Standard 2 3 4" xfId="131"/>
    <cellStyle name="Standard 2 3 4 2" xfId="392"/>
    <cellStyle name="Standard 2 3 5" xfId="245"/>
    <cellStyle name="Standard 2 3 6" xfId="345"/>
    <cellStyle name="Standard 2 4" xfId="67"/>
    <cellStyle name="Standard 2 4 2" xfId="176"/>
    <cellStyle name="Standard 2 4 2 2" xfId="185"/>
    <cellStyle name="Standard 2 4 2 3" xfId="289"/>
    <cellStyle name="Standard 2 4 2 4" xfId="436"/>
    <cellStyle name="Standard 2 4 3" xfId="186"/>
    <cellStyle name="Standard 2 4 3 2" xfId="298"/>
    <cellStyle name="Standard 2 4 3 3" xfId="445"/>
    <cellStyle name="Standard 2 4 4" xfId="132"/>
    <cellStyle name="Standard 2 4 4 2" xfId="393"/>
    <cellStyle name="Standard 2 4 5" xfId="246"/>
    <cellStyle name="Standard 2 4 6" xfId="346"/>
    <cellStyle name="Standard 2 5" xfId="68"/>
    <cellStyle name="Standard 2 6" xfId="149"/>
    <cellStyle name="Standard 2 6 2" xfId="263"/>
    <cellStyle name="Standard 2 6 3" xfId="410"/>
    <cellStyle name="Standard 2 7" xfId="130"/>
    <cellStyle name="Standard 2 7 2" xfId="391"/>
    <cellStyle name="Standard 2 8" xfId="244"/>
    <cellStyle name="Standard 2 9" xfId="344"/>
    <cellStyle name="Standard 3" xfId="69"/>
    <cellStyle name="Standard 3 2" xfId="70"/>
    <cellStyle name="Standard 3 2 2" xfId="71"/>
    <cellStyle name="Standard 3 2 3" xfId="151"/>
    <cellStyle name="Standard 3 2 3 2" xfId="187"/>
    <cellStyle name="Standard 3 2 3 2 2" xfId="299"/>
    <cellStyle name="Standard 3 2 3 2 3" xfId="446"/>
    <cellStyle name="Standard 3 2 4" xfId="177"/>
    <cellStyle name="Standard 3 2 4 2" xfId="290"/>
    <cellStyle name="Standard 3 2 4 3" xfId="437"/>
    <cellStyle name="Standard 3 2 5" xfId="133"/>
    <cellStyle name="Standard 3 2 5 2" xfId="394"/>
    <cellStyle name="Standard 3 2 6" xfId="247"/>
    <cellStyle name="Standard 3 2 7" xfId="347"/>
    <cellStyle name="Standard 3 2 8" xfId="450"/>
    <cellStyle name="Standard 3 3" xfId="72"/>
    <cellStyle name="Standard 3 3 2" xfId="178"/>
    <cellStyle name="Standard 3 3 2 2" xfId="188"/>
    <cellStyle name="Standard 3 3 2 3" xfId="291"/>
    <cellStyle name="Standard 3 3 2 4" xfId="438"/>
    <cellStyle name="Standard 3 3 3" xfId="189"/>
    <cellStyle name="Standard 3 3 3 2" xfId="300"/>
    <cellStyle name="Standard 3 3 3 3" xfId="447"/>
    <cellStyle name="Standard 3 3 4" xfId="134"/>
    <cellStyle name="Standard 3 3 4 2" xfId="395"/>
    <cellStyle name="Standard 3 3 5" xfId="248"/>
    <cellStyle name="Standard 3 3 6" xfId="348"/>
    <cellStyle name="Standard 3 4" xfId="190"/>
    <cellStyle name="Standard 4" xfId="73"/>
    <cellStyle name="Standard 4 2" xfId="74"/>
    <cellStyle name="Standard 4 3" xfId="75"/>
    <cellStyle name="Standard 4 3 2" xfId="180"/>
    <cellStyle name="Standard 4 3 2 2" xfId="293"/>
    <cellStyle name="Standard 4 3 2 3" xfId="440"/>
    <cellStyle name="Standard 4 3 3" xfId="135"/>
    <cellStyle name="Standard 4 3 3 2" xfId="396"/>
    <cellStyle name="Standard 4 3 4" xfId="249"/>
    <cellStyle name="Standard 4 3 5" xfId="349"/>
    <cellStyle name="Standard 5" xfId="76"/>
    <cellStyle name="Standard 5 2" xfId="77"/>
    <cellStyle name="Standard 5 2 2" xfId="191"/>
    <cellStyle name="Standard 5 3" xfId="192"/>
    <cellStyle name="Standard 5 3 2" xfId="193"/>
    <cellStyle name="Standard 5 3 3" xfId="194"/>
    <cellStyle name="Standard 5 3 4" xfId="301"/>
    <cellStyle name="Standard 5 3 5" xfId="448"/>
    <cellStyle name="Standard 5 4" xfId="195"/>
    <cellStyle name="Standard 6" xfId="78"/>
    <cellStyle name="Standard 6 2" xfId="181"/>
    <cellStyle name="Standard 6 2 2" xfId="196"/>
    <cellStyle name="Standard 6 2 3" xfId="294"/>
    <cellStyle name="Standard 6 2 4" xfId="441"/>
    <cellStyle name="Standard 6 3" xfId="197"/>
    <cellStyle name="Standard 6 3 2" xfId="198"/>
    <cellStyle name="Standard 6 4" xfId="199"/>
    <cellStyle name="Standard 6 4 2" xfId="302"/>
    <cellStyle name="Standard 6 4 3" xfId="449"/>
    <cellStyle name="Standard 6 5" xfId="136"/>
    <cellStyle name="Standard 6 5 2" xfId="397"/>
    <cellStyle name="Standard 6 6" xfId="250"/>
    <cellStyle name="Standard 6 7" xfId="350"/>
    <cellStyle name="Standard 7" xfId="200"/>
    <cellStyle name="Standard 7 2" xfId="201"/>
    <cellStyle name="Standard 7 2 2" xfId="202"/>
    <cellStyle name="Standard 8" xfId="203"/>
    <cellStyle name="Standard_KWZ-0" xfId="79"/>
    <cellStyle name="Standard_T11" xfId="80"/>
    <cellStyle name="Standard_T13" xfId="81"/>
    <cellStyle name="Überschrift" xfId="82" builtinId="15" customBuiltin="1"/>
    <cellStyle name="Überschrift 1" xfId="83" builtinId="16" customBuiltin="1"/>
    <cellStyle name="Überschrift 2" xfId="84" builtinId="17" customBuiltin="1"/>
    <cellStyle name="Überschrift 3" xfId="85" builtinId="18" customBuiltin="1"/>
    <cellStyle name="Überschrift 4" xfId="86" builtinId="19" customBuiltin="1"/>
    <cellStyle name="Verknüpfte Zelle" xfId="87" builtinId="24" customBuiltin="1"/>
    <cellStyle name="Warnender Text" xfId="88" builtinId="11" customBuiltin="1"/>
    <cellStyle name="Zelle überprüfen" xfId="89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showGridLines="0" tabSelected="1" workbookViewId="0">
      <selection sqref="A1:B2"/>
    </sheetView>
  </sheetViews>
  <sheetFormatPr baseColWidth="10" defaultColWidth="11.42578125" defaultRowHeight="12" x14ac:dyDescent="0.2"/>
  <cols>
    <col min="1" max="1" width="6.7109375" style="195" customWidth="1"/>
    <col min="2" max="2" width="81.5703125" style="195" customWidth="1"/>
    <col min="3" max="16384" width="11.42578125" style="195"/>
  </cols>
  <sheetData>
    <row r="1" spans="1:2" x14ac:dyDescent="0.2">
      <c r="A1" s="403" t="s">
        <v>315</v>
      </c>
      <c r="B1" s="404"/>
    </row>
    <row r="2" spans="1:2" x14ac:dyDescent="0.2">
      <c r="A2" s="404"/>
      <c r="B2" s="404"/>
    </row>
    <row r="3" spans="1:2" ht="14.25" customHeight="1" x14ac:dyDescent="0.2">
      <c r="A3" s="196" t="s">
        <v>34</v>
      </c>
      <c r="B3" s="196"/>
    </row>
    <row r="4" spans="1:2" ht="12" customHeight="1" x14ac:dyDescent="0.2">
      <c r="B4" s="197"/>
    </row>
    <row r="5" spans="1:2" ht="12" customHeight="1" x14ac:dyDescent="0.2">
      <c r="A5" s="198" t="s">
        <v>277</v>
      </c>
      <c r="B5" s="199"/>
    </row>
    <row r="6" spans="1:2" s="205" customFormat="1" ht="26.25" customHeight="1" x14ac:dyDescent="0.2">
      <c r="A6" s="200" t="s">
        <v>278</v>
      </c>
      <c r="B6" s="204" t="s">
        <v>279</v>
      </c>
    </row>
    <row r="7" spans="1:2" s="205" customFormat="1" ht="26.25" customHeight="1" x14ac:dyDescent="0.2">
      <c r="A7" s="203" t="s">
        <v>280</v>
      </c>
      <c r="B7" s="204" t="s">
        <v>281</v>
      </c>
    </row>
    <row r="8" spans="1:2" s="205" customFormat="1" ht="26.25" customHeight="1" x14ac:dyDescent="0.2">
      <c r="A8" s="203" t="s">
        <v>282</v>
      </c>
      <c r="B8" s="204" t="s">
        <v>283</v>
      </c>
    </row>
    <row r="9" spans="1:2" s="205" customFormat="1" ht="26.25" customHeight="1" x14ac:dyDescent="0.2">
      <c r="A9" s="203" t="s">
        <v>284</v>
      </c>
      <c r="B9" s="204" t="s">
        <v>285</v>
      </c>
    </row>
    <row r="10" spans="1:2" s="205" customFormat="1" ht="26.25" customHeight="1" x14ac:dyDescent="0.2">
      <c r="A10" s="203" t="s">
        <v>286</v>
      </c>
      <c r="B10" s="204" t="s">
        <v>287</v>
      </c>
    </row>
    <row r="11" spans="1:2" s="205" customFormat="1" ht="26.25" customHeight="1" x14ac:dyDescent="0.2">
      <c r="A11" s="203" t="s">
        <v>288</v>
      </c>
      <c r="B11" s="204" t="s">
        <v>289</v>
      </c>
    </row>
    <row r="12" spans="1:2" s="205" customFormat="1" ht="26.25" customHeight="1" x14ac:dyDescent="0.2">
      <c r="A12" s="203" t="s">
        <v>290</v>
      </c>
      <c r="B12" s="204" t="s">
        <v>291</v>
      </c>
    </row>
    <row r="13" spans="1:2" s="205" customFormat="1" ht="26.25" customHeight="1" x14ac:dyDescent="0.2">
      <c r="A13" s="203" t="s">
        <v>292</v>
      </c>
      <c r="B13" s="204" t="s">
        <v>293</v>
      </c>
    </row>
    <row r="14" spans="1:2" s="205" customFormat="1" ht="26.25" customHeight="1" x14ac:dyDescent="0.2">
      <c r="A14" s="203" t="s">
        <v>294</v>
      </c>
      <c r="B14" s="204" t="s">
        <v>295</v>
      </c>
    </row>
    <row r="15" spans="1:2" s="205" customFormat="1" ht="26.25" customHeight="1" x14ac:dyDescent="0.2">
      <c r="A15" s="200" t="s">
        <v>296</v>
      </c>
      <c r="B15" s="204" t="s">
        <v>308</v>
      </c>
    </row>
    <row r="16" spans="1:2" s="205" customFormat="1" ht="26.25" customHeight="1" x14ac:dyDescent="0.2">
      <c r="A16" s="200" t="s">
        <v>297</v>
      </c>
      <c r="B16" s="204" t="s">
        <v>298</v>
      </c>
    </row>
    <row r="17" spans="1:2" s="205" customFormat="1" ht="26.25" customHeight="1" x14ac:dyDescent="0.2">
      <c r="A17" s="200" t="s">
        <v>299</v>
      </c>
      <c r="B17" s="204" t="s">
        <v>300</v>
      </c>
    </row>
    <row r="18" spans="1:2" s="205" customFormat="1" ht="26.25" customHeight="1" x14ac:dyDescent="0.2">
      <c r="A18" s="200" t="s">
        <v>301</v>
      </c>
      <c r="B18" s="204" t="s">
        <v>302</v>
      </c>
    </row>
    <row r="19" spans="1:2" s="205" customFormat="1" ht="37.5" customHeight="1" x14ac:dyDescent="0.2">
      <c r="A19" s="200" t="s">
        <v>303</v>
      </c>
      <c r="B19" s="204" t="s">
        <v>309</v>
      </c>
    </row>
    <row r="20" spans="1:2" s="205" customFormat="1" ht="26.25" customHeight="1" x14ac:dyDescent="0.2">
      <c r="A20" s="200" t="s">
        <v>304</v>
      </c>
      <c r="B20" s="204" t="s">
        <v>313</v>
      </c>
    </row>
    <row r="21" spans="1:2" s="205" customFormat="1" ht="26.25" customHeight="1" x14ac:dyDescent="0.2">
      <c r="A21" s="200" t="s">
        <v>305</v>
      </c>
      <c r="B21" s="204" t="s">
        <v>314</v>
      </c>
    </row>
    <row r="22" spans="1:2" s="202" customFormat="1" ht="26.25" customHeight="1" x14ac:dyDescent="0.2">
      <c r="A22" s="200" t="s">
        <v>306</v>
      </c>
      <c r="B22" s="201" t="s">
        <v>307</v>
      </c>
    </row>
  </sheetData>
  <mergeCells count="1">
    <mergeCell ref="A1:B2"/>
  </mergeCells>
  <hyperlinks>
    <hyperlink ref="A11" location="'T6'!A1" display="6."/>
    <hyperlink ref="A7" location="'T2'!A1" display="2."/>
    <hyperlink ref="A8" location="'T3'!A1" display="3."/>
    <hyperlink ref="A9" location="'T4'!A1" display="4."/>
    <hyperlink ref="A10" location="'T5'!A1" display="5."/>
    <hyperlink ref="A12" location="'T7'!A1" display="7."/>
    <hyperlink ref="A13" location="'T8'!A1" display="8."/>
    <hyperlink ref="A14" location="'T9'!A1" display="9."/>
    <hyperlink ref="A22" location="WZ!A1" display="WZ"/>
    <hyperlink ref="A15" location="'T10'!A1" display="10."/>
    <hyperlink ref="A20" location="'T15'!A1" display="15."/>
    <hyperlink ref="A16" location="'T11'!A1" display="11."/>
    <hyperlink ref="A17" location="'T 12'!A1" display="12."/>
    <hyperlink ref="A18" location="'T 13'!A1" display="13."/>
    <hyperlink ref="A19" location="'T14'!A1" display="14."/>
    <hyperlink ref="A21" location="'T16'!A1" display="16."/>
    <hyperlink ref="A7:B7" location="'T2'!Druckbereich" display="2."/>
    <hyperlink ref="A8:B8" location="'T3'!Druckbereich" display="3."/>
    <hyperlink ref="A9:B9" location="'T4'!Druckbereich" display="4."/>
    <hyperlink ref="A10:B10" location="'T5'!Druckbereich" display="5."/>
    <hyperlink ref="A11:B11" location="'T6'!Druckbereich" display="6."/>
    <hyperlink ref="A12:B12" location="'T7'!Druckbereich" display="7."/>
    <hyperlink ref="A13:B13" location="'T8'!Druckbereich" display="8."/>
    <hyperlink ref="A14:B14" location="'T9'!A1" display="9."/>
    <hyperlink ref="A15:B15" location="'T10'!A1" display="10."/>
    <hyperlink ref="A16:B16" location="'T11'!A1" display="11."/>
    <hyperlink ref="A17:B17" location="'T12'!A1" display="12."/>
    <hyperlink ref="A18:B18" location="'T13'!A1" display="13."/>
    <hyperlink ref="A19:B19" location="'T14'!Druckbereich" display="14."/>
    <hyperlink ref="A20:B20" location="'T15'!Druckbereich" display="15."/>
    <hyperlink ref="A21:B21" location="'T16'!Druckbereich" display="16."/>
    <hyperlink ref="A22:B22" location="WZ!Druckbereich" display="WZ"/>
    <hyperlink ref="B7" location="'T2'!A1" display="Betriebe, tätige Personen im Betrieb,  Entgelte und Umsatz in Erschließung von Grundstücken; Bauträger (WZ 41.1) nach Quartalen "/>
    <hyperlink ref="B8" location="'T3'!A1" display="Betriebe, tätige Personen als Jahresmittel und Entgelte als Jahressumme im Ausbaugewerbe nach Kreisfreien Städten und Landkreisen "/>
    <hyperlink ref="B9" location="'T4'!A1" display="Geleistete Arbeitsstunden und Umsatz als Jahressumme im Ausbaugewerbe nach Kreisfreien Städten und Landkreisen  "/>
    <hyperlink ref="B10" location="'T5'!A1" display="Betriebe, tätige Personen, Entgelte, geleistete Arbeitsstunden und Umsatz im Ausbaugewerbe nach Kreisfreien Städten und Landkreisen - Veränderung zum Vorjahr "/>
    <hyperlink ref="B11" location="'T6'!A1" display="Betriebe, tätige Personen als Jahresmittel und Entgelte als Jahressumme im Ausbaugewerbe sowie Erschließung von Grundstücken; Bauträger nach Wirtschaftszweigen"/>
    <hyperlink ref="B12" location="'T7'!A1" display="Geleistete Arbeitsstunden und Umsatz als Jahressumme im Ausbaugewerbe sowie Erschließung von Grundstücken; Bauträger nach Wirtschaftszweigen"/>
    <hyperlink ref="B13" location="'T8'!A1" display="Betriebe, tätige Personen, Entgelte, geleistete Arbeitsstunden und Umsatz im Ausbaugewerbe sowie Erschließung von Grundstücken; Bauträger nach Wirtschaftszweigen - Veränderung zum Vorjahr"/>
    <hyperlink ref="B14" location="'T9'!A1" display="Betriebe, tätige Personen, geleistete Arbeitsstunden, Entgelte und Umsatz im Ausbaugewerbe nach Wirtschaftszweigen und Beschäftigtengrößenklassen "/>
    <hyperlink ref="B15" location="'T10'!A1" display="Betriebe, tätige Personen, geleistete Arbeitsstunden, Entgelte und Umsatz im Ausbaugewerbe nach Wirtschaftszweigen und Beschäftigtengrößenklassen - Veränderung zum Vorjahr"/>
    <hyperlink ref="B16" location="'T11'!A1" display="Betriebe, tätige Personen, geleistete Arbeitsstunden, Entgelte und Umsatz in Handwerksbetrieben im Ausbaugewerbe nach Kreisfreien Städten und Landkreisen "/>
    <hyperlink ref="B19" location="'T14'!A1" display="'T14'!A1"/>
    <hyperlink ref="B20" location="'T15'!A1" display="Jahresergebnisse für das Baugewerbe in Sachsen im Jahr 2014 nach Wirtschaftszweigen - Betriebe mit allgemein 20 und mehr tätigen Personen "/>
    <hyperlink ref="B21" location="'T16'!A1" display="'T16'!A1"/>
    <hyperlink ref="B22" location="WZ!A1" display="WZ!A1"/>
    <hyperlink ref="B6" location="'T1'!A1" display="Betriebe, tätige Personen, geleistete Arbeitsstunden, Entgelte und Umsatz im Ausbaugewerbe (WZ 43.2 und 43.3) nach Quartalen "/>
    <hyperlink ref="A6" location="'T1'!A1" display="1."/>
    <hyperlink ref="A6:B6" location="'T1'!Druckbereich" display="1."/>
  </hyperlinks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>
      <selection sqref="A1:B2"/>
    </sheetView>
  </sheetViews>
  <sheetFormatPr baseColWidth="10" defaultColWidth="11.42578125" defaultRowHeight="12.75" x14ac:dyDescent="0.2"/>
  <cols>
    <col min="1" max="1" width="22" style="1" customWidth="1"/>
    <col min="2" max="4" width="11.42578125" style="1"/>
    <col min="5" max="5" width="10.140625" style="1" customWidth="1"/>
    <col min="6" max="6" width="10" customWidth="1"/>
    <col min="8" max="16384" width="11.42578125" style="1"/>
  </cols>
  <sheetData>
    <row r="1" spans="1:7" ht="11.25" x14ac:dyDescent="0.2">
      <c r="A1" s="338" t="s">
        <v>265</v>
      </c>
      <c r="B1" s="325"/>
      <c r="C1" s="325"/>
      <c r="D1" s="325"/>
      <c r="E1" s="325"/>
      <c r="F1" s="324"/>
      <c r="G1" s="324"/>
    </row>
    <row r="2" spans="1:7" ht="11.25" x14ac:dyDescent="0.2">
      <c r="A2" s="326" t="s">
        <v>267</v>
      </c>
      <c r="B2" s="325"/>
      <c r="C2" s="325"/>
      <c r="D2" s="325"/>
      <c r="E2" s="325"/>
      <c r="F2" s="324"/>
      <c r="G2" s="324"/>
    </row>
    <row r="3" spans="1:7" ht="11.25" x14ac:dyDescent="0.2">
      <c r="A3" s="325"/>
      <c r="B3" s="325"/>
      <c r="C3" s="325"/>
      <c r="D3" s="325"/>
      <c r="E3" s="325"/>
      <c r="F3" s="324"/>
      <c r="G3" s="332" t="s">
        <v>312</v>
      </c>
    </row>
    <row r="4" spans="1:7" ht="11.25" x14ac:dyDescent="0.2">
      <c r="A4" s="327"/>
      <c r="B4" s="415" t="s">
        <v>6</v>
      </c>
      <c r="C4" s="415" t="s">
        <v>233</v>
      </c>
      <c r="D4" s="327" t="s">
        <v>1</v>
      </c>
      <c r="E4" s="415" t="s">
        <v>222</v>
      </c>
      <c r="F4" s="415" t="s">
        <v>119</v>
      </c>
      <c r="G4" s="328" t="s">
        <v>3</v>
      </c>
    </row>
    <row r="5" spans="1:7" ht="11.25" x14ac:dyDescent="0.2">
      <c r="A5" s="329" t="s">
        <v>243</v>
      </c>
      <c r="B5" s="418"/>
      <c r="C5" s="418"/>
      <c r="D5" s="334" t="s">
        <v>7</v>
      </c>
      <c r="E5" s="416"/>
      <c r="F5" s="416"/>
      <c r="G5" s="330" t="s">
        <v>8</v>
      </c>
    </row>
    <row r="6" spans="1:7" ht="11.25" x14ac:dyDescent="0.2">
      <c r="A6" s="329" t="s">
        <v>244</v>
      </c>
      <c r="B6" s="419"/>
      <c r="C6" s="419"/>
      <c r="D6" s="336" t="s">
        <v>9</v>
      </c>
      <c r="E6" s="417"/>
      <c r="F6" s="417"/>
      <c r="G6" s="340" t="s">
        <v>10</v>
      </c>
    </row>
    <row r="7" spans="1:7" x14ac:dyDescent="0.2">
      <c r="A7" s="333"/>
      <c r="B7" s="411" t="s">
        <v>230</v>
      </c>
      <c r="C7" s="465"/>
      <c r="D7" s="339" t="s">
        <v>240</v>
      </c>
      <c r="E7" s="411" t="s">
        <v>12</v>
      </c>
      <c r="F7" s="412"/>
      <c r="G7" s="412"/>
    </row>
    <row r="8" spans="1:7" ht="11.25" x14ac:dyDescent="0.2">
      <c r="A8" s="337"/>
      <c r="B8" s="331"/>
      <c r="C8" s="331"/>
      <c r="D8" s="331"/>
      <c r="E8" s="331"/>
      <c r="F8" s="325"/>
      <c r="G8" s="325"/>
    </row>
    <row r="9" spans="1:7" s="370" customFormat="1" ht="21" customHeight="1" x14ac:dyDescent="0.2">
      <c r="B9" s="463" t="s">
        <v>245</v>
      </c>
      <c r="C9" s="463"/>
      <c r="D9" s="463"/>
      <c r="E9" s="463"/>
      <c r="F9" s="463"/>
      <c r="G9" s="463"/>
    </row>
    <row r="10" spans="1:7" ht="11.25" customHeight="1" x14ac:dyDescent="0.2">
      <c r="A10" s="343" t="s">
        <v>246</v>
      </c>
      <c r="B10" s="368">
        <v>65</v>
      </c>
      <c r="C10" s="368">
        <v>998</v>
      </c>
      <c r="D10" s="368">
        <v>1332</v>
      </c>
      <c r="E10" s="368">
        <v>29001</v>
      </c>
      <c r="F10" s="375">
        <v>117246</v>
      </c>
      <c r="G10" s="375">
        <v>111512</v>
      </c>
    </row>
    <row r="11" spans="1:7" ht="11.25" customHeight="1" x14ac:dyDescent="0.2">
      <c r="A11" s="343" t="s">
        <v>247</v>
      </c>
      <c r="B11" s="368">
        <v>327</v>
      </c>
      <c r="C11" s="368">
        <v>10183</v>
      </c>
      <c r="D11" s="368">
        <v>13163</v>
      </c>
      <c r="E11" s="368">
        <v>275726</v>
      </c>
      <c r="F11" s="375">
        <v>1173118</v>
      </c>
      <c r="G11" s="375">
        <v>1150116</v>
      </c>
    </row>
    <row r="12" spans="1:7" ht="11.25" customHeight="1" x14ac:dyDescent="0.2">
      <c r="A12" s="343" t="s">
        <v>248</v>
      </c>
      <c r="B12" s="368">
        <v>87</v>
      </c>
      <c r="C12" s="368">
        <v>5891</v>
      </c>
      <c r="D12" s="368">
        <v>7133</v>
      </c>
      <c r="E12" s="368">
        <v>169400</v>
      </c>
      <c r="F12" s="375">
        <v>699642</v>
      </c>
      <c r="G12" s="375">
        <v>687780</v>
      </c>
    </row>
    <row r="13" spans="1:7" ht="11.25" customHeight="1" x14ac:dyDescent="0.2">
      <c r="A13" s="343" t="s">
        <v>322</v>
      </c>
      <c r="B13" s="368">
        <v>17</v>
      </c>
      <c r="C13" s="368">
        <v>2397</v>
      </c>
      <c r="D13" s="368">
        <v>3330</v>
      </c>
      <c r="E13" s="368">
        <v>70814</v>
      </c>
      <c r="F13" s="368">
        <v>265650</v>
      </c>
      <c r="G13" s="368">
        <v>264174</v>
      </c>
    </row>
    <row r="14" spans="1:7" ht="7.5" customHeight="1" x14ac:dyDescent="0.2">
      <c r="A14" s="344"/>
      <c r="B14" s="368"/>
      <c r="C14" s="368"/>
      <c r="D14" s="368"/>
      <c r="E14" s="368"/>
      <c r="F14" s="368"/>
      <c r="G14" s="368"/>
    </row>
    <row r="15" spans="1:7" ht="11.25" x14ac:dyDescent="0.2">
      <c r="A15" s="345" t="s">
        <v>321</v>
      </c>
      <c r="B15" s="371">
        <v>496</v>
      </c>
      <c r="C15" s="371">
        <v>19469</v>
      </c>
      <c r="D15" s="371">
        <v>24957</v>
      </c>
      <c r="E15" s="371">
        <v>544941</v>
      </c>
      <c r="F15" s="376">
        <v>2255654</v>
      </c>
      <c r="G15" s="376">
        <v>2213581</v>
      </c>
    </row>
    <row r="16" spans="1:7" ht="11.25" x14ac:dyDescent="0.2">
      <c r="A16" s="346"/>
      <c r="B16" s="368"/>
      <c r="C16" s="368"/>
      <c r="D16" s="368"/>
      <c r="E16" s="368"/>
      <c r="F16" s="368"/>
      <c r="G16" s="368"/>
    </row>
    <row r="17" spans="1:7" s="370" customFormat="1" ht="21" customHeight="1" x14ac:dyDescent="0.2">
      <c r="B17" s="463" t="s">
        <v>250</v>
      </c>
      <c r="C17" s="463"/>
      <c r="D17" s="463"/>
      <c r="E17" s="463"/>
      <c r="F17" s="463"/>
      <c r="G17" s="463"/>
    </row>
    <row r="18" spans="1:7" ht="11.25" customHeight="1" x14ac:dyDescent="0.2">
      <c r="A18" s="343" t="s">
        <v>246</v>
      </c>
      <c r="B18" s="368">
        <v>45</v>
      </c>
      <c r="C18" s="368" t="s">
        <v>199</v>
      </c>
      <c r="D18" s="368" t="s">
        <v>199</v>
      </c>
      <c r="E18" s="368" t="s">
        <v>199</v>
      </c>
      <c r="F18" s="368" t="s">
        <v>199</v>
      </c>
      <c r="G18" s="368" t="s">
        <v>199</v>
      </c>
    </row>
    <row r="19" spans="1:7" ht="11.25" customHeight="1" x14ac:dyDescent="0.2">
      <c r="A19" s="343" t="s">
        <v>247</v>
      </c>
      <c r="B19" s="368">
        <v>227</v>
      </c>
      <c r="C19" s="368">
        <v>7090</v>
      </c>
      <c r="D19" s="368">
        <v>9042</v>
      </c>
      <c r="E19" s="368">
        <v>196854</v>
      </c>
      <c r="F19" s="375">
        <v>854916</v>
      </c>
      <c r="G19" s="375">
        <v>840691</v>
      </c>
    </row>
    <row r="20" spans="1:7" ht="11.25" customHeight="1" x14ac:dyDescent="0.2">
      <c r="A20" s="343" t="s">
        <v>248</v>
      </c>
      <c r="B20" s="368">
        <v>70</v>
      </c>
      <c r="C20" s="368">
        <v>4815</v>
      </c>
      <c r="D20" s="368">
        <v>5793</v>
      </c>
      <c r="E20" s="368">
        <v>142765</v>
      </c>
      <c r="F20" s="375">
        <v>590848</v>
      </c>
      <c r="G20" s="375">
        <v>579970</v>
      </c>
    </row>
    <row r="21" spans="1:7" ht="11.25" customHeight="1" x14ac:dyDescent="0.2">
      <c r="A21" s="343" t="s">
        <v>322</v>
      </c>
      <c r="B21" s="368">
        <v>16</v>
      </c>
      <c r="C21" s="368" t="s">
        <v>199</v>
      </c>
      <c r="D21" s="368" t="s">
        <v>199</v>
      </c>
      <c r="E21" s="368" t="s">
        <v>199</v>
      </c>
      <c r="F21" s="368" t="s">
        <v>199</v>
      </c>
      <c r="G21" s="368" t="s">
        <v>199</v>
      </c>
    </row>
    <row r="22" spans="1:7" ht="7.5" customHeight="1" x14ac:dyDescent="0.2">
      <c r="A22" s="344"/>
      <c r="B22" s="368"/>
      <c r="C22" s="368"/>
      <c r="D22" s="368"/>
      <c r="E22" s="368"/>
      <c r="F22" s="368"/>
      <c r="G22" s="368"/>
    </row>
    <row r="23" spans="1:7" ht="11.25" x14ac:dyDescent="0.2">
      <c r="A23" s="347" t="s">
        <v>323</v>
      </c>
      <c r="B23" s="377">
        <v>358</v>
      </c>
      <c r="C23" s="377">
        <v>14836</v>
      </c>
      <c r="D23" s="377">
        <v>18860</v>
      </c>
      <c r="E23" s="377">
        <v>427494</v>
      </c>
      <c r="F23" s="376">
        <v>1790154</v>
      </c>
      <c r="G23" s="376">
        <v>1759673</v>
      </c>
    </row>
    <row r="24" spans="1:7" ht="11.25" x14ac:dyDescent="0.2">
      <c r="A24" s="346"/>
      <c r="B24" s="369"/>
      <c r="C24" s="369"/>
      <c r="D24" s="369"/>
      <c r="E24" s="369"/>
      <c r="F24" s="369"/>
      <c r="G24" s="369"/>
    </row>
    <row r="25" spans="1:7" s="370" customFormat="1" ht="21" customHeight="1" x14ac:dyDescent="0.2">
      <c r="B25" s="464" t="s">
        <v>251</v>
      </c>
      <c r="C25" s="464"/>
      <c r="D25" s="464"/>
      <c r="E25" s="464"/>
      <c r="F25" s="464"/>
      <c r="G25" s="464"/>
    </row>
    <row r="26" spans="1:7" ht="11.25" customHeight="1" x14ac:dyDescent="0.2">
      <c r="A26" s="343" t="s">
        <v>246</v>
      </c>
      <c r="B26" s="368">
        <v>20</v>
      </c>
      <c r="C26" s="368" t="s">
        <v>199</v>
      </c>
      <c r="D26" s="368" t="s">
        <v>199</v>
      </c>
      <c r="E26" s="368" t="s">
        <v>199</v>
      </c>
      <c r="F26" s="368" t="s">
        <v>199</v>
      </c>
      <c r="G26" s="368" t="s">
        <v>199</v>
      </c>
    </row>
    <row r="27" spans="1:7" ht="11.25" customHeight="1" x14ac:dyDescent="0.2">
      <c r="A27" s="343" t="s">
        <v>247</v>
      </c>
      <c r="B27" s="368">
        <v>101</v>
      </c>
      <c r="C27" s="368">
        <v>3094</v>
      </c>
      <c r="D27" s="368">
        <v>4122</v>
      </c>
      <c r="E27" s="368">
        <v>78872</v>
      </c>
      <c r="F27" s="375">
        <v>318202</v>
      </c>
      <c r="G27" s="375">
        <v>309425</v>
      </c>
    </row>
    <row r="28" spans="1:7" ht="11.25" customHeight="1" x14ac:dyDescent="0.2">
      <c r="A28" s="343" t="s">
        <v>248</v>
      </c>
      <c r="B28" s="368">
        <v>16</v>
      </c>
      <c r="C28" s="368">
        <v>1076</v>
      </c>
      <c r="D28" s="368">
        <v>1339</v>
      </c>
      <c r="E28" s="368">
        <v>26635</v>
      </c>
      <c r="F28" s="375">
        <v>108794</v>
      </c>
      <c r="G28" s="375">
        <v>107810</v>
      </c>
    </row>
    <row r="29" spans="1:7" ht="11.25" customHeight="1" x14ac:dyDescent="0.2">
      <c r="A29" s="343" t="s">
        <v>322</v>
      </c>
      <c r="B29" s="368">
        <v>1</v>
      </c>
      <c r="C29" s="368" t="s">
        <v>199</v>
      </c>
      <c r="D29" s="368" t="s">
        <v>199</v>
      </c>
      <c r="E29" s="368" t="s">
        <v>199</v>
      </c>
      <c r="F29" s="368" t="s">
        <v>199</v>
      </c>
      <c r="G29" s="368" t="s">
        <v>199</v>
      </c>
    </row>
    <row r="30" spans="1:7" ht="7.5" customHeight="1" x14ac:dyDescent="0.2">
      <c r="A30" s="344"/>
      <c r="B30" s="368"/>
      <c r="C30" s="368"/>
      <c r="D30" s="368"/>
      <c r="E30" s="368"/>
      <c r="F30" s="368"/>
      <c r="G30" s="368"/>
    </row>
    <row r="31" spans="1:7" ht="11.25" x14ac:dyDescent="0.2">
      <c r="A31" s="347" t="s">
        <v>323</v>
      </c>
      <c r="B31" s="377">
        <v>138</v>
      </c>
      <c r="C31" s="377">
        <v>4633</v>
      </c>
      <c r="D31" s="377">
        <v>6098</v>
      </c>
      <c r="E31" s="377">
        <v>117447</v>
      </c>
      <c r="F31" s="376">
        <v>465501</v>
      </c>
      <c r="G31" s="376">
        <v>453908</v>
      </c>
    </row>
    <row r="32" spans="1:7" x14ac:dyDescent="0.2">
      <c r="A32" s="323"/>
      <c r="B32" s="354"/>
      <c r="C32" s="354"/>
      <c r="D32" s="354"/>
      <c r="E32" s="354"/>
      <c r="F32" s="354"/>
      <c r="G32" s="354"/>
    </row>
  </sheetData>
  <mergeCells count="9">
    <mergeCell ref="B9:G9"/>
    <mergeCell ref="B17:G17"/>
    <mergeCell ref="B25:G25"/>
    <mergeCell ref="B4:B6"/>
    <mergeCell ref="C4:C6"/>
    <mergeCell ref="E4:E6"/>
    <mergeCell ref="F4:F6"/>
    <mergeCell ref="B7:C7"/>
    <mergeCell ref="E7:G7"/>
  </mergeCells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22" style="1" customWidth="1"/>
    <col min="2" max="4" width="11.42578125" style="1"/>
    <col min="5" max="5" width="10.5703125" style="1" customWidth="1"/>
    <col min="6" max="6" width="10.140625" customWidth="1"/>
    <col min="8" max="16384" width="11.42578125" style="1"/>
  </cols>
  <sheetData>
    <row r="1" spans="1:7" ht="11.25" x14ac:dyDescent="0.2">
      <c r="A1" s="338" t="s">
        <v>266</v>
      </c>
      <c r="B1" s="338"/>
      <c r="C1" s="338"/>
      <c r="D1" s="338"/>
      <c r="E1" s="338"/>
      <c r="F1" s="324"/>
      <c r="G1" s="324"/>
    </row>
    <row r="2" spans="1:7" ht="11.25" x14ac:dyDescent="0.2">
      <c r="A2" s="326" t="s">
        <v>276</v>
      </c>
      <c r="B2" s="326"/>
      <c r="C2" s="326"/>
      <c r="D2" s="326"/>
      <c r="E2" s="326"/>
      <c r="F2" s="324"/>
      <c r="G2" s="324"/>
    </row>
    <row r="3" spans="1:7" ht="11.25" x14ac:dyDescent="0.2">
      <c r="A3" s="325"/>
      <c r="B3" s="325"/>
      <c r="C3" s="325"/>
      <c r="D3" s="325"/>
      <c r="E3" s="325"/>
      <c r="F3" s="324"/>
      <c r="G3" s="332" t="s">
        <v>312</v>
      </c>
    </row>
    <row r="4" spans="1:7" ht="11.25" x14ac:dyDescent="0.2">
      <c r="A4" s="468" t="s">
        <v>252</v>
      </c>
      <c r="B4" s="341"/>
      <c r="C4" s="415" t="s">
        <v>0</v>
      </c>
      <c r="D4" s="327" t="s">
        <v>1</v>
      </c>
      <c r="E4" s="415" t="s">
        <v>222</v>
      </c>
      <c r="F4" s="415" t="s">
        <v>119</v>
      </c>
      <c r="G4" s="328" t="s">
        <v>3</v>
      </c>
    </row>
    <row r="5" spans="1:7" ht="11.25" x14ac:dyDescent="0.2">
      <c r="A5" s="469"/>
      <c r="B5" s="342" t="s">
        <v>6</v>
      </c>
      <c r="C5" s="416"/>
      <c r="D5" s="334" t="s">
        <v>7</v>
      </c>
      <c r="E5" s="416"/>
      <c r="F5" s="416"/>
      <c r="G5" s="330" t="s">
        <v>8</v>
      </c>
    </row>
    <row r="6" spans="1:7" ht="11.25" x14ac:dyDescent="0.2">
      <c r="A6" s="469"/>
      <c r="B6" s="335"/>
      <c r="C6" s="416"/>
      <c r="D6" s="358" t="s">
        <v>9</v>
      </c>
      <c r="E6" s="416"/>
      <c r="F6" s="416"/>
      <c r="G6" s="367" t="s">
        <v>10</v>
      </c>
    </row>
    <row r="7" spans="1:7" s="355" customFormat="1" ht="6.75" customHeight="1" x14ac:dyDescent="0.2">
      <c r="A7" s="351"/>
      <c r="B7" s="359"/>
      <c r="C7" s="348"/>
      <c r="D7" s="359"/>
      <c r="E7" s="348"/>
      <c r="F7" s="348"/>
      <c r="G7" s="353"/>
    </row>
    <row r="8" spans="1:7" ht="11.25" x14ac:dyDescent="0.2">
      <c r="A8" s="357"/>
      <c r="B8" s="357"/>
      <c r="C8" s="357"/>
      <c r="D8" s="357"/>
      <c r="E8" s="357"/>
      <c r="F8" s="356"/>
      <c r="G8" s="356"/>
    </row>
    <row r="9" spans="1:7" s="370" customFormat="1" ht="21" customHeight="1" x14ac:dyDescent="0.2">
      <c r="B9" s="466" t="s">
        <v>245</v>
      </c>
      <c r="C9" s="470"/>
      <c r="D9" s="470"/>
      <c r="E9" s="470"/>
      <c r="F9" s="470"/>
      <c r="G9" s="470"/>
    </row>
    <row r="10" spans="1:7" ht="11.25" customHeight="1" x14ac:dyDescent="0.2">
      <c r="A10" s="343" t="s">
        <v>246</v>
      </c>
      <c r="B10" s="379" t="s">
        <v>249</v>
      </c>
      <c r="C10" s="369">
        <v>4.3933054393305468</v>
      </c>
      <c r="D10" s="369">
        <v>2.8571428571428612</v>
      </c>
      <c r="E10" s="369">
        <v>15.860333186848308</v>
      </c>
      <c r="F10" s="369">
        <v>-6.9077223572007114</v>
      </c>
      <c r="G10" s="369">
        <v>-0.93369935058589704</v>
      </c>
    </row>
    <row r="11" spans="1:7" ht="11.25" customHeight="1" x14ac:dyDescent="0.2">
      <c r="A11" s="343" t="s">
        <v>247</v>
      </c>
      <c r="B11" s="369">
        <v>-0.60790273556230545</v>
      </c>
      <c r="C11" s="369">
        <v>0.68222266165710721</v>
      </c>
      <c r="D11" s="369">
        <v>-0.19713397528242638</v>
      </c>
      <c r="E11" s="369">
        <v>4.9633024728956059</v>
      </c>
      <c r="F11" s="369">
        <v>-0.27144182108303028</v>
      </c>
      <c r="G11" s="369">
        <v>-0.4527644075762538</v>
      </c>
    </row>
    <row r="12" spans="1:7" ht="11.25" customHeight="1" x14ac:dyDescent="0.2">
      <c r="A12" s="343" t="s">
        <v>248</v>
      </c>
      <c r="B12" s="369">
        <v>-3.3333333333333286</v>
      </c>
      <c r="C12" s="369">
        <v>-2.2565123610419846</v>
      </c>
      <c r="D12" s="369">
        <v>-1.9114411441144057</v>
      </c>
      <c r="E12" s="369">
        <v>1.4565665277178823</v>
      </c>
      <c r="F12" s="369">
        <v>0.40166866855231831</v>
      </c>
      <c r="G12" s="369">
        <v>0.29705006102869902</v>
      </c>
    </row>
    <row r="13" spans="1:7" ht="11.25" customHeight="1" x14ac:dyDescent="0.2">
      <c r="A13" s="343" t="s">
        <v>322</v>
      </c>
      <c r="B13" s="369">
        <v>6.25</v>
      </c>
      <c r="C13" s="369">
        <v>6.4387211367673132</v>
      </c>
      <c r="D13" s="369">
        <v>10.337972166998014</v>
      </c>
      <c r="E13" s="369">
        <v>6.63153139587412</v>
      </c>
      <c r="F13" s="369">
        <v>-0.36680318646203602</v>
      </c>
      <c r="G13" s="369">
        <v>0.2295414104086575</v>
      </c>
    </row>
    <row r="14" spans="1:7" ht="7.5" customHeight="1" x14ac:dyDescent="0.2">
      <c r="A14" s="344"/>
      <c r="B14" s="369"/>
      <c r="C14" s="369"/>
      <c r="D14" s="369"/>
      <c r="E14" s="369"/>
      <c r="F14" s="369"/>
      <c r="G14" s="369"/>
    </row>
    <row r="15" spans="1:7" ht="11.25" x14ac:dyDescent="0.2">
      <c r="A15" s="345" t="s">
        <v>321</v>
      </c>
      <c r="B15" s="378">
        <v>-0.9980039920159669</v>
      </c>
      <c r="C15" s="378">
        <v>0.62538763696505839</v>
      </c>
      <c r="D15" s="378">
        <v>0.73864783047426386</v>
      </c>
      <c r="E15" s="378">
        <v>4.5755308982187586</v>
      </c>
      <c r="F15" s="378">
        <v>-0.44458116773063239</v>
      </c>
      <c r="G15" s="378">
        <v>-0.16421449904430574</v>
      </c>
    </row>
    <row r="16" spans="1:7" ht="11.25" x14ac:dyDescent="0.2">
      <c r="A16" s="346"/>
      <c r="B16" s="368"/>
      <c r="C16" s="368"/>
      <c r="D16" s="368"/>
      <c r="E16" s="368"/>
      <c r="F16" s="368"/>
      <c r="G16" s="368"/>
    </row>
    <row r="17" spans="1:7" s="370" customFormat="1" ht="21" customHeight="1" x14ac:dyDescent="0.2">
      <c r="B17" s="466" t="s">
        <v>250</v>
      </c>
      <c r="C17" s="466"/>
      <c r="D17" s="466"/>
      <c r="E17" s="466"/>
      <c r="F17" s="466"/>
      <c r="G17" s="463"/>
    </row>
    <row r="18" spans="1:7" ht="11.25" customHeight="1" x14ac:dyDescent="0.2">
      <c r="A18" s="343" t="s">
        <v>246</v>
      </c>
      <c r="B18" s="369">
        <v>15.384615384615387</v>
      </c>
      <c r="C18" s="379" t="s">
        <v>199</v>
      </c>
      <c r="D18" s="379" t="s">
        <v>199</v>
      </c>
      <c r="E18" s="379" t="s">
        <v>199</v>
      </c>
      <c r="F18" s="379" t="s">
        <v>199</v>
      </c>
      <c r="G18" s="379" t="s">
        <v>199</v>
      </c>
    </row>
    <row r="19" spans="1:7" ht="11.25" customHeight="1" x14ac:dyDescent="0.2">
      <c r="A19" s="343" t="s">
        <v>247</v>
      </c>
      <c r="B19" s="369">
        <v>-0.43859649122806843</v>
      </c>
      <c r="C19" s="379" t="s">
        <v>249</v>
      </c>
      <c r="D19" s="369">
        <v>-0.33068783068783603</v>
      </c>
      <c r="E19" s="369">
        <v>4.6500130245020159</v>
      </c>
      <c r="F19" s="369">
        <v>-1.3785290921549631</v>
      </c>
      <c r="G19" s="369">
        <v>-1.5815949641828979</v>
      </c>
    </row>
    <row r="20" spans="1:7" ht="11.25" customHeight="1" x14ac:dyDescent="0.2">
      <c r="A20" s="343" t="s">
        <v>248</v>
      </c>
      <c r="B20" s="369">
        <v>-5.4054054054054035</v>
      </c>
      <c r="C20" s="369">
        <v>-2.6879547291835024</v>
      </c>
      <c r="D20" s="369">
        <v>-2.1122000675904076</v>
      </c>
      <c r="E20" s="369">
        <v>1.1434562985738665</v>
      </c>
      <c r="F20" s="369">
        <v>1.9100546074849802</v>
      </c>
      <c r="G20" s="369">
        <v>1.8268327583331114</v>
      </c>
    </row>
    <row r="21" spans="1:7" ht="11.25" customHeight="1" x14ac:dyDescent="0.2">
      <c r="A21" s="343" t="s">
        <v>322</v>
      </c>
      <c r="B21" s="369">
        <v>6.6666666666666714</v>
      </c>
      <c r="C21" s="379" t="s">
        <v>199</v>
      </c>
      <c r="D21" s="379" t="s">
        <v>199</v>
      </c>
      <c r="E21" s="352" t="s">
        <v>199</v>
      </c>
      <c r="F21" s="379" t="s">
        <v>199</v>
      </c>
      <c r="G21" s="379" t="s">
        <v>199</v>
      </c>
    </row>
    <row r="22" spans="1:7" ht="7.5" customHeight="1" x14ac:dyDescent="0.2">
      <c r="A22" s="344"/>
      <c r="B22" s="369"/>
      <c r="C22" s="369"/>
      <c r="D22" s="369"/>
      <c r="E22" s="369"/>
      <c r="F22" s="369"/>
      <c r="G22" s="369"/>
    </row>
    <row r="23" spans="1:7" ht="11.25" x14ac:dyDescent="0.2">
      <c r="A23" s="347" t="s">
        <v>323</v>
      </c>
      <c r="B23" s="378">
        <v>0.56179775280898525</v>
      </c>
      <c r="C23" s="378">
        <v>0.91144062032375928</v>
      </c>
      <c r="D23" s="378">
        <v>1.6766402501482531</v>
      </c>
      <c r="E23" s="378">
        <v>4.8221308983198838</v>
      </c>
      <c r="F23" s="378">
        <v>-0.46643310724292064</v>
      </c>
      <c r="G23" s="378">
        <v>-0.13864013492869276</v>
      </c>
    </row>
    <row r="24" spans="1:7" ht="11.25" x14ac:dyDescent="0.2">
      <c r="A24" s="346"/>
      <c r="B24" s="369"/>
      <c r="C24" s="369"/>
      <c r="D24" s="369"/>
      <c r="E24" s="369"/>
      <c r="F24" s="369"/>
      <c r="G24" s="369"/>
    </row>
    <row r="25" spans="1:7" s="370" customFormat="1" ht="21" customHeight="1" x14ac:dyDescent="0.2">
      <c r="B25" s="467" t="s">
        <v>251</v>
      </c>
      <c r="C25" s="467"/>
      <c r="D25" s="467"/>
      <c r="E25" s="467"/>
      <c r="F25" s="467"/>
      <c r="G25" s="464"/>
    </row>
    <row r="26" spans="1:7" ht="11.25" customHeight="1" x14ac:dyDescent="0.2">
      <c r="A26" s="343" t="s">
        <v>246</v>
      </c>
      <c r="B26" s="369">
        <v>-25.925925925925924</v>
      </c>
      <c r="C26" s="379" t="s">
        <v>199</v>
      </c>
      <c r="D26" s="379" t="s">
        <v>199</v>
      </c>
      <c r="E26" s="379" t="s">
        <v>199</v>
      </c>
      <c r="F26" s="379" t="s">
        <v>199</v>
      </c>
      <c r="G26" s="379" t="s">
        <v>199</v>
      </c>
    </row>
    <row r="27" spans="1:7" ht="11.25" customHeight="1" x14ac:dyDescent="0.2">
      <c r="A27" s="343" t="s">
        <v>247</v>
      </c>
      <c r="B27" s="379" t="s">
        <v>249</v>
      </c>
      <c r="C27" s="369">
        <v>2.3148148148148096</v>
      </c>
      <c r="D27" s="369">
        <v>0.12144765606024066</v>
      </c>
      <c r="E27" s="369">
        <v>5.7534760864026993</v>
      </c>
      <c r="F27" s="369">
        <v>2.8299051527735202</v>
      </c>
      <c r="G27" s="369">
        <v>2.7491648569132536</v>
      </c>
    </row>
    <row r="28" spans="1:7" ht="11.25" customHeight="1" x14ac:dyDescent="0.2">
      <c r="A28" s="343" t="s">
        <v>248</v>
      </c>
      <c r="B28" s="369">
        <v>-5.8823529411764639</v>
      </c>
      <c r="C28" s="369">
        <v>-0.18552875695732496</v>
      </c>
      <c r="D28" s="369">
        <v>-1.1078286558345667</v>
      </c>
      <c r="E28" s="369">
        <v>3.1684548940620516</v>
      </c>
      <c r="F28" s="369">
        <v>-7.0684809813016187</v>
      </c>
      <c r="G28" s="369">
        <v>-7.2019418645687239</v>
      </c>
    </row>
    <row r="29" spans="1:7" ht="11.25" customHeight="1" x14ac:dyDescent="0.2">
      <c r="A29" s="343" t="s">
        <v>322</v>
      </c>
      <c r="B29" s="379" t="s">
        <v>249</v>
      </c>
      <c r="C29" s="379" t="s">
        <v>199</v>
      </c>
      <c r="D29" s="379" t="s">
        <v>199</v>
      </c>
      <c r="E29" s="379" t="s">
        <v>199</v>
      </c>
      <c r="F29" s="379" t="s">
        <v>199</v>
      </c>
      <c r="G29" s="379" t="s">
        <v>199</v>
      </c>
    </row>
    <row r="30" spans="1:7" ht="7.5" customHeight="1" x14ac:dyDescent="0.2">
      <c r="A30" s="344"/>
      <c r="B30" s="369"/>
      <c r="C30" s="369"/>
      <c r="D30" s="369"/>
      <c r="E30" s="369"/>
      <c r="F30" s="369"/>
      <c r="G30" s="369"/>
    </row>
    <row r="31" spans="1:7" ht="11.25" x14ac:dyDescent="0.2">
      <c r="A31" s="347" t="s">
        <v>323</v>
      </c>
      <c r="B31" s="378">
        <v>-4.8275862068965552</v>
      </c>
      <c r="C31" s="378">
        <v>-0.27981058975463213</v>
      </c>
      <c r="D31" s="378">
        <v>-2.071623574755094</v>
      </c>
      <c r="E31" s="378">
        <v>3.687648980312531</v>
      </c>
      <c r="F31" s="378">
        <v>-0.3604567783640249</v>
      </c>
      <c r="G31" s="378">
        <v>-0.2632353781316823</v>
      </c>
    </row>
    <row r="32" spans="1:7" ht="9" customHeight="1" x14ac:dyDescent="0.2">
      <c r="B32" s="356"/>
      <c r="C32" s="356"/>
      <c r="D32" s="356"/>
      <c r="E32" s="356"/>
      <c r="F32" s="354"/>
      <c r="G32" s="354"/>
    </row>
  </sheetData>
  <mergeCells count="7">
    <mergeCell ref="B17:G17"/>
    <mergeCell ref="B25:G25"/>
    <mergeCell ref="A4:A6"/>
    <mergeCell ref="C4:C6"/>
    <mergeCell ref="B9:G9"/>
    <mergeCell ref="F4:F6"/>
    <mergeCell ref="E4:E6"/>
  </mergeCells>
  <phoneticPr fontId="1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4.42578125" style="14" customWidth="1"/>
    <col min="2" max="2" width="21.140625" style="14" customWidth="1"/>
    <col min="3" max="3" width="9.42578125" style="14" customWidth="1"/>
    <col min="4" max="5" width="10.140625" style="14" customWidth="1"/>
    <col min="6" max="6" width="10.28515625" style="14" customWidth="1"/>
    <col min="7" max="7" width="10.42578125" style="14" customWidth="1"/>
    <col min="8" max="8" width="12.140625" style="14" customWidth="1"/>
    <col min="9" max="9" width="12" style="14" customWidth="1"/>
    <col min="10" max="16384" width="11.42578125" style="14"/>
  </cols>
  <sheetData>
    <row r="1" spans="1:29" s="46" customFormat="1" ht="9.9499999999999993" customHeight="1" x14ac:dyDescent="0.2">
      <c r="A1" s="125" t="s">
        <v>268</v>
      </c>
      <c r="B1" s="151"/>
      <c r="C1" s="125"/>
      <c r="D1" s="125"/>
      <c r="E1" s="125"/>
      <c r="F1" s="125"/>
      <c r="G1" s="152"/>
      <c r="H1" s="152"/>
    </row>
    <row r="2" spans="1:29" s="1" customFormat="1" ht="9.9499999999999993" customHeight="1" x14ac:dyDescent="0.2">
      <c r="A2" s="129" t="s">
        <v>269</v>
      </c>
      <c r="B2" s="151"/>
      <c r="C2" s="151"/>
      <c r="D2" s="125"/>
      <c r="E2" s="125"/>
      <c r="F2" s="125"/>
      <c r="G2" s="152"/>
      <c r="H2" s="152"/>
    </row>
    <row r="3" spans="1:29" s="1" customFormat="1" ht="6.95" customHeight="1" x14ac:dyDescent="0.2">
      <c r="A3" s="153"/>
      <c r="B3" s="153" t="s">
        <v>34</v>
      </c>
      <c r="C3" s="12"/>
      <c r="D3" s="47"/>
      <c r="E3" s="13"/>
      <c r="F3" s="13"/>
      <c r="G3" s="154"/>
    </row>
    <row r="4" spans="1:29" s="1" customFormat="1" ht="9.9499999999999993" customHeight="1" x14ac:dyDescent="0.2">
      <c r="A4" s="21"/>
      <c r="B4" s="47"/>
      <c r="C4" s="47"/>
      <c r="D4" s="47"/>
      <c r="E4" s="47"/>
      <c r="F4" s="47"/>
      <c r="G4" s="155"/>
      <c r="H4" s="154" t="s">
        <v>312</v>
      </c>
    </row>
    <row r="5" spans="1:29" s="1" customFormat="1" ht="11.45" customHeight="1" x14ac:dyDescent="0.2">
      <c r="A5" s="156"/>
      <c r="B5" s="415" t="s">
        <v>256</v>
      </c>
      <c r="C5" s="415" t="s">
        <v>232</v>
      </c>
      <c r="D5" s="477" t="s">
        <v>233</v>
      </c>
      <c r="E5" s="5" t="s">
        <v>1</v>
      </c>
      <c r="F5" s="415" t="s">
        <v>222</v>
      </c>
      <c r="G5" s="471" t="s">
        <v>58</v>
      </c>
      <c r="H5" s="474" t="s">
        <v>235</v>
      </c>
    </row>
    <row r="6" spans="1:29" s="1" customFormat="1" ht="11.45" customHeight="1" x14ac:dyDescent="0.2">
      <c r="A6" s="157" t="s">
        <v>242</v>
      </c>
      <c r="B6" s="416"/>
      <c r="C6" s="418"/>
      <c r="D6" s="478"/>
      <c r="E6" s="6" t="s">
        <v>7</v>
      </c>
      <c r="F6" s="416"/>
      <c r="G6" s="472"/>
      <c r="H6" s="475"/>
    </row>
    <row r="7" spans="1:29" s="1" customFormat="1" ht="11.45" customHeight="1" x14ac:dyDescent="0.2">
      <c r="A7" s="157" t="s">
        <v>237</v>
      </c>
      <c r="B7" s="416"/>
      <c r="C7" s="419"/>
      <c r="D7" s="479"/>
      <c r="E7" s="8" t="s">
        <v>9</v>
      </c>
      <c r="F7" s="417"/>
      <c r="G7" s="473"/>
      <c r="H7" s="473"/>
    </row>
    <row r="8" spans="1:29" s="1" customFormat="1" ht="11.45" customHeight="1" x14ac:dyDescent="0.2">
      <c r="A8" s="158"/>
      <c r="B8" s="445"/>
      <c r="C8" s="411" t="s">
        <v>230</v>
      </c>
      <c r="D8" s="476"/>
      <c r="E8" s="165" t="s">
        <v>240</v>
      </c>
      <c r="F8" s="166">
        <v>1000</v>
      </c>
      <c r="G8" s="167"/>
      <c r="H8" s="167"/>
    </row>
    <row r="9" spans="1:29" s="1" customFormat="1" ht="6.95" customHeight="1" x14ac:dyDescent="0.2">
      <c r="A9" s="159"/>
      <c r="B9" s="156" t="s">
        <v>34</v>
      </c>
      <c r="C9" s="168"/>
      <c r="D9" s="169"/>
      <c r="E9" s="170"/>
      <c r="F9" s="170"/>
      <c r="G9" s="171"/>
      <c r="H9" s="171"/>
    </row>
    <row r="10" spans="1:29" s="1" customFormat="1" ht="12" customHeight="1" x14ac:dyDescent="0.2">
      <c r="A10" s="10">
        <v>11</v>
      </c>
      <c r="B10" s="11" t="s">
        <v>35</v>
      </c>
      <c r="C10" s="374">
        <v>31</v>
      </c>
      <c r="D10" s="374">
        <v>1380</v>
      </c>
      <c r="E10" s="374">
        <v>1646</v>
      </c>
      <c r="F10" s="374">
        <v>36457</v>
      </c>
      <c r="G10" s="374">
        <v>150193</v>
      </c>
      <c r="H10" s="365">
        <v>149104</v>
      </c>
      <c r="I10" s="210"/>
      <c r="J10" s="210"/>
      <c r="K10" s="210"/>
      <c r="L10" s="210"/>
      <c r="M10" s="210"/>
      <c r="N10" s="172"/>
      <c r="O10" s="172"/>
      <c r="P10" s="174"/>
      <c r="Q10" s="173"/>
      <c r="R10" s="173"/>
      <c r="S10" s="174"/>
      <c r="T10" s="174"/>
      <c r="U10" s="174"/>
      <c r="V10" s="174"/>
      <c r="X10" s="172"/>
      <c r="Y10" s="150"/>
      <c r="Z10" s="150"/>
      <c r="AA10" s="150"/>
      <c r="AB10" s="150"/>
      <c r="AC10" s="150"/>
    </row>
    <row r="11" spans="1:29" s="1" customFormat="1" ht="12" customHeight="1" x14ac:dyDescent="0.2">
      <c r="A11" s="10"/>
      <c r="B11" s="11"/>
      <c r="C11" s="374"/>
      <c r="D11" s="374"/>
      <c r="E11" s="374"/>
      <c r="F11" s="374"/>
      <c r="G11" s="374"/>
      <c r="H11" s="365"/>
      <c r="I11" s="210"/>
      <c r="J11" s="210"/>
      <c r="K11" s="210"/>
      <c r="L11" s="210"/>
      <c r="M11" s="210"/>
      <c r="N11" s="172"/>
      <c r="O11" s="172"/>
      <c r="P11" s="174"/>
      <c r="Q11" s="173"/>
      <c r="R11" s="173"/>
      <c r="S11" s="174"/>
      <c r="T11" s="174"/>
      <c r="U11" s="174"/>
      <c r="V11" s="174"/>
      <c r="X11" s="172"/>
      <c r="Y11" s="150"/>
      <c r="Z11" s="150"/>
      <c r="AA11" s="150"/>
      <c r="AB11" s="150"/>
      <c r="AC11" s="150"/>
    </row>
    <row r="12" spans="1:29" s="1" customFormat="1" ht="12" customHeight="1" x14ac:dyDescent="0.2">
      <c r="A12" s="10">
        <v>21</v>
      </c>
      <c r="B12" s="38" t="s">
        <v>36</v>
      </c>
      <c r="C12" s="374">
        <v>32</v>
      </c>
      <c r="D12" s="374">
        <v>1242</v>
      </c>
      <c r="E12" s="374">
        <v>1505</v>
      </c>
      <c r="F12" s="374">
        <v>30857</v>
      </c>
      <c r="G12" s="374">
        <v>113385</v>
      </c>
      <c r="H12" s="365">
        <v>112259</v>
      </c>
      <c r="I12" s="210"/>
      <c r="J12" s="210"/>
      <c r="K12" s="210"/>
      <c r="L12" s="210"/>
      <c r="M12" s="210"/>
      <c r="N12" s="172"/>
      <c r="O12" s="144"/>
      <c r="P12" s="185"/>
      <c r="Q12" s="186"/>
      <c r="R12" s="186"/>
      <c r="S12" s="187"/>
      <c r="T12" s="187"/>
      <c r="U12" s="187"/>
      <c r="V12" s="187"/>
      <c r="X12" s="172"/>
      <c r="Y12" s="150"/>
      <c r="Z12" s="150"/>
      <c r="AA12" s="150"/>
      <c r="AB12" s="150"/>
      <c r="AC12" s="150"/>
    </row>
    <row r="13" spans="1:29" s="1" customFormat="1" ht="12" customHeight="1" x14ac:dyDescent="0.2">
      <c r="A13" s="10">
        <v>22</v>
      </c>
      <c r="B13" s="38" t="s">
        <v>37</v>
      </c>
      <c r="C13" s="374">
        <v>35</v>
      </c>
      <c r="D13" s="374">
        <v>1535</v>
      </c>
      <c r="E13" s="374">
        <v>2017</v>
      </c>
      <c r="F13" s="374">
        <v>39987</v>
      </c>
      <c r="G13" s="374">
        <v>170996</v>
      </c>
      <c r="H13" s="365">
        <v>169280</v>
      </c>
      <c r="I13" s="210"/>
      <c r="J13" s="210"/>
      <c r="K13" s="210"/>
      <c r="L13" s="210"/>
      <c r="M13" s="210"/>
      <c r="N13" s="172"/>
      <c r="O13" s="172"/>
      <c r="P13" s="185"/>
      <c r="Q13" s="186"/>
      <c r="R13" s="186"/>
      <c r="S13" s="187"/>
      <c r="T13" s="187"/>
      <c r="U13" s="187"/>
      <c r="V13" s="187"/>
      <c r="X13" s="172"/>
      <c r="Y13" s="150"/>
      <c r="Z13" s="150"/>
      <c r="AA13" s="150"/>
      <c r="AB13" s="150"/>
      <c r="AC13" s="150"/>
    </row>
    <row r="14" spans="1:29" s="1" customFormat="1" ht="12" customHeight="1" x14ac:dyDescent="0.2">
      <c r="A14" s="10">
        <v>23</v>
      </c>
      <c r="B14" s="38" t="s">
        <v>38</v>
      </c>
      <c r="C14" s="374">
        <v>25</v>
      </c>
      <c r="D14" s="374">
        <v>884</v>
      </c>
      <c r="E14" s="374">
        <v>1122</v>
      </c>
      <c r="F14" s="374">
        <v>21200</v>
      </c>
      <c r="G14" s="374">
        <v>92299</v>
      </c>
      <c r="H14" s="365">
        <v>89891</v>
      </c>
      <c r="I14" s="210"/>
      <c r="J14" s="144"/>
      <c r="K14" s="144"/>
      <c r="L14" s="144"/>
      <c r="M14" s="144"/>
      <c r="N14" s="144"/>
      <c r="O14" s="144"/>
      <c r="P14" s="185"/>
      <c r="Q14" s="186"/>
      <c r="R14" s="186"/>
      <c r="S14" s="187"/>
      <c r="T14" s="187"/>
      <c r="U14" s="187"/>
      <c r="V14" s="187"/>
      <c r="X14" s="172"/>
      <c r="Y14" s="150"/>
      <c r="Z14" s="150"/>
      <c r="AA14" s="150"/>
      <c r="AB14" s="150"/>
      <c r="AC14" s="150"/>
    </row>
    <row r="15" spans="1:29" s="1" customFormat="1" ht="12" customHeight="1" x14ac:dyDescent="0.2">
      <c r="A15" s="10">
        <v>24</v>
      </c>
      <c r="B15" s="38" t="s">
        <v>39</v>
      </c>
      <c r="C15" s="374">
        <v>30</v>
      </c>
      <c r="D15" s="374">
        <v>1194</v>
      </c>
      <c r="E15" s="374">
        <v>1537</v>
      </c>
      <c r="F15" s="374">
        <v>31085</v>
      </c>
      <c r="G15" s="374">
        <v>144279</v>
      </c>
      <c r="H15" s="365">
        <v>141911</v>
      </c>
      <c r="I15" s="210"/>
      <c r="J15" s="144"/>
      <c r="K15" s="144"/>
      <c r="L15" s="144"/>
      <c r="M15" s="144"/>
      <c r="N15" s="144"/>
      <c r="O15" s="172"/>
      <c r="P15" s="185"/>
      <c r="Q15" s="186"/>
      <c r="R15" s="186"/>
      <c r="S15" s="187"/>
      <c r="T15" s="187"/>
      <c r="U15" s="187"/>
      <c r="V15" s="187"/>
      <c r="X15" s="172"/>
      <c r="Y15" s="150"/>
      <c r="Z15" s="150"/>
      <c r="AA15" s="150"/>
      <c r="AB15" s="150"/>
      <c r="AC15" s="150"/>
    </row>
    <row r="16" spans="1:29" s="1" customFormat="1" ht="6" customHeight="1" x14ac:dyDescent="0.2">
      <c r="A16" s="10"/>
      <c r="B16" s="11"/>
      <c r="C16" s="374"/>
      <c r="D16" s="374"/>
      <c r="E16" s="374"/>
      <c r="F16" s="374"/>
      <c r="G16" s="374"/>
      <c r="H16" s="365"/>
      <c r="I16" s="210"/>
      <c r="J16" s="210"/>
      <c r="K16" s="210"/>
      <c r="L16" s="210"/>
      <c r="M16" s="210"/>
      <c r="N16" s="172"/>
      <c r="O16" s="172"/>
      <c r="P16" s="185"/>
      <c r="Q16" s="186"/>
      <c r="R16" s="186"/>
      <c r="S16" s="187"/>
      <c r="T16" s="187"/>
      <c r="U16" s="187"/>
      <c r="V16" s="187"/>
      <c r="X16" s="172"/>
      <c r="Y16" s="150"/>
      <c r="Z16" s="150"/>
      <c r="AA16" s="150"/>
      <c r="AB16" s="150"/>
      <c r="AC16" s="150"/>
    </row>
    <row r="17" spans="1:29" s="1" customFormat="1" ht="6" customHeight="1" x14ac:dyDescent="0.2">
      <c r="A17" s="10"/>
      <c r="B17" s="39"/>
      <c r="C17" s="374"/>
      <c r="D17" s="374"/>
      <c r="E17" s="374"/>
      <c r="F17" s="374"/>
      <c r="G17" s="374"/>
      <c r="H17" s="365"/>
      <c r="I17" s="210"/>
      <c r="J17" s="210"/>
      <c r="K17" s="210"/>
      <c r="L17" s="210"/>
      <c r="M17" s="210"/>
      <c r="N17" s="172"/>
      <c r="O17" s="172"/>
      <c r="P17" s="185"/>
      <c r="Q17" s="186"/>
      <c r="R17" s="186"/>
      <c r="S17" s="187"/>
      <c r="T17" s="187"/>
      <c r="U17" s="187"/>
      <c r="V17" s="187"/>
      <c r="X17" s="175"/>
      <c r="Y17" s="149"/>
      <c r="Z17" s="149"/>
      <c r="AA17" s="149"/>
      <c r="AB17" s="149"/>
      <c r="AC17" s="149"/>
    </row>
    <row r="18" spans="1:29" s="1" customFormat="1" ht="6" customHeight="1" x14ac:dyDescent="0.2">
      <c r="A18" s="10"/>
      <c r="B18" s="11"/>
      <c r="C18" s="374"/>
      <c r="D18" s="374"/>
      <c r="E18" s="374"/>
      <c r="F18" s="374"/>
      <c r="G18" s="374"/>
      <c r="H18" s="365"/>
      <c r="I18" s="210"/>
      <c r="J18" s="210"/>
      <c r="K18" s="210"/>
      <c r="L18" s="210"/>
      <c r="M18" s="210"/>
      <c r="N18" s="172"/>
      <c r="O18" s="172"/>
      <c r="P18" s="185"/>
      <c r="Q18" s="186"/>
      <c r="R18" s="186"/>
      <c r="S18" s="187"/>
      <c r="T18" s="187"/>
      <c r="U18" s="187"/>
      <c r="V18" s="187"/>
      <c r="X18" s="175"/>
      <c r="Y18" s="149"/>
      <c r="Z18" s="149"/>
      <c r="AA18" s="149"/>
      <c r="AB18" s="149"/>
      <c r="AC18" s="149"/>
    </row>
    <row r="19" spans="1:29" s="1" customFormat="1" ht="6" customHeight="1" x14ac:dyDescent="0.2">
      <c r="A19" s="10"/>
      <c r="B19" s="11"/>
      <c r="C19" s="374"/>
      <c r="D19" s="374"/>
      <c r="E19" s="374"/>
      <c r="F19" s="374"/>
      <c r="G19" s="374"/>
      <c r="H19" s="365"/>
      <c r="I19" s="210"/>
      <c r="J19" s="210"/>
      <c r="K19" s="210"/>
      <c r="L19" s="210"/>
      <c r="M19" s="210"/>
      <c r="N19" s="172"/>
      <c r="O19" s="172"/>
      <c r="P19" s="185"/>
      <c r="Q19" s="186"/>
      <c r="R19" s="186"/>
      <c r="S19" s="187"/>
      <c r="T19" s="187"/>
      <c r="U19" s="187"/>
      <c r="V19" s="187"/>
      <c r="X19" s="172"/>
      <c r="Y19" s="150"/>
      <c r="Z19" s="150"/>
      <c r="AA19" s="150"/>
      <c r="AB19" s="150"/>
      <c r="AC19" s="150"/>
    </row>
    <row r="20" spans="1:29" s="1" customFormat="1" ht="12" customHeight="1" x14ac:dyDescent="0.2">
      <c r="A20" s="10">
        <v>12</v>
      </c>
      <c r="B20" s="11" t="s">
        <v>40</v>
      </c>
      <c r="C20" s="374">
        <v>51</v>
      </c>
      <c r="D20" s="374">
        <v>2356</v>
      </c>
      <c r="E20" s="374">
        <v>2795</v>
      </c>
      <c r="F20" s="374">
        <v>70045</v>
      </c>
      <c r="G20" s="374">
        <v>292688</v>
      </c>
      <c r="H20" s="365">
        <v>285525</v>
      </c>
      <c r="I20" s="210"/>
      <c r="J20" s="210"/>
      <c r="K20" s="210"/>
      <c r="L20" s="210"/>
      <c r="M20" s="210"/>
      <c r="N20" s="172"/>
      <c r="O20" s="172"/>
      <c r="P20" s="185"/>
      <c r="Q20" s="186"/>
      <c r="R20" s="186"/>
      <c r="S20" s="187"/>
      <c r="T20" s="187"/>
      <c r="U20" s="187"/>
      <c r="V20" s="187"/>
      <c r="X20" s="172"/>
      <c r="Y20" s="150"/>
      <c r="Z20" s="150"/>
      <c r="AA20" s="150"/>
      <c r="AB20" s="150"/>
      <c r="AC20" s="150"/>
    </row>
    <row r="21" spans="1:29" s="1" customFormat="1" ht="12" customHeight="1" x14ac:dyDescent="0.2">
      <c r="A21" s="10"/>
      <c r="B21" s="11"/>
      <c r="C21" s="374"/>
      <c r="D21" s="374"/>
      <c r="E21" s="374"/>
      <c r="F21" s="374"/>
      <c r="G21" s="374"/>
      <c r="H21" s="365"/>
      <c r="I21" s="210"/>
      <c r="J21" s="210"/>
      <c r="K21" s="210"/>
      <c r="L21" s="210"/>
      <c r="M21" s="210"/>
      <c r="N21" s="172"/>
      <c r="O21" s="172"/>
      <c r="P21" s="185"/>
      <c r="Q21" s="186"/>
      <c r="R21" s="186"/>
      <c r="S21" s="187"/>
      <c r="T21" s="187"/>
      <c r="U21" s="187"/>
      <c r="V21" s="187"/>
      <c r="X21" s="172"/>
      <c r="Y21" s="150"/>
      <c r="Z21" s="150"/>
      <c r="AA21" s="150"/>
      <c r="AB21" s="150"/>
      <c r="AC21" s="150"/>
    </row>
    <row r="22" spans="1:29" s="1" customFormat="1" ht="12" customHeight="1" x14ac:dyDescent="0.2">
      <c r="A22" s="10">
        <v>25</v>
      </c>
      <c r="B22" s="38" t="s">
        <v>41</v>
      </c>
      <c r="C22" s="374">
        <v>29</v>
      </c>
      <c r="D22" s="374">
        <v>1085</v>
      </c>
      <c r="E22" s="374">
        <v>1371</v>
      </c>
      <c r="F22" s="374">
        <v>28442</v>
      </c>
      <c r="G22" s="374">
        <v>131437</v>
      </c>
      <c r="H22" s="365">
        <v>130398</v>
      </c>
      <c r="I22" s="210"/>
      <c r="J22" s="210"/>
      <c r="K22" s="210"/>
      <c r="L22" s="210"/>
      <c r="M22" s="210"/>
      <c r="N22" s="172"/>
      <c r="O22" s="172"/>
      <c r="P22" s="185"/>
      <c r="Q22" s="186"/>
      <c r="R22" s="186"/>
      <c r="S22" s="187"/>
      <c r="T22" s="187"/>
      <c r="U22" s="187"/>
      <c r="V22" s="187"/>
      <c r="X22" s="172"/>
      <c r="Y22" s="150"/>
      <c r="Z22" s="150"/>
      <c r="AA22" s="150"/>
      <c r="AB22" s="150"/>
      <c r="AC22" s="150"/>
    </row>
    <row r="23" spans="1:29" s="1" customFormat="1" ht="12" customHeight="1" x14ac:dyDescent="0.2">
      <c r="A23" s="10">
        <v>26</v>
      </c>
      <c r="B23" s="38" t="s">
        <v>42</v>
      </c>
      <c r="C23" s="374">
        <v>20</v>
      </c>
      <c r="D23" s="374">
        <v>789</v>
      </c>
      <c r="E23" s="374">
        <v>1063</v>
      </c>
      <c r="F23" s="374">
        <v>20836</v>
      </c>
      <c r="G23" s="374">
        <v>84193</v>
      </c>
      <c r="H23" s="365">
        <v>82368</v>
      </c>
      <c r="I23" s="210"/>
      <c r="J23" s="144"/>
      <c r="K23" s="144"/>
      <c r="L23" s="144"/>
      <c r="M23" s="144"/>
      <c r="N23" s="144"/>
      <c r="O23" s="144"/>
      <c r="P23" s="185"/>
      <c r="Q23" s="186"/>
      <c r="R23" s="186"/>
      <c r="S23" s="187"/>
      <c r="T23" s="187"/>
      <c r="U23" s="187"/>
      <c r="V23" s="187"/>
      <c r="X23" s="172"/>
      <c r="Y23" s="150"/>
      <c r="Z23" s="150"/>
      <c r="AA23" s="150"/>
      <c r="AB23" s="150"/>
      <c r="AC23" s="150"/>
    </row>
    <row r="24" spans="1:29" s="1" customFormat="1" ht="12" customHeight="1" x14ac:dyDescent="0.2">
      <c r="A24" s="10">
        <v>27</v>
      </c>
      <c r="B24" s="38" t="s">
        <v>43</v>
      </c>
      <c r="C24" s="374">
        <v>29</v>
      </c>
      <c r="D24" s="374">
        <v>1125</v>
      </c>
      <c r="E24" s="374">
        <v>1422</v>
      </c>
      <c r="F24" s="374">
        <v>29713</v>
      </c>
      <c r="G24" s="374">
        <v>122183</v>
      </c>
      <c r="H24" s="365">
        <v>120270</v>
      </c>
      <c r="I24" s="210"/>
      <c r="J24" s="144"/>
      <c r="K24" s="144"/>
      <c r="L24" s="144"/>
      <c r="M24" s="144"/>
      <c r="N24" s="144"/>
      <c r="O24" s="144"/>
      <c r="P24" s="185"/>
      <c r="Q24" s="186"/>
      <c r="R24" s="186"/>
      <c r="S24" s="187"/>
      <c r="T24" s="187"/>
      <c r="U24" s="187"/>
      <c r="V24" s="187"/>
      <c r="X24" s="172"/>
      <c r="Y24" s="150"/>
      <c r="Z24" s="150"/>
      <c r="AA24" s="150"/>
      <c r="AB24" s="150"/>
      <c r="AC24" s="150"/>
    </row>
    <row r="25" spans="1:29" s="1" customFormat="1" ht="24" customHeight="1" x14ac:dyDescent="0.2">
      <c r="A25" s="41">
        <v>28</v>
      </c>
      <c r="B25" s="42" t="s">
        <v>44</v>
      </c>
      <c r="C25" s="374">
        <v>22</v>
      </c>
      <c r="D25" s="374">
        <v>860</v>
      </c>
      <c r="E25" s="374">
        <v>1149</v>
      </c>
      <c r="F25" s="374">
        <v>23294</v>
      </c>
      <c r="G25" s="374">
        <v>92883</v>
      </c>
      <c r="H25" s="365">
        <v>89137</v>
      </c>
      <c r="I25" s="210"/>
      <c r="J25" s="210"/>
      <c r="K25" s="210"/>
      <c r="L25" s="210"/>
      <c r="M25" s="210"/>
      <c r="N25" s="172"/>
      <c r="O25" s="172"/>
      <c r="P25" s="173"/>
      <c r="Q25" s="173"/>
      <c r="R25" s="173"/>
      <c r="S25" s="174"/>
      <c r="T25" s="174"/>
      <c r="U25" s="174"/>
      <c r="V25" s="174"/>
      <c r="X25" s="172"/>
      <c r="Y25" s="150"/>
      <c r="Z25" s="150"/>
      <c r="AA25" s="150"/>
      <c r="AB25" s="150"/>
      <c r="AC25" s="150"/>
    </row>
    <row r="26" spans="1:29" s="1" customFormat="1" ht="6" customHeight="1" x14ac:dyDescent="0.2">
      <c r="A26" s="10"/>
      <c r="B26" s="11"/>
      <c r="C26" s="374"/>
      <c r="D26" s="374"/>
      <c r="E26" s="374"/>
      <c r="F26" s="374"/>
      <c r="G26" s="374"/>
      <c r="H26" s="365"/>
      <c r="I26" s="210"/>
      <c r="J26" s="210"/>
      <c r="K26" s="210"/>
      <c r="L26" s="210"/>
      <c r="M26" s="210"/>
      <c r="N26" s="172"/>
      <c r="O26" s="172"/>
      <c r="P26" s="173"/>
      <c r="Q26" s="173"/>
      <c r="R26" s="173"/>
      <c r="X26" s="172"/>
      <c r="Y26" s="150"/>
      <c r="Z26" s="150"/>
      <c r="AA26" s="150"/>
      <c r="AB26" s="150"/>
      <c r="AC26" s="150"/>
    </row>
    <row r="27" spans="1:29" s="46" customFormat="1" ht="6" customHeight="1" x14ac:dyDescent="0.2">
      <c r="A27" s="43"/>
      <c r="B27" s="39"/>
      <c r="C27" s="374"/>
      <c r="D27" s="374"/>
      <c r="E27" s="374"/>
      <c r="F27" s="374"/>
      <c r="G27" s="374"/>
      <c r="H27" s="365"/>
      <c r="I27" s="210"/>
      <c r="J27" s="210"/>
      <c r="K27" s="210"/>
      <c r="L27" s="210"/>
      <c r="M27" s="210"/>
      <c r="N27" s="172"/>
      <c r="O27" s="172"/>
      <c r="P27" s="173"/>
      <c r="Q27" s="173"/>
      <c r="R27" s="173"/>
      <c r="S27" s="176"/>
      <c r="T27" s="176"/>
      <c r="U27" s="176"/>
      <c r="V27" s="176"/>
      <c r="X27" s="175"/>
      <c r="Y27" s="149"/>
      <c r="Z27" s="149"/>
      <c r="AA27" s="149"/>
      <c r="AB27" s="149"/>
      <c r="AC27" s="149"/>
    </row>
    <row r="28" spans="1:29" s="1" customFormat="1" ht="6" customHeight="1" x14ac:dyDescent="0.2">
      <c r="A28" s="10"/>
      <c r="B28" s="11"/>
      <c r="C28" s="374"/>
      <c r="D28" s="374"/>
      <c r="E28" s="374"/>
      <c r="F28" s="374"/>
      <c r="G28" s="374"/>
      <c r="H28" s="365"/>
      <c r="I28" s="210"/>
      <c r="J28" s="210"/>
      <c r="K28" s="210"/>
      <c r="L28" s="210"/>
      <c r="M28" s="210"/>
      <c r="N28" s="172"/>
      <c r="O28" s="172"/>
      <c r="P28" s="173"/>
      <c r="Q28" s="173"/>
      <c r="R28" s="173"/>
      <c r="X28" s="172"/>
      <c r="Y28" s="150"/>
      <c r="Z28" s="150"/>
      <c r="AA28" s="150"/>
      <c r="AB28" s="150"/>
      <c r="AC28" s="150"/>
    </row>
    <row r="29" spans="1:29" s="1" customFormat="1" ht="6" customHeight="1" x14ac:dyDescent="0.2">
      <c r="A29" s="10"/>
      <c r="B29" s="11"/>
      <c r="C29" s="374"/>
      <c r="D29" s="374"/>
      <c r="E29" s="374"/>
      <c r="F29" s="374"/>
      <c r="G29" s="374"/>
      <c r="H29" s="365"/>
      <c r="I29" s="210"/>
      <c r="J29" s="210"/>
      <c r="K29" s="210"/>
      <c r="L29" s="210"/>
      <c r="M29" s="210"/>
      <c r="N29" s="172"/>
      <c r="O29" s="172"/>
      <c r="P29" s="173"/>
      <c r="Q29" s="173"/>
      <c r="R29" s="173"/>
      <c r="S29" s="46"/>
      <c r="T29" s="46"/>
      <c r="U29" s="46"/>
      <c r="V29" s="46"/>
      <c r="X29" s="175"/>
      <c r="Y29" s="149"/>
      <c r="Z29" s="149"/>
      <c r="AA29" s="149"/>
      <c r="AB29" s="149"/>
      <c r="AC29" s="149"/>
    </row>
    <row r="30" spans="1:29" s="1" customFormat="1" ht="12" customHeight="1" x14ac:dyDescent="0.2">
      <c r="A30" s="10">
        <v>13</v>
      </c>
      <c r="B30" s="11" t="s">
        <v>45</v>
      </c>
      <c r="C30" s="374">
        <v>40</v>
      </c>
      <c r="D30" s="374">
        <v>1736</v>
      </c>
      <c r="E30" s="374">
        <v>2343</v>
      </c>
      <c r="F30" s="374">
        <v>47930</v>
      </c>
      <c r="G30" s="374">
        <v>206753</v>
      </c>
      <c r="H30" s="365">
        <v>203361</v>
      </c>
      <c r="I30" s="210"/>
      <c r="J30" s="210"/>
      <c r="K30" s="210"/>
      <c r="L30" s="210"/>
      <c r="M30" s="210"/>
      <c r="N30" s="172"/>
      <c r="O30" s="172"/>
      <c r="P30" s="173"/>
      <c r="Q30" s="173"/>
      <c r="R30" s="173"/>
      <c r="S30" s="174"/>
      <c r="T30" s="174"/>
      <c r="U30" s="174"/>
      <c r="V30" s="174"/>
      <c r="X30" s="172"/>
      <c r="Y30" s="150"/>
      <c r="Z30" s="150"/>
      <c r="AA30" s="150"/>
      <c r="AB30" s="150"/>
      <c r="AC30" s="150"/>
    </row>
    <row r="31" spans="1:29" s="1" customFormat="1" ht="12" customHeight="1" x14ac:dyDescent="0.2">
      <c r="A31" s="10"/>
      <c r="B31" s="11"/>
      <c r="C31" s="374"/>
      <c r="D31" s="374"/>
      <c r="E31" s="374"/>
      <c r="F31" s="374"/>
      <c r="G31" s="374"/>
      <c r="H31" s="365"/>
      <c r="I31" s="210"/>
      <c r="J31" s="210"/>
      <c r="K31" s="210"/>
      <c r="L31" s="210"/>
      <c r="M31" s="210"/>
      <c r="N31" s="172"/>
      <c r="O31" s="172"/>
      <c r="P31" s="173"/>
      <c r="Q31" s="173"/>
      <c r="R31" s="173"/>
      <c r="X31" s="172"/>
      <c r="Y31" s="150"/>
      <c r="Z31" s="150"/>
      <c r="AA31" s="150"/>
      <c r="AB31" s="150"/>
      <c r="AC31" s="150"/>
    </row>
    <row r="32" spans="1:29" s="1" customFormat="1" ht="12" customHeight="1" x14ac:dyDescent="0.2">
      <c r="A32" s="10">
        <v>29</v>
      </c>
      <c r="B32" s="38" t="s">
        <v>46</v>
      </c>
      <c r="C32" s="374">
        <v>35</v>
      </c>
      <c r="D32" s="374">
        <v>1339</v>
      </c>
      <c r="E32" s="374">
        <v>1962</v>
      </c>
      <c r="F32" s="374">
        <v>35838</v>
      </c>
      <c r="G32" s="374">
        <v>150593</v>
      </c>
      <c r="H32" s="365">
        <v>147444</v>
      </c>
      <c r="I32" s="210"/>
      <c r="J32" s="210"/>
      <c r="K32" s="210"/>
      <c r="L32" s="210"/>
      <c r="M32" s="210"/>
      <c r="N32" s="172"/>
      <c r="O32" s="172"/>
      <c r="P32" s="173"/>
      <c r="Q32" s="173"/>
      <c r="R32" s="173"/>
      <c r="S32" s="174"/>
      <c r="T32" s="174"/>
      <c r="U32" s="174"/>
      <c r="V32" s="174"/>
      <c r="X32" s="172"/>
      <c r="Y32" s="150"/>
      <c r="Z32" s="150"/>
      <c r="AA32" s="150"/>
      <c r="AB32" s="150"/>
      <c r="AC32" s="150"/>
    </row>
    <row r="33" spans="1:29" s="1" customFormat="1" ht="12" customHeight="1" x14ac:dyDescent="0.2">
      <c r="A33" s="10">
        <v>30</v>
      </c>
      <c r="B33" s="38" t="s">
        <v>47</v>
      </c>
      <c r="C33" s="374">
        <v>24</v>
      </c>
      <c r="D33" s="374">
        <v>824</v>
      </c>
      <c r="E33" s="374">
        <v>1106</v>
      </c>
      <c r="F33" s="374">
        <v>21475</v>
      </c>
      <c r="G33" s="374">
        <v>78312</v>
      </c>
      <c r="H33" s="365">
        <v>72010</v>
      </c>
      <c r="I33" s="210"/>
      <c r="J33" s="210"/>
      <c r="K33" s="210"/>
      <c r="L33" s="210"/>
      <c r="M33" s="210"/>
      <c r="N33" s="172"/>
      <c r="O33" s="172"/>
      <c r="P33" s="173"/>
      <c r="Q33" s="173"/>
      <c r="R33" s="173"/>
      <c r="S33" s="174"/>
      <c r="T33" s="174"/>
      <c r="U33" s="174"/>
      <c r="V33" s="174"/>
      <c r="X33" s="172"/>
      <c r="Y33" s="150"/>
      <c r="Z33" s="150"/>
      <c r="AA33" s="150"/>
      <c r="AB33" s="150"/>
      <c r="AC33" s="150"/>
    </row>
    <row r="34" spans="1:29" s="1" customFormat="1" ht="12" customHeight="1" x14ac:dyDescent="0.2">
      <c r="A34" s="10"/>
      <c r="B34" s="11"/>
      <c r="C34" s="374"/>
      <c r="D34" s="374"/>
      <c r="E34" s="374"/>
      <c r="F34" s="374"/>
      <c r="G34" s="374"/>
      <c r="H34" s="365"/>
      <c r="I34" s="210"/>
      <c r="J34" s="210"/>
      <c r="K34" s="210"/>
      <c r="L34" s="210"/>
      <c r="M34" s="210"/>
      <c r="N34" s="172"/>
      <c r="O34" s="172"/>
      <c r="P34" s="173"/>
      <c r="Q34" s="173"/>
      <c r="R34" s="173"/>
      <c r="X34" s="172"/>
      <c r="Y34" s="150"/>
      <c r="Z34" s="150"/>
      <c r="AA34" s="150"/>
      <c r="AB34" s="150"/>
      <c r="AC34" s="150"/>
    </row>
    <row r="35" spans="1:29" s="46" customFormat="1" ht="6" customHeight="1" x14ac:dyDescent="0.2">
      <c r="A35" s="43"/>
      <c r="B35" s="39"/>
      <c r="C35" s="374"/>
      <c r="D35" s="374"/>
      <c r="E35" s="374"/>
      <c r="F35" s="374"/>
      <c r="G35" s="374"/>
      <c r="H35" s="365"/>
      <c r="I35" s="210"/>
      <c r="J35" s="210"/>
      <c r="K35" s="210"/>
      <c r="L35" s="210"/>
      <c r="M35" s="210"/>
      <c r="N35" s="172"/>
      <c r="O35" s="172"/>
      <c r="P35" s="173"/>
      <c r="Q35" s="173"/>
      <c r="R35" s="173"/>
      <c r="S35" s="177"/>
      <c r="T35" s="177"/>
      <c r="U35" s="177"/>
      <c r="V35" s="177"/>
      <c r="X35" s="175"/>
      <c r="Y35" s="149"/>
      <c r="Z35" s="149"/>
      <c r="AA35" s="149"/>
      <c r="AB35" s="149"/>
      <c r="AC35" s="149"/>
    </row>
    <row r="36" spans="1:29" s="1" customFormat="1" ht="6" customHeight="1" x14ac:dyDescent="0.2">
      <c r="A36" s="10"/>
      <c r="B36" s="11"/>
      <c r="C36" s="374"/>
      <c r="D36" s="374"/>
      <c r="E36" s="374"/>
      <c r="F36" s="374"/>
      <c r="G36" s="374"/>
      <c r="H36" s="365"/>
      <c r="I36" s="210"/>
      <c r="J36" s="210"/>
      <c r="K36" s="210"/>
      <c r="L36" s="210"/>
      <c r="M36" s="210"/>
      <c r="N36" s="172"/>
      <c r="O36" s="172"/>
      <c r="P36" s="173"/>
      <c r="Q36" s="173"/>
      <c r="R36" s="173"/>
      <c r="X36" s="178"/>
      <c r="Y36" s="179"/>
      <c r="Z36" s="179"/>
      <c r="AA36" s="179"/>
      <c r="AB36" s="179"/>
      <c r="AC36" s="179"/>
    </row>
    <row r="37" spans="1:29" s="1" customFormat="1" ht="6" customHeight="1" x14ac:dyDescent="0.2">
      <c r="A37" s="10"/>
      <c r="B37" s="11"/>
      <c r="C37" s="365"/>
      <c r="D37" s="365"/>
      <c r="E37" s="365"/>
      <c r="F37" s="365"/>
      <c r="G37" s="365"/>
      <c r="H37" s="365"/>
      <c r="I37" s="172"/>
      <c r="J37" s="172"/>
      <c r="K37" s="172"/>
      <c r="L37" s="172"/>
      <c r="M37" s="172"/>
      <c r="N37" s="172"/>
      <c r="O37" s="172"/>
      <c r="P37" s="173"/>
      <c r="Q37" s="173"/>
      <c r="R37" s="173"/>
      <c r="S37" s="46"/>
      <c r="T37" s="46"/>
      <c r="U37" s="46"/>
      <c r="V37" s="46"/>
      <c r="X37" s="175"/>
      <c r="Y37" s="149"/>
      <c r="Z37" s="149"/>
      <c r="AA37" s="149"/>
      <c r="AB37" s="149"/>
      <c r="AC37" s="149"/>
    </row>
    <row r="38" spans="1:29" s="46" customFormat="1" ht="12" customHeight="1" x14ac:dyDescent="0.2">
      <c r="A38" s="43"/>
      <c r="B38" s="39" t="s">
        <v>48</v>
      </c>
      <c r="C38" s="366">
        <v>402</v>
      </c>
      <c r="D38" s="366">
        <v>16346</v>
      </c>
      <c r="E38" s="366">
        <v>21039</v>
      </c>
      <c r="F38" s="366">
        <v>437157</v>
      </c>
      <c r="G38" s="366">
        <v>1830195</v>
      </c>
      <c r="H38" s="366">
        <v>1792959</v>
      </c>
      <c r="I38" s="175"/>
      <c r="J38" s="175"/>
      <c r="K38" s="175"/>
      <c r="L38" s="175"/>
      <c r="M38" s="175"/>
      <c r="N38" s="175"/>
      <c r="O38" s="175"/>
      <c r="P38" s="173"/>
      <c r="Q38" s="173"/>
      <c r="R38" s="173"/>
      <c r="S38" s="1"/>
      <c r="T38" s="1"/>
      <c r="U38" s="1"/>
      <c r="V38" s="1"/>
      <c r="X38" s="175"/>
      <c r="Y38" s="149"/>
      <c r="Z38" s="149"/>
      <c r="AA38" s="149"/>
      <c r="AB38" s="149"/>
      <c r="AC38" s="149"/>
    </row>
    <row r="39" spans="1:29" ht="9" customHeight="1" x14ac:dyDescent="0.2">
      <c r="C39" s="32"/>
      <c r="D39" s="32"/>
      <c r="E39" s="32"/>
      <c r="F39" s="32"/>
      <c r="G39" s="32"/>
      <c r="H39" s="3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</sheetData>
  <mergeCells count="7">
    <mergeCell ref="G5:G7"/>
    <mergeCell ref="H5:H7"/>
    <mergeCell ref="C8:D8"/>
    <mergeCell ref="B5:B8"/>
    <mergeCell ref="C5:C7"/>
    <mergeCell ref="D5:D7"/>
    <mergeCell ref="F5:F7"/>
  </mergeCells>
  <phoneticPr fontId="1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4.42578125" style="14" customWidth="1"/>
    <col min="2" max="2" width="21.140625" style="14" customWidth="1"/>
    <col min="3" max="3" width="9.42578125" style="14" customWidth="1"/>
    <col min="4" max="5" width="10.140625" style="14" customWidth="1"/>
    <col min="6" max="6" width="10.28515625" style="14" customWidth="1"/>
    <col min="7" max="7" width="10.42578125" style="14" customWidth="1"/>
    <col min="8" max="8" width="12.42578125" style="14" customWidth="1"/>
    <col min="9" max="9" width="12" style="14" customWidth="1"/>
    <col min="10" max="16384" width="11.42578125" style="14"/>
  </cols>
  <sheetData>
    <row r="1" spans="1:11" s="46" customFormat="1" ht="9.9499999999999993" customHeight="1" x14ac:dyDescent="0.2">
      <c r="A1" s="125" t="s">
        <v>270</v>
      </c>
      <c r="B1" s="151"/>
      <c r="C1" s="125"/>
      <c r="D1" s="125"/>
      <c r="E1" s="125"/>
      <c r="F1" s="125"/>
      <c r="G1" s="152"/>
      <c r="H1" s="152"/>
    </row>
    <row r="2" spans="1:11" s="1" customFormat="1" ht="9.9499999999999993" customHeight="1" x14ac:dyDescent="0.2">
      <c r="A2" s="129" t="s">
        <v>271</v>
      </c>
      <c r="B2" s="151"/>
      <c r="C2" s="151"/>
      <c r="D2" s="125"/>
      <c r="E2" s="125"/>
      <c r="F2" s="125"/>
      <c r="G2" s="152"/>
      <c r="H2" s="152"/>
    </row>
    <row r="3" spans="1:11" s="1" customFormat="1" ht="6.95" customHeight="1" x14ac:dyDescent="0.2">
      <c r="A3" s="153"/>
      <c r="B3" s="153" t="s">
        <v>34</v>
      </c>
      <c r="C3" s="12"/>
      <c r="D3" s="47"/>
      <c r="E3" s="13"/>
      <c r="F3" s="13"/>
      <c r="G3" s="154"/>
      <c r="H3" s="154"/>
    </row>
    <row r="4" spans="1:11" s="1" customFormat="1" ht="9.9499999999999993" customHeight="1" x14ac:dyDescent="0.2">
      <c r="A4" s="21"/>
      <c r="B4" s="47"/>
      <c r="C4" s="47"/>
      <c r="D4" s="47"/>
      <c r="E4" s="47"/>
      <c r="F4" s="47"/>
      <c r="G4" s="155"/>
      <c r="H4" s="154" t="s">
        <v>312</v>
      </c>
      <c r="J4" s="144"/>
      <c r="K4" s="143"/>
    </row>
    <row r="5" spans="1:11" s="1" customFormat="1" ht="11.45" customHeight="1" x14ac:dyDescent="0.2">
      <c r="A5" s="156"/>
      <c r="B5" s="415" t="s">
        <v>256</v>
      </c>
      <c r="C5" s="415" t="s">
        <v>232</v>
      </c>
      <c r="D5" s="477" t="s">
        <v>233</v>
      </c>
      <c r="E5" s="415" t="s">
        <v>234</v>
      </c>
      <c r="F5" s="415" t="s">
        <v>222</v>
      </c>
      <c r="G5" s="471" t="s">
        <v>58</v>
      </c>
      <c r="H5" s="474" t="s">
        <v>235</v>
      </c>
      <c r="I5" s="144"/>
      <c r="J5" s="161"/>
    </row>
    <row r="6" spans="1:11" s="1" customFormat="1" ht="11.45" customHeight="1" x14ac:dyDescent="0.2">
      <c r="A6" s="157" t="s">
        <v>242</v>
      </c>
      <c r="B6" s="416"/>
      <c r="C6" s="418"/>
      <c r="D6" s="478"/>
      <c r="E6" s="416"/>
      <c r="F6" s="416"/>
      <c r="G6" s="472"/>
      <c r="H6" s="475"/>
      <c r="I6" s="161"/>
      <c r="J6" s="161"/>
    </row>
    <row r="7" spans="1:11" s="1" customFormat="1" ht="11.45" customHeight="1" x14ac:dyDescent="0.2">
      <c r="A7" s="157" t="s">
        <v>237</v>
      </c>
      <c r="B7" s="416"/>
      <c r="C7" s="418"/>
      <c r="D7" s="478"/>
      <c r="E7" s="416"/>
      <c r="F7" s="416"/>
      <c r="G7" s="475"/>
      <c r="H7" s="475"/>
      <c r="I7" s="161"/>
      <c r="J7" s="143"/>
    </row>
    <row r="8" spans="1:11" s="1" customFormat="1" ht="11.45" customHeight="1" x14ac:dyDescent="0.2">
      <c r="A8" s="158"/>
      <c r="B8" s="445"/>
      <c r="C8" s="481"/>
      <c r="D8" s="482"/>
      <c r="E8" s="445"/>
      <c r="F8" s="445"/>
      <c r="G8" s="480"/>
      <c r="H8" s="480"/>
    </row>
    <row r="9" spans="1:11" s="1" customFormat="1" ht="6.95" customHeight="1" x14ac:dyDescent="0.2">
      <c r="A9" s="159"/>
      <c r="B9" s="156" t="s">
        <v>34</v>
      </c>
      <c r="C9" s="160"/>
      <c r="D9" s="160"/>
      <c r="E9" s="160"/>
      <c r="F9" s="160"/>
      <c r="G9" s="160"/>
      <c r="H9" s="160"/>
    </row>
    <row r="10" spans="1:11" s="1" customFormat="1" ht="12" customHeight="1" x14ac:dyDescent="0.2">
      <c r="A10" s="10">
        <v>11</v>
      </c>
      <c r="B10" s="11" t="s">
        <v>35</v>
      </c>
      <c r="C10" s="361">
        <v>-8.8000000000000007</v>
      </c>
      <c r="D10" s="361">
        <v>6.2</v>
      </c>
      <c r="E10" s="361">
        <v>9.6999999999999993</v>
      </c>
      <c r="F10" s="361">
        <v>8.6</v>
      </c>
      <c r="G10" s="361">
        <v>-8.6999999999999993</v>
      </c>
      <c r="H10" s="361">
        <v>-3.8</v>
      </c>
    </row>
    <row r="11" spans="1:11" s="1" customFormat="1" ht="12" customHeight="1" x14ac:dyDescent="0.2">
      <c r="A11" s="10"/>
      <c r="B11" s="11"/>
      <c r="C11" s="364"/>
      <c r="D11" s="364"/>
      <c r="E11" s="361"/>
      <c r="F11" s="361"/>
      <c r="G11" s="364"/>
      <c r="H11" s="364"/>
    </row>
    <row r="12" spans="1:11" s="1" customFormat="1" ht="12" customHeight="1" x14ac:dyDescent="0.2">
      <c r="A12" s="10">
        <v>21</v>
      </c>
      <c r="B12" s="38" t="s">
        <v>36</v>
      </c>
      <c r="C12" s="361">
        <v>-5.9</v>
      </c>
      <c r="D12" s="361">
        <v>-1.9</v>
      </c>
      <c r="E12" s="361">
        <v>-3.3</v>
      </c>
      <c r="F12" s="361">
        <v>0.3</v>
      </c>
      <c r="G12" s="361">
        <v>-9</v>
      </c>
      <c r="H12" s="361">
        <v>-9.1999999999999993</v>
      </c>
    </row>
    <row r="13" spans="1:11" s="1" customFormat="1" ht="12" customHeight="1" x14ac:dyDescent="0.2">
      <c r="A13" s="10">
        <v>22</v>
      </c>
      <c r="B13" s="38" t="s">
        <v>37</v>
      </c>
      <c r="C13" s="361">
        <v>-2.8</v>
      </c>
      <c r="D13" s="361">
        <v>-1</v>
      </c>
      <c r="E13" s="361">
        <v>0.3</v>
      </c>
      <c r="F13" s="361">
        <v>3.8</v>
      </c>
      <c r="G13" s="361">
        <v>5</v>
      </c>
      <c r="H13" s="361">
        <v>5.0999999999999996</v>
      </c>
      <c r="I13" s="125"/>
    </row>
    <row r="14" spans="1:11" s="1" customFormat="1" ht="12" customHeight="1" x14ac:dyDescent="0.2">
      <c r="A14" s="10">
        <v>23</v>
      </c>
      <c r="B14" s="38" t="s">
        <v>38</v>
      </c>
      <c r="C14" s="361">
        <v>-3.8</v>
      </c>
      <c r="D14" s="361">
        <v>-2</v>
      </c>
      <c r="E14" s="361">
        <v>-3.9</v>
      </c>
      <c r="F14" s="361">
        <v>1.3</v>
      </c>
      <c r="G14" s="361">
        <v>0.8</v>
      </c>
      <c r="H14" s="361">
        <v>0.8</v>
      </c>
      <c r="I14" s="129"/>
    </row>
    <row r="15" spans="1:11" s="1" customFormat="1" ht="12" customHeight="1" x14ac:dyDescent="0.2">
      <c r="A15" s="10">
        <v>24</v>
      </c>
      <c r="B15" s="38" t="s">
        <v>39</v>
      </c>
      <c r="C15" s="361">
        <v>3.4</v>
      </c>
      <c r="D15" s="361">
        <v>3.7</v>
      </c>
      <c r="E15" s="361">
        <v>6</v>
      </c>
      <c r="F15" s="361">
        <v>7.8</v>
      </c>
      <c r="G15" s="361">
        <v>8.4</v>
      </c>
      <c r="H15" s="361">
        <v>8.1</v>
      </c>
    </row>
    <row r="16" spans="1:11" s="1" customFormat="1" ht="6" customHeight="1" x14ac:dyDescent="0.2">
      <c r="A16" s="10"/>
      <c r="B16" s="11"/>
      <c r="C16" s="361"/>
      <c r="D16" s="361"/>
      <c r="E16" s="361"/>
      <c r="F16" s="361"/>
      <c r="G16" s="361"/>
      <c r="H16" s="361"/>
    </row>
    <row r="17" spans="1:8" s="1" customFormat="1" ht="6" customHeight="1" x14ac:dyDescent="0.2">
      <c r="A17" s="10"/>
      <c r="B17" s="39"/>
      <c r="C17" s="361"/>
      <c r="D17" s="361"/>
      <c r="E17" s="361"/>
      <c r="F17" s="361"/>
      <c r="G17" s="361"/>
      <c r="H17" s="361"/>
    </row>
    <row r="18" spans="1:8" s="1" customFormat="1" ht="6" customHeight="1" x14ac:dyDescent="0.2">
      <c r="A18" s="10"/>
      <c r="B18" s="11"/>
      <c r="C18" s="361"/>
      <c r="D18" s="361"/>
      <c r="E18" s="361"/>
      <c r="F18" s="361"/>
      <c r="G18" s="361"/>
      <c r="H18" s="361"/>
    </row>
    <row r="19" spans="1:8" s="1" customFormat="1" ht="6" customHeight="1" x14ac:dyDescent="0.2">
      <c r="A19" s="10"/>
      <c r="B19" s="11"/>
      <c r="C19" s="361"/>
      <c r="D19" s="361"/>
      <c r="E19" s="361"/>
      <c r="F19" s="361"/>
      <c r="G19" s="361"/>
      <c r="H19" s="361"/>
    </row>
    <row r="20" spans="1:8" s="1" customFormat="1" ht="12" customHeight="1" x14ac:dyDescent="0.2">
      <c r="A20" s="10">
        <v>12</v>
      </c>
      <c r="B20" s="11" t="s">
        <v>40</v>
      </c>
      <c r="C20" s="361">
        <v>-3.8</v>
      </c>
      <c r="D20" s="361">
        <v>-0.7</v>
      </c>
      <c r="E20" s="361">
        <v>-1.4</v>
      </c>
      <c r="F20" s="361">
        <v>2.9</v>
      </c>
      <c r="G20" s="361">
        <v>4.3</v>
      </c>
      <c r="H20" s="361">
        <v>5.0999999999999996</v>
      </c>
    </row>
    <row r="21" spans="1:8" s="1" customFormat="1" ht="12" customHeight="1" x14ac:dyDescent="0.2">
      <c r="A21" s="10"/>
      <c r="B21" s="11"/>
      <c r="C21" s="361"/>
      <c r="D21" s="361"/>
      <c r="E21" s="361"/>
      <c r="F21" s="361"/>
      <c r="G21" s="361"/>
      <c r="H21" s="361"/>
    </row>
    <row r="22" spans="1:8" s="1" customFormat="1" ht="12" customHeight="1" x14ac:dyDescent="0.2">
      <c r="A22" s="10">
        <v>25</v>
      </c>
      <c r="B22" s="38" t="s">
        <v>41</v>
      </c>
      <c r="C22" s="361">
        <v>-3.3</v>
      </c>
      <c r="D22" s="361">
        <v>-3.8</v>
      </c>
      <c r="E22" s="361">
        <v>-4.7</v>
      </c>
      <c r="F22" s="361">
        <v>2.2000000000000002</v>
      </c>
      <c r="G22" s="361">
        <v>-5.6</v>
      </c>
      <c r="H22" s="361">
        <v>-5.5</v>
      </c>
    </row>
    <row r="23" spans="1:8" s="1" customFormat="1" ht="12" customHeight="1" x14ac:dyDescent="0.2">
      <c r="A23" s="10">
        <v>26</v>
      </c>
      <c r="B23" s="38" t="s">
        <v>42</v>
      </c>
      <c r="C23" s="361">
        <v>-9.1</v>
      </c>
      <c r="D23" s="361">
        <v>-8.3000000000000007</v>
      </c>
      <c r="E23" s="361">
        <v>-7.1</v>
      </c>
      <c r="F23" s="361">
        <v>-1</v>
      </c>
      <c r="G23" s="361">
        <v>-0.6</v>
      </c>
      <c r="H23" s="361">
        <v>-0.3</v>
      </c>
    </row>
    <row r="24" spans="1:8" s="1" customFormat="1" ht="12" customHeight="1" x14ac:dyDescent="0.2">
      <c r="A24" s="10">
        <v>27</v>
      </c>
      <c r="B24" s="38" t="s">
        <v>43</v>
      </c>
      <c r="C24" s="385" t="s">
        <v>114</v>
      </c>
      <c r="D24" s="361">
        <v>-0.7</v>
      </c>
      <c r="E24" s="361">
        <v>-1.1000000000000001</v>
      </c>
      <c r="F24" s="361">
        <v>1</v>
      </c>
      <c r="G24" s="361">
        <v>-4.0999999999999996</v>
      </c>
      <c r="H24" s="361">
        <v>-4.4000000000000004</v>
      </c>
    </row>
    <row r="25" spans="1:8" s="1" customFormat="1" ht="24" customHeight="1" x14ac:dyDescent="0.2">
      <c r="A25" s="41">
        <v>28</v>
      </c>
      <c r="B25" s="42" t="s">
        <v>44</v>
      </c>
      <c r="C25" s="361">
        <v>10</v>
      </c>
      <c r="D25" s="361">
        <v>7.6</v>
      </c>
      <c r="E25" s="361">
        <v>12.8</v>
      </c>
      <c r="F25" s="361">
        <v>20</v>
      </c>
      <c r="G25" s="361">
        <v>3.9</v>
      </c>
      <c r="H25" s="361">
        <v>3.2</v>
      </c>
    </row>
    <row r="26" spans="1:8" s="1" customFormat="1" ht="6" customHeight="1" x14ac:dyDescent="0.2">
      <c r="A26" s="10"/>
      <c r="B26" s="11"/>
      <c r="C26" s="361"/>
      <c r="D26" s="361"/>
      <c r="E26" s="361"/>
      <c r="F26" s="361"/>
      <c r="G26" s="361"/>
      <c r="H26" s="361"/>
    </row>
    <row r="27" spans="1:8" s="46" customFormat="1" ht="6" customHeight="1" x14ac:dyDescent="0.2">
      <c r="A27" s="43"/>
      <c r="B27" s="39"/>
      <c r="C27" s="361"/>
      <c r="D27" s="361"/>
      <c r="E27" s="361"/>
      <c r="F27" s="361"/>
      <c r="G27" s="361"/>
      <c r="H27" s="361"/>
    </row>
    <row r="28" spans="1:8" s="1" customFormat="1" ht="6" customHeight="1" x14ac:dyDescent="0.2">
      <c r="A28" s="10"/>
      <c r="B28" s="11"/>
      <c r="C28" s="361"/>
      <c r="D28" s="361"/>
      <c r="E28" s="361"/>
      <c r="F28" s="361"/>
      <c r="G28" s="361"/>
      <c r="H28" s="361"/>
    </row>
    <row r="29" spans="1:8" s="1" customFormat="1" ht="6" customHeight="1" x14ac:dyDescent="0.2">
      <c r="A29" s="10"/>
      <c r="B29" s="11"/>
      <c r="C29" s="361"/>
      <c r="D29" s="361"/>
      <c r="E29" s="361"/>
      <c r="F29" s="361"/>
      <c r="G29" s="361"/>
      <c r="H29" s="361"/>
    </row>
    <row r="30" spans="1:8" s="1" customFormat="1" ht="12" customHeight="1" x14ac:dyDescent="0.2">
      <c r="A30" s="10">
        <v>13</v>
      </c>
      <c r="B30" s="11" t="s">
        <v>45</v>
      </c>
      <c r="C30" s="361">
        <v>-11.1</v>
      </c>
      <c r="D30" s="361">
        <v>-2.6</v>
      </c>
      <c r="E30" s="361">
        <v>-1.6</v>
      </c>
      <c r="F30" s="361">
        <v>2.9</v>
      </c>
      <c r="G30" s="361">
        <v>-2.1</v>
      </c>
      <c r="H30" s="361">
        <v>-2.6</v>
      </c>
    </row>
    <row r="31" spans="1:8" s="1" customFormat="1" ht="12" customHeight="1" x14ac:dyDescent="0.2">
      <c r="A31" s="10"/>
      <c r="B31" s="11"/>
      <c r="C31" s="361"/>
      <c r="D31" s="361"/>
      <c r="E31" s="361"/>
      <c r="F31" s="361"/>
      <c r="G31" s="361"/>
      <c r="H31" s="361"/>
    </row>
    <row r="32" spans="1:8" s="1" customFormat="1" ht="12" customHeight="1" x14ac:dyDescent="0.2">
      <c r="A32" s="10">
        <v>29</v>
      </c>
      <c r="B32" s="38" t="s">
        <v>46</v>
      </c>
      <c r="C32" s="361">
        <v>2.9</v>
      </c>
      <c r="D32" s="361">
        <v>1.2</v>
      </c>
      <c r="E32" s="361">
        <v>-0.8</v>
      </c>
      <c r="F32" s="361">
        <v>5.6</v>
      </c>
      <c r="G32" s="361">
        <v>-5.2</v>
      </c>
      <c r="H32" s="361">
        <v>-5.5</v>
      </c>
    </row>
    <row r="33" spans="1:8" s="1" customFormat="1" ht="12" customHeight="1" x14ac:dyDescent="0.2">
      <c r="A33" s="10">
        <v>30</v>
      </c>
      <c r="B33" s="38" t="s">
        <v>47</v>
      </c>
      <c r="C33" s="361">
        <v>4.3</v>
      </c>
      <c r="D33" s="361">
        <v>3</v>
      </c>
      <c r="E33" s="361">
        <v>0.3</v>
      </c>
      <c r="F33" s="361">
        <v>4.5999999999999996</v>
      </c>
      <c r="G33" s="361">
        <v>-2.2999999999999998</v>
      </c>
      <c r="H33" s="361">
        <v>-2.9</v>
      </c>
    </row>
    <row r="34" spans="1:8" s="1" customFormat="1" ht="6" customHeight="1" x14ac:dyDescent="0.2">
      <c r="A34" s="10"/>
      <c r="B34" s="11"/>
      <c r="C34" s="361"/>
      <c r="D34" s="361"/>
      <c r="E34" s="361"/>
      <c r="F34" s="361"/>
      <c r="G34" s="361"/>
      <c r="H34" s="361"/>
    </row>
    <row r="35" spans="1:8" s="46" customFormat="1" ht="6" customHeight="1" x14ac:dyDescent="0.2">
      <c r="A35" s="43"/>
      <c r="B35" s="39"/>
      <c r="C35" s="361"/>
      <c r="D35" s="361"/>
      <c r="E35" s="361"/>
      <c r="F35" s="361"/>
      <c r="G35" s="361"/>
      <c r="H35" s="361"/>
    </row>
    <row r="36" spans="1:8" s="1" customFormat="1" ht="6" customHeight="1" x14ac:dyDescent="0.2">
      <c r="A36" s="10"/>
      <c r="B36" s="11"/>
      <c r="C36" s="361"/>
      <c r="D36" s="361"/>
      <c r="E36" s="361"/>
      <c r="F36" s="361"/>
      <c r="G36" s="361"/>
      <c r="H36" s="361"/>
    </row>
    <row r="37" spans="1:8" s="1" customFormat="1" ht="6" customHeight="1" x14ac:dyDescent="0.2">
      <c r="A37" s="10"/>
      <c r="B37" s="11"/>
      <c r="C37" s="361"/>
      <c r="D37" s="361"/>
      <c r="E37" s="361"/>
      <c r="F37" s="361"/>
      <c r="G37" s="361"/>
      <c r="H37" s="361"/>
    </row>
    <row r="38" spans="1:8" s="46" customFormat="1" ht="12" customHeight="1" x14ac:dyDescent="0.2">
      <c r="A38" s="43"/>
      <c r="B38" s="39" t="s">
        <v>48</v>
      </c>
      <c r="C38" s="360">
        <v>-3.1</v>
      </c>
      <c r="D38" s="360">
        <v>-0.1</v>
      </c>
      <c r="E38" s="360">
        <v>0.1</v>
      </c>
      <c r="F38" s="360">
        <v>4.2</v>
      </c>
      <c r="G38" s="360">
        <v>-1</v>
      </c>
      <c r="H38" s="360">
        <v>-0.6</v>
      </c>
    </row>
    <row r="39" spans="1:8" ht="9" customHeight="1" x14ac:dyDescent="0.2">
      <c r="C39" s="163"/>
      <c r="D39" s="163"/>
      <c r="E39" s="163"/>
      <c r="F39" s="163"/>
      <c r="G39" s="163"/>
      <c r="H39" s="163"/>
    </row>
    <row r="40" spans="1:8" ht="9" customHeight="1" x14ac:dyDescent="0.2">
      <c r="C40" s="164"/>
      <c r="D40" s="164"/>
      <c r="E40" s="164"/>
      <c r="F40" s="164"/>
      <c r="G40" s="164"/>
      <c r="H40" s="164"/>
    </row>
    <row r="41" spans="1:8" ht="9" customHeight="1" x14ac:dyDescent="0.2">
      <c r="C41" s="137"/>
      <c r="D41" s="136"/>
      <c r="E41" s="137"/>
      <c r="F41" s="137"/>
      <c r="G41" s="137"/>
      <c r="H41" s="137"/>
    </row>
    <row r="42" spans="1:8" ht="9" customHeight="1" x14ac:dyDescent="0.2">
      <c r="C42" s="142"/>
      <c r="D42" s="142"/>
      <c r="E42" s="142"/>
      <c r="F42" s="142"/>
      <c r="G42" s="142"/>
      <c r="H42" s="142"/>
    </row>
    <row r="44" spans="1:8" ht="9" customHeight="1" x14ac:dyDescent="0.2">
      <c r="C44" s="162"/>
      <c r="D44" s="162"/>
      <c r="E44" s="162"/>
      <c r="F44" s="162"/>
      <c r="G44" s="162"/>
      <c r="H44" s="162"/>
    </row>
  </sheetData>
  <mergeCells count="7">
    <mergeCell ref="F5:F8"/>
    <mergeCell ref="G5:G8"/>
    <mergeCell ref="H5:H8"/>
    <mergeCell ref="B5:B8"/>
    <mergeCell ref="C5:C8"/>
    <mergeCell ref="D5:D8"/>
    <mergeCell ref="E5:E8"/>
  </mergeCells>
  <phoneticPr fontId="1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6" style="130" customWidth="1"/>
    <col min="2" max="2" width="26.7109375" style="130" customWidth="1"/>
    <col min="3" max="3" width="8.5703125" style="130" customWidth="1"/>
    <col min="4" max="4" width="9" style="130" customWidth="1"/>
    <col min="5" max="5" width="8.5703125" style="130" customWidth="1"/>
    <col min="6" max="6" width="9.42578125" style="130" customWidth="1"/>
    <col min="7" max="7" width="10.140625" style="130" customWidth="1"/>
    <col min="8" max="8" width="13.28515625" style="130" customWidth="1"/>
    <col min="9" max="9" width="12" style="130" customWidth="1"/>
    <col min="10" max="15" width="11.42578125" style="130"/>
    <col min="16" max="16" width="7.85546875" style="130" customWidth="1"/>
    <col min="17" max="16384" width="11.42578125" style="130"/>
  </cols>
  <sheetData>
    <row r="1" spans="1:22" s="128" customFormat="1" ht="9.9499999999999993" customHeight="1" x14ac:dyDescent="0.2">
      <c r="A1" s="125" t="s">
        <v>324</v>
      </c>
      <c r="B1" s="126"/>
      <c r="C1" s="127"/>
      <c r="D1" s="127"/>
      <c r="E1" s="127"/>
      <c r="F1" s="127"/>
      <c r="G1" s="127"/>
      <c r="H1" s="127"/>
    </row>
    <row r="2" spans="1:22" ht="9.9499999999999993" customHeight="1" x14ac:dyDescent="0.2">
      <c r="A2" s="129" t="s">
        <v>272</v>
      </c>
      <c r="B2" s="126"/>
      <c r="C2" s="126"/>
      <c r="D2" s="127"/>
      <c r="E2" s="127"/>
      <c r="F2" s="127"/>
      <c r="G2" s="127"/>
      <c r="H2" s="127"/>
    </row>
    <row r="3" spans="1:22" ht="8.1" customHeight="1" x14ac:dyDescent="0.2">
      <c r="A3" s="145"/>
      <c r="B3" s="126"/>
      <c r="C3" s="126"/>
      <c r="D3" s="127"/>
      <c r="E3" s="127"/>
      <c r="F3" s="127"/>
      <c r="G3" s="127"/>
      <c r="H3" s="127"/>
    </row>
    <row r="4" spans="1:22" ht="9.9499999999999993" customHeight="1" x14ac:dyDescent="0.2">
      <c r="A4" s="135"/>
      <c r="B4" s="136"/>
      <c r="C4" s="136"/>
      <c r="D4" s="136"/>
      <c r="E4" s="136"/>
      <c r="F4" s="136"/>
      <c r="G4" s="136"/>
      <c r="H4" s="154" t="s">
        <v>310</v>
      </c>
    </row>
    <row r="5" spans="1:22" ht="11.45" customHeight="1" x14ac:dyDescent="0.2">
      <c r="A5" s="138"/>
      <c r="B5" s="138"/>
      <c r="C5" s="415" t="s">
        <v>232</v>
      </c>
      <c r="D5" s="477" t="s">
        <v>233</v>
      </c>
      <c r="E5" s="146" t="s">
        <v>1</v>
      </c>
      <c r="F5" s="415" t="s">
        <v>222</v>
      </c>
      <c r="G5" s="477" t="s">
        <v>58</v>
      </c>
      <c r="H5" s="483" t="s">
        <v>235</v>
      </c>
    </row>
    <row r="6" spans="1:22" ht="11.45" customHeight="1" x14ac:dyDescent="0.2">
      <c r="A6" s="139" t="s">
        <v>236</v>
      </c>
      <c r="B6" s="478" t="s">
        <v>63</v>
      </c>
      <c r="C6" s="418"/>
      <c r="D6" s="478"/>
      <c r="E6" s="139" t="s">
        <v>7</v>
      </c>
      <c r="F6" s="416"/>
      <c r="G6" s="478"/>
      <c r="H6" s="484"/>
    </row>
    <row r="7" spans="1:22" ht="11.45" customHeight="1" x14ac:dyDescent="0.2">
      <c r="A7" s="139" t="s">
        <v>237</v>
      </c>
      <c r="B7" s="478"/>
      <c r="C7" s="419"/>
      <c r="D7" s="479"/>
      <c r="E7" s="147" t="s">
        <v>9</v>
      </c>
      <c r="F7" s="417"/>
      <c r="G7" s="485"/>
      <c r="H7" s="485"/>
    </row>
    <row r="8" spans="1:22" ht="11.45" customHeight="1" x14ac:dyDescent="0.2">
      <c r="A8" s="140"/>
      <c r="B8" s="140"/>
      <c r="C8" s="411" t="s">
        <v>230</v>
      </c>
      <c r="D8" s="476"/>
      <c r="E8" s="148" t="s">
        <v>240</v>
      </c>
      <c r="F8" s="486" t="s">
        <v>241</v>
      </c>
      <c r="G8" s="487"/>
      <c r="H8" s="487"/>
    </row>
    <row r="9" spans="1:22" ht="9" customHeight="1" x14ac:dyDescent="0.2">
      <c r="A9" s="141"/>
      <c r="B9" s="138" t="s">
        <v>34</v>
      </c>
      <c r="C9" s="137"/>
      <c r="D9" s="136"/>
      <c r="E9" s="137"/>
      <c r="F9" s="137"/>
      <c r="G9" s="137"/>
      <c r="H9" s="137"/>
    </row>
    <row r="10" spans="1:22" s="20" customFormat="1" ht="12" customHeight="1" x14ac:dyDescent="0.2">
      <c r="A10" s="71"/>
      <c r="B10" s="72" t="s">
        <v>31</v>
      </c>
      <c r="C10" s="372">
        <v>402</v>
      </c>
      <c r="D10" s="372">
        <v>16346</v>
      </c>
      <c r="E10" s="372">
        <v>21039</v>
      </c>
      <c r="F10" s="372">
        <v>437157</v>
      </c>
      <c r="G10" s="372">
        <v>1830195</v>
      </c>
      <c r="H10" s="362">
        <v>1792959</v>
      </c>
      <c r="I10" s="208"/>
      <c r="J10" s="208"/>
      <c r="K10" s="208"/>
      <c r="L10" s="208"/>
      <c r="M10" s="208"/>
      <c r="N10" s="149"/>
      <c r="O10" s="212"/>
    </row>
    <row r="11" spans="1:22" s="20" customFormat="1" ht="9.75" customHeight="1" x14ac:dyDescent="0.2">
      <c r="A11" s="71"/>
      <c r="B11" s="75"/>
      <c r="C11" s="372"/>
      <c r="D11" s="372"/>
      <c r="E11" s="372"/>
      <c r="F11" s="372"/>
      <c r="G11" s="372"/>
      <c r="H11" s="362"/>
      <c r="I11" s="208"/>
      <c r="J11" s="208"/>
      <c r="K11" s="208"/>
      <c r="L11" s="208"/>
      <c r="M11" s="208"/>
      <c r="N11" s="149"/>
      <c r="O11" s="212"/>
    </row>
    <row r="12" spans="1:22" s="19" customFormat="1" ht="9.75" customHeight="1" x14ac:dyDescent="0.2">
      <c r="A12" s="76"/>
      <c r="B12" s="77" t="s">
        <v>66</v>
      </c>
      <c r="C12" s="372"/>
      <c r="D12" s="372"/>
      <c r="E12" s="372"/>
      <c r="F12" s="372"/>
      <c r="G12" s="372"/>
      <c r="H12" s="362"/>
      <c r="I12" s="208"/>
      <c r="J12" s="208"/>
      <c r="K12" s="208"/>
      <c r="L12" s="208"/>
      <c r="M12" s="208"/>
      <c r="N12" s="149"/>
      <c r="O12" s="213"/>
    </row>
    <row r="13" spans="1:22" s="19" customFormat="1" ht="12" customHeight="1" x14ac:dyDescent="0.2">
      <c r="A13" s="78" t="s">
        <v>67</v>
      </c>
      <c r="B13" s="79" t="s">
        <v>68</v>
      </c>
      <c r="C13" s="373">
        <v>307</v>
      </c>
      <c r="D13" s="373">
        <v>12960</v>
      </c>
      <c r="E13" s="373">
        <v>16677</v>
      </c>
      <c r="F13" s="373">
        <v>353257</v>
      </c>
      <c r="G13" s="373">
        <v>1507679</v>
      </c>
      <c r="H13" s="363">
        <v>1481286</v>
      </c>
      <c r="I13" s="209"/>
      <c r="J13" s="209"/>
      <c r="K13" s="209"/>
      <c r="L13" s="209"/>
      <c r="M13" s="209"/>
      <c r="N13" s="150"/>
      <c r="O13" s="213"/>
    </row>
    <row r="14" spans="1:22" s="19" customFormat="1" ht="12" customHeight="1" x14ac:dyDescent="0.2">
      <c r="A14" s="76"/>
      <c r="B14" s="79"/>
      <c r="C14" s="373"/>
      <c r="D14" s="373"/>
      <c r="E14" s="373"/>
      <c r="F14" s="373"/>
      <c r="G14" s="373"/>
      <c r="H14" s="363"/>
      <c r="I14" s="209"/>
      <c r="J14" s="209"/>
      <c r="K14" s="209"/>
      <c r="L14" s="209"/>
      <c r="M14" s="209"/>
      <c r="N14" s="150"/>
      <c r="O14" s="213"/>
      <c r="P14" s="182"/>
      <c r="Q14" s="183"/>
      <c r="R14" s="183"/>
      <c r="S14" s="182"/>
      <c r="T14" s="182"/>
      <c r="U14" s="182"/>
      <c r="V14" s="182"/>
    </row>
    <row r="15" spans="1:22" s="19" customFormat="1" ht="12" customHeight="1" x14ac:dyDescent="0.2">
      <c r="A15" s="78" t="s">
        <v>69</v>
      </c>
      <c r="B15" s="79" t="s">
        <v>70</v>
      </c>
      <c r="C15" s="373">
        <v>155</v>
      </c>
      <c r="D15" s="373">
        <v>7036</v>
      </c>
      <c r="E15" s="373">
        <v>9283</v>
      </c>
      <c r="F15" s="373">
        <v>183837</v>
      </c>
      <c r="G15" s="373">
        <v>694691</v>
      </c>
      <c r="H15" s="363">
        <v>680986</v>
      </c>
      <c r="I15" s="209"/>
      <c r="J15" s="209"/>
      <c r="K15" s="209"/>
      <c r="L15" s="209"/>
      <c r="M15" s="209"/>
      <c r="N15" s="150"/>
      <c r="O15" s="213"/>
      <c r="P15" s="182"/>
      <c r="Q15" s="183"/>
      <c r="R15" s="183"/>
      <c r="S15" s="182"/>
      <c r="T15" s="182"/>
      <c r="U15" s="182"/>
      <c r="V15" s="182"/>
    </row>
    <row r="16" spans="1:22" s="19" customFormat="1" ht="10.5" customHeight="1" x14ac:dyDescent="0.2">
      <c r="A16" s="76"/>
      <c r="B16" s="79"/>
      <c r="C16" s="373"/>
      <c r="D16" s="373"/>
      <c r="E16" s="373"/>
      <c r="F16" s="373"/>
      <c r="G16" s="373"/>
      <c r="H16" s="363"/>
      <c r="I16" s="209"/>
      <c r="J16" s="209"/>
      <c r="K16" s="209"/>
      <c r="L16" s="209"/>
      <c r="M16" s="209"/>
      <c r="N16" s="150"/>
      <c r="O16" s="213"/>
      <c r="P16" s="182"/>
      <c r="Q16" s="183"/>
      <c r="R16" s="183"/>
      <c r="S16" s="182"/>
      <c r="T16" s="182"/>
      <c r="U16" s="182"/>
      <c r="V16" s="182"/>
    </row>
    <row r="17" spans="1:22" s="19" customFormat="1" ht="12" customHeight="1" x14ac:dyDescent="0.2">
      <c r="A17" s="78" t="s">
        <v>71</v>
      </c>
      <c r="B17" s="79" t="s">
        <v>72</v>
      </c>
      <c r="C17" s="373"/>
      <c r="D17" s="373"/>
      <c r="E17" s="373"/>
      <c r="F17" s="373"/>
      <c r="G17" s="373"/>
      <c r="H17" s="363"/>
      <c r="I17" s="209"/>
      <c r="J17" s="209"/>
      <c r="K17" s="209"/>
      <c r="L17" s="209"/>
      <c r="M17" s="209"/>
      <c r="N17" s="150"/>
      <c r="O17" s="213"/>
      <c r="P17" s="182"/>
      <c r="Q17" s="183"/>
      <c r="R17" s="183"/>
      <c r="S17" s="182"/>
      <c r="T17" s="182"/>
      <c r="U17" s="182"/>
      <c r="V17" s="182"/>
    </row>
    <row r="18" spans="1:22" s="19" customFormat="1" ht="12" customHeight="1" x14ac:dyDescent="0.2">
      <c r="A18" s="78"/>
      <c r="B18" s="79" t="s">
        <v>73</v>
      </c>
      <c r="C18" s="373"/>
      <c r="D18" s="373"/>
      <c r="E18" s="373"/>
      <c r="F18" s="373"/>
      <c r="G18" s="373"/>
      <c r="H18" s="363"/>
      <c r="I18" s="209"/>
      <c r="J18" s="209"/>
      <c r="K18" s="209"/>
      <c r="L18" s="209"/>
      <c r="M18" s="209"/>
      <c r="N18" s="150"/>
      <c r="O18" s="213"/>
      <c r="P18" s="182"/>
      <c r="Q18" s="183"/>
      <c r="R18" s="183"/>
      <c r="S18" s="182"/>
      <c r="T18" s="182"/>
      <c r="U18" s="182"/>
      <c r="V18" s="182"/>
    </row>
    <row r="19" spans="1:22" s="19" customFormat="1" ht="12" customHeight="1" x14ac:dyDescent="0.2">
      <c r="A19" s="76"/>
      <c r="B19" s="79" t="s">
        <v>74</v>
      </c>
      <c r="C19" s="373">
        <v>137</v>
      </c>
      <c r="D19" s="373">
        <v>5329</v>
      </c>
      <c r="E19" s="373">
        <v>6653</v>
      </c>
      <c r="F19" s="373">
        <v>150773</v>
      </c>
      <c r="G19" s="373">
        <v>738005</v>
      </c>
      <c r="H19" s="363">
        <v>726681</v>
      </c>
      <c r="I19" s="209"/>
      <c r="J19" s="209"/>
      <c r="K19" s="209"/>
      <c r="L19" s="209"/>
      <c r="M19" s="209"/>
      <c r="N19" s="150"/>
      <c r="O19" s="213"/>
      <c r="P19" s="182"/>
      <c r="Q19" s="183"/>
      <c r="R19" s="183"/>
      <c r="S19" s="182"/>
      <c r="T19" s="182"/>
      <c r="U19" s="182"/>
      <c r="V19" s="182"/>
    </row>
    <row r="20" spans="1:22" s="19" customFormat="1" ht="10.5" customHeight="1" x14ac:dyDescent="0.2">
      <c r="A20" s="76"/>
      <c r="B20" s="79"/>
      <c r="C20" s="373"/>
      <c r="D20" s="373"/>
      <c r="E20" s="373"/>
      <c r="F20" s="373"/>
      <c r="G20" s="373"/>
      <c r="H20" s="363"/>
      <c r="I20" s="209"/>
      <c r="J20" s="209"/>
      <c r="K20" s="209"/>
      <c r="L20" s="209"/>
      <c r="M20" s="209"/>
      <c r="N20" s="150"/>
      <c r="O20" s="213"/>
      <c r="P20" s="182"/>
      <c r="Q20" s="183"/>
      <c r="R20" s="183"/>
      <c r="S20" s="182"/>
      <c r="T20" s="182"/>
      <c r="U20" s="182"/>
      <c r="V20" s="182"/>
    </row>
    <row r="21" spans="1:22" s="19" customFormat="1" ht="12" customHeight="1" x14ac:dyDescent="0.2">
      <c r="A21" s="78" t="s">
        <v>75</v>
      </c>
      <c r="B21" s="79" t="s">
        <v>76</v>
      </c>
      <c r="C21" s="373">
        <v>15</v>
      </c>
      <c r="D21" s="373">
        <v>595</v>
      </c>
      <c r="E21" s="373">
        <v>741</v>
      </c>
      <c r="F21" s="373">
        <v>18647</v>
      </c>
      <c r="G21" s="373">
        <v>74983</v>
      </c>
      <c r="H21" s="363">
        <v>73619</v>
      </c>
      <c r="I21" s="209"/>
      <c r="J21" s="209"/>
      <c r="K21" s="209"/>
      <c r="L21" s="209"/>
      <c r="M21" s="209"/>
      <c r="N21" s="150"/>
      <c r="O21" s="213"/>
      <c r="P21" s="182"/>
      <c r="Q21" s="183"/>
      <c r="R21" s="183"/>
      <c r="S21" s="182"/>
      <c r="T21" s="182"/>
      <c r="U21" s="182"/>
      <c r="V21" s="182"/>
    </row>
    <row r="22" spans="1:22" s="19" customFormat="1" ht="10.5" customHeight="1" x14ac:dyDescent="0.2">
      <c r="A22" s="78"/>
      <c r="B22" s="79"/>
      <c r="C22" s="373"/>
      <c r="D22" s="373"/>
      <c r="E22" s="373"/>
      <c r="F22" s="373"/>
      <c r="G22" s="373"/>
      <c r="H22" s="363"/>
      <c r="I22" s="209"/>
      <c r="J22" s="209"/>
      <c r="K22" s="209"/>
      <c r="L22" s="209"/>
      <c r="M22" s="209"/>
      <c r="N22" s="150"/>
      <c r="O22" s="213"/>
      <c r="P22" s="182"/>
      <c r="Q22" s="183"/>
      <c r="R22" s="183"/>
      <c r="S22" s="182"/>
      <c r="T22" s="182"/>
      <c r="U22" s="182"/>
      <c r="V22" s="182"/>
    </row>
    <row r="23" spans="1:22" s="19" customFormat="1" ht="12" customHeight="1" x14ac:dyDescent="0.2">
      <c r="A23" s="78" t="s">
        <v>77</v>
      </c>
      <c r="B23" s="79" t="s">
        <v>78</v>
      </c>
      <c r="C23" s="373"/>
      <c r="D23" s="373"/>
      <c r="E23" s="373"/>
      <c r="F23" s="373"/>
      <c r="G23" s="373"/>
      <c r="H23" s="363"/>
      <c r="I23" s="209"/>
      <c r="J23" s="209"/>
      <c r="K23" s="209"/>
      <c r="L23" s="209"/>
      <c r="M23" s="209"/>
      <c r="N23" s="150"/>
      <c r="O23" s="213"/>
      <c r="P23" s="182"/>
      <c r="Q23" s="183"/>
      <c r="R23" s="183"/>
      <c r="S23" s="182"/>
      <c r="T23" s="182"/>
      <c r="U23" s="182"/>
      <c r="V23" s="182"/>
    </row>
    <row r="24" spans="1:22" s="19" customFormat="1" ht="12" customHeight="1" x14ac:dyDescent="0.2">
      <c r="A24" s="78"/>
      <c r="B24" s="79" t="s">
        <v>79</v>
      </c>
      <c r="C24" s="373">
        <v>10</v>
      </c>
      <c r="D24" s="373">
        <v>336</v>
      </c>
      <c r="E24" s="373">
        <v>394</v>
      </c>
      <c r="F24" s="373">
        <v>9922</v>
      </c>
      <c r="G24" s="373">
        <v>47402</v>
      </c>
      <c r="H24" s="363">
        <v>47389</v>
      </c>
      <c r="I24" s="209"/>
      <c r="J24" s="209"/>
      <c r="K24" s="209"/>
      <c r="L24" s="209"/>
      <c r="M24" s="209"/>
      <c r="N24" s="150"/>
      <c r="O24" s="213"/>
      <c r="Q24" s="184"/>
      <c r="R24" s="184"/>
      <c r="S24" s="184"/>
      <c r="T24" s="184"/>
      <c r="U24" s="184"/>
      <c r="V24" s="184"/>
    </row>
    <row r="25" spans="1:22" s="19" customFormat="1" ht="12" customHeight="1" x14ac:dyDescent="0.2">
      <c r="A25" s="78" t="s">
        <v>80</v>
      </c>
      <c r="B25" s="79" t="s">
        <v>81</v>
      </c>
      <c r="C25" s="373"/>
      <c r="D25" s="373"/>
      <c r="E25" s="373"/>
      <c r="F25" s="373"/>
      <c r="G25" s="373"/>
      <c r="H25" s="363"/>
      <c r="I25" s="209"/>
      <c r="J25" s="209"/>
      <c r="K25" s="209"/>
      <c r="L25" s="209"/>
      <c r="M25" s="209"/>
      <c r="N25" s="150"/>
      <c r="O25" s="213"/>
    </row>
    <row r="26" spans="1:22" s="19" customFormat="1" ht="12" customHeight="1" x14ac:dyDescent="0.2">
      <c r="A26" s="78"/>
      <c r="B26" s="79" t="s">
        <v>82</v>
      </c>
      <c r="C26" s="373">
        <v>5</v>
      </c>
      <c r="D26" s="373">
        <v>260</v>
      </c>
      <c r="E26" s="373">
        <v>346</v>
      </c>
      <c r="F26" s="373">
        <v>8726</v>
      </c>
      <c r="G26" s="373">
        <v>27581</v>
      </c>
      <c r="H26" s="363">
        <v>26230</v>
      </c>
      <c r="I26" s="209"/>
      <c r="J26" s="209"/>
      <c r="K26" s="209"/>
      <c r="L26" s="209"/>
      <c r="M26" s="209"/>
      <c r="N26" s="150"/>
      <c r="O26" s="213"/>
    </row>
    <row r="27" spans="1:22" s="19" customFormat="1" ht="10.5" customHeight="1" x14ac:dyDescent="0.2">
      <c r="A27" s="78"/>
      <c r="B27" s="79"/>
      <c r="C27" s="373"/>
      <c r="D27" s="373"/>
      <c r="E27" s="373"/>
      <c r="F27" s="373"/>
      <c r="G27" s="373"/>
      <c r="H27" s="363"/>
      <c r="I27" s="209"/>
      <c r="J27" s="209"/>
      <c r="K27" s="209"/>
      <c r="L27" s="209"/>
      <c r="M27" s="209"/>
      <c r="N27" s="150"/>
      <c r="O27" s="213"/>
    </row>
    <row r="28" spans="1:22" s="19" customFormat="1" ht="10.5" customHeight="1" x14ac:dyDescent="0.2">
      <c r="A28" s="78"/>
      <c r="B28" s="79"/>
      <c r="C28" s="373"/>
      <c r="D28" s="373"/>
      <c r="E28" s="373"/>
      <c r="F28" s="373"/>
      <c r="G28" s="373"/>
      <c r="H28" s="363"/>
      <c r="I28" s="209"/>
      <c r="J28" s="209"/>
      <c r="K28" s="209"/>
      <c r="L28" s="209"/>
      <c r="M28" s="209"/>
      <c r="N28" s="150"/>
      <c r="O28" s="213"/>
    </row>
    <row r="29" spans="1:22" s="19" customFormat="1" ht="12" customHeight="1" x14ac:dyDescent="0.2">
      <c r="A29" s="78" t="s">
        <v>83</v>
      </c>
      <c r="B29" s="79" t="s">
        <v>84</v>
      </c>
      <c r="C29" s="373">
        <v>95</v>
      </c>
      <c r="D29" s="373">
        <v>3386</v>
      </c>
      <c r="E29" s="373">
        <v>4362</v>
      </c>
      <c r="F29" s="373">
        <v>83900</v>
      </c>
      <c r="G29" s="373">
        <v>322516</v>
      </c>
      <c r="H29" s="363">
        <v>311673</v>
      </c>
      <c r="I29" s="209"/>
      <c r="J29" s="209"/>
      <c r="K29" s="209"/>
      <c r="L29" s="209"/>
      <c r="M29" s="209"/>
      <c r="N29" s="150"/>
      <c r="O29" s="213"/>
    </row>
    <row r="30" spans="1:22" s="19" customFormat="1" ht="12" customHeight="1" x14ac:dyDescent="0.2">
      <c r="A30" s="80"/>
      <c r="B30" s="77" t="s">
        <v>66</v>
      </c>
      <c r="C30" s="373"/>
      <c r="D30" s="373"/>
      <c r="E30" s="373"/>
      <c r="F30" s="373"/>
      <c r="G30" s="373"/>
      <c r="H30" s="363"/>
      <c r="I30" s="209"/>
      <c r="J30" s="209"/>
      <c r="K30" s="209"/>
      <c r="L30" s="209"/>
      <c r="M30" s="209"/>
      <c r="N30" s="150"/>
      <c r="O30" s="213"/>
    </row>
    <row r="31" spans="1:22" s="19" customFormat="1" ht="12" customHeight="1" x14ac:dyDescent="0.2">
      <c r="A31" s="78" t="s">
        <v>85</v>
      </c>
      <c r="B31" s="79" t="s">
        <v>86</v>
      </c>
      <c r="C31" s="373"/>
      <c r="D31" s="373"/>
      <c r="E31" s="373"/>
      <c r="F31" s="373"/>
      <c r="G31" s="373"/>
      <c r="H31" s="363"/>
      <c r="I31" s="209"/>
      <c r="J31" s="209"/>
      <c r="K31" s="209"/>
      <c r="L31" s="209"/>
      <c r="M31" s="209"/>
      <c r="N31" s="150"/>
      <c r="O31" s="213"/>
    </row>
    <row r="32" spans="1:22" s="19" customFormat="1" ht="12" customHeight="1" x14ac:dyDescent="0.2">
      <c r="A32" s="60"/>
      <c r="B32" s="79" t="s">
        <v>87</v>
      </c>
      <c r="C32" s="373">
        <v>12</v>
      </c>
      <c r="D32" s="380" t="s">
        <v>118</v>
      </c>
      <c r="E32" s="380" t="s">
        <v>118</v>
      </c>
      <c r="F32" s="380" t="s">
        <v>118</v>
      </c>
      <c r="G32" s="380" t="s">
        <v>118</v>
      </c>
      <c r="H32" s="380" t="s">
        <v>118</v>
      </c>
      <c r="I32" s="209"/>
      <c r="J32" s="144"/>
      <c r="K32" s="144"/>
      <c r="L32" s="144"/>
      <c r="M32" s="144"/>
      <c r="N32" s="144"/>
      <c r="O32" s="213"/>
    </row>
    <row r="33" spans="1:15" s="19" customFormat="1" ht="10.5" customHeight="1" x14ac:dyDescent="0.2">
      <c r="A33" s="60"/>
      <c r="B33" s="79"/>
      <c r="C33" s="373"/>
      <c r="D33" s="373"/>
      <c r="E33" s="373"/>
      <c r="F33" s="373"/>
      <c r="G33" s="373"/>
      <c r="H33" s="363"/>
      <c r="I33" s="209"/>
      <c r="J33" s="209"/>
      <c r="K33" s="209"/>
      <c r="L33" s="209"/>
      <c r="M33" s="209"/>
      <c r="N33" s="150"/>
      <c r="O33" s="213"/>
    </row>
    <row r="34" spans="1:15" s="19" customFormat="1" ht="12" customHeight="1" x14ac:dyDescent="0.2">
      <c r="A34" s="78" t="s">
        <v>88</v>
      </c>
      <c r="B34" s="79" t="s">
        <v>89</v>
      </c>
      <c r="C34" s="373"/>
      <c r="D34" s="373"/>
      <c r="E34" s="373"/>
      <c r="F34" s="373"/>
      <c r="G34" s="373"/>
      <c r="H34" s="363"/>
      <c r="I34" s="209"/>
      <c r="J34" s="209"/>
      <c r="K34" s="209"/>
      <c r="L34" s="209"/>
      <c r="M34" s="209"/>
      <c r="N34" s="150"/>
      <c r="O34" s="213"/>
    </row>
    <row r="35" spans="1:15" s="19" customFormat="1" ht="12" customHeight="1" x14ac:dyDescent="0.2">
      <c r="A35" s="60"/>
      <c r="B35" s="79" t="s">
        <v>90</v>
      </c>
      <c r="C35" s="373">
        <v>22</v>
      </c>
      <c r="D35" s="373">
        <v>735</v>
      </c>
      <c r="E35" s="373">
        <v>1005</v>
      </c>
      <c r="F35" s="373">
        <v>18238</v>
      </c>
      <c r="G35" s="373">
        <v>75877</v>
      </c>
      <c r="H35" s="363">
        <v>72587</v>
      </c>
      <c r="I35" s="209"/>
      <c r="J35" s="209"/>
      <c r="K35" s="209"/>
      <c r="L35" s="209"/>
      <c r="M35" s="209"/>
      <c r="N35" s="150"/>
      <c r="O35" s="213"/>
    </row>
    <row r="36" spans="1:15" s="19" customFormat="1" ht="10.5" customHeight="1" x14ac:dyDescent="0.2">
      <c r="A36" s="60"/>
      <c r="B36" s="79"/>
      <c r="C36" s="373"/>
      <c r="D36" s="373"/>
      <c r="E36" s="373"/>
      <c r="F36" s="373"/>
      <c r="G36" s="373"/>
      <c r="H36" s="363"/>
      <c r="I36" s="209"/>
      <c r="J36" s="209"/>
      <c r="K36" s="209"/>
      <c r="L36" s="209"/>
      <c r="M36" s="209"/>
      <c r="N36" s="150"/>
      <c r="O36" s="213"/>
    </row>
    <row r="37" spans="1:15" s="19" customFormat="1" ht="12" customHeight="1" x14ac:dyDescent="0.2">
      <c r="A37" s="78" t="s">
        <v>91</v>
      </c>
      <c r="B37" s="79" t="s">
        <v>92</v>
      </c>
      <c r="C37" s="373"/>
      <c r="D37" s="373"/>
      <c r="E37" s="373"/>
      <c r="F37" s="373"/>
      <c r="G37" s="373"/>
      <c r="H37" s="363"/>
      <c r="I37" s="150"/>
      <c r="J37" s="150"/>
      <c r="K37" s="150"/>
      <c r="L37" s="150"/>
      <c r="M37" s="150"/>
      <c r="N37" s="150"/>
      <c r="O37" s="32"/>
    </row>
    <row r="38" spans="1:15" s="19" customFormat="1" ht="12" customHeight="1" x14ac:dyDescent="0.2">
      <c r="A38" s="78"/>
      <c r="B38" s="79" t="s">
        <v>93</v>
      </c>
      <c r="C38" s="373">
        <v>5</v>
      </c>
      <c r="D38" s="373">
        <v>158</v>
      </c>
      <c r="E38" s="373">
        <v>175</v>
      </c>
      <c r="F38" s="373">
        <v>4124</v>
      </c>
      <c r="G38" s="373">
        <v>13750</v>
      </c>
      <c r="H38" s="363">
        <v>13750</v>
      </c>
      <c r="I38" s="150"/>
      <c r="J38" s="144"/>
      <c r="K38" s="144"/>
      <c r="L38" s="144"/>
      <c r="M38" s="144"/>
      <c r="N38" s="144"/>
      <c r="O38" s="32"/>
    </row>
    <row r="39" spans="1:15" s="19" customFormat="1" ht="10.5" customHeight="1" x14ac:dyDescent="0.2">
      <c r="A39" s="78"/>
      <c r="B39" s="79"/>
      <c r="C39" s="373"/>
      <c r="D39" s="373"/>
      <c r="E39" s="373"/>
      <c r="F39" s="373"/>
      <c r="G39" s="373"/>
      <c r="H39" s="363"/>
      <c r="I39" s="150"/>
      <c r="J39" s="150"/>
      <c r="K39" s="150"/>
      <c r="L39" s="150"/>
      <c r="M39" s="150"/>
      <c r="N39" s="150"/>
      <c r="O39" s="32"/>
    </row>
    <row r="40" spans="1:15" s="19" customFormat="1" ht="12" customHeight="1" x14ac:dyDescent="0.2">
      <c r="A40" s="78" t="s">
        <v>94</v>
      </c>
      <c r="B40" s="79" t="s">
        <v>95</v>
      </c>
      <c r="C40" s="373">
        <v>49</v>
      </c>
      <c r="D40" s="381" t="s">
        <v>118</v>
      </c>
      <c r="E40" s="381" t="s">
        <v>118</v>
      </c>
      <c r="F40" s="381" t="s">
        <v>118</v>
      </c>
      <c r="G40" s="381" t="s">
        <v>118</v>
      </c>
      <c r="H40" s="381" t="s">
        <v>118</v>
      </c>
      <c r="I40" s="150"/>
      <c r="J40" s="144"/>
      <c r="K40" s="144"/>
      <c r="L40" s="144"/>
      <c r="M40" s="144"/>
      <c r="N40" s="144"/>
      <c r="O40" s="32"/>
    </row>
    <row r="41" spans="1:15" s="19" customFormat="1" ht="10.5" customHeight="1" x14ac:dyDescent="0.2">
      <c r="A41" s="78"/>
      <c r="B41" s="79"/>
      <c r="C41" s="373"/>
      <c r="D41" s="373"/>
      <c r="E41" s="373"/>
      <c r="F41" s="373"/>
      <c r="G41" s="373"/>
      <c r="H41" s="363"/>
      <c r="I41" s="150"/>
      <c r="J41" s="150"/>
      <c r="K41" s="150"/>
      <c r="L41" s="150"/>
      <c r="M41" s="150"/>
      <c r="N41" s="150"/>
      <c r="O41" s="32"/>
    </row>
    <row r="42" spans="1:15" s="19" customFormat="1" ht="12" customHeight="1" x14ac:dyDescent="0.2">
      <c r="A42" s="78" t="s">
        <v>96</v>
      </c>
      <c r="B42" s="79" t="s">
        <v>97</v>
      </c>
      <c r="C42" s="373">
        <v>49</v>
      </c>
      <c r="D42" s="382" t="s">
        <v>118</v>
      </c>
      <c r="E42" s="382" t="s">
        <v>118</v>
      </c>
      <c r="F42" s="382" t="s">
        <v>118</v>
      </c>
      <c r="G42" s="382" t="s">
        <v>118</v>
      </c>
      <c r="H42" s="382" t="s">
        <v>118</v>
      </c>
      <c r="I42" s="150"/>
      <c r="J42" s="144"/>
      <c r="K42" s="144"/>
      <c r="L42" s="144"/>
      <c r="M42" s="144"/>
      <c r="N42" s="144"/>
      <c r="O42" s="32"/>
    </row>
    <row r="43" spans="1:15" s="19" customFormat="1" ht="12" customHeight="1" x14ac:dyDescent="0.2">
      <c r="A43" s="78" t="s">
        <v>98</v>
      </c>
      <c r="B43" s="79" t="s">
        <v>99</v>
      </c>
      <c r="C43" s="373" t="s">
        <v>114</v>
      </c>
      <c r="D43" s="373" t="s">
        <v>114</v>
      </c>
      <c r="E43" s="373" t="s">
        <v>114</v>
      </c>
      <c r="F43" s="373" t="s">
        <v>114</v>
      </c>
      <c r="G43" s="373" t="s">
        <v>114</v>
      </c>
      <c r="H43" s="363" t="s">
        <v>114</v>
      </c>
      <c r="I43" s="150"/>
      <c r="J43" s="150"/>
      <c r="K43" s="150"/>
      <c r="L43" s="150"/>
      <c r="M43" s="150"/>
      <c r="N43" s="150"/>
      <c r="O43" s="32"/>
    </row>
    <row r="44" spans="1:15" s="19" customFormat="1" ht="10.5" customHeight="1" x14ac:dyDescent="0.2">
      <c r="A44" s="78"/>
      <c r="B44" s="79"/>
      <c r="C44" s="373"/>
      <c r="D44" s="373"/>
      <c r="E44" s="373"/>
      <c r="F44" s="373"/>
      <c r="G44" s="373"/>
      <c r="H44" s="363"/>
      <c r="I44" s="150"/>
      <c r="J44" s="150"/>
      <c r="K44" s="150"/>
      <c r="L44" s="150"/>
      <c r="M44" s="150"/>
      <c r="N44" s="150"/>
      <c r="O44" s="32"/>
    </row>
    <row r="45" spans="1:15" s="19" customFormat="1" ht="12" customHeight="1" x14ac:dyDescent="0.2">
      <c r="A45" s="78" t="s">
        <v>100</v>
      </c>
      <c r="B45" s="79" t="s">
        <v>101</v>
      </c>
      <c r="C45" s="373"/>
      <c r="D45" s="373"/>
      <c r="E45" s="373"/>
      <c r="F45" s="373"/>
      <c r="G45" s="373"/>
      <c r="H45" s="363"/>
      <c r="I45" s="150"/>
      <c r="J45" s="150"/>
      <c r="K45" s="150"/>
      <c r="L45" s="150"/>
      <c r="M45" s="150"/>
      <c r="N45" s="150"/>
      <c r="O45" s="32"/>
    </row>
    <row r="46" spans="1:15" s="19" customFormat="1" ht="12" customHeight="1" x14ac:dyDescent="0.2">
      <c r="A46" s="80"/>
      <c r="B46" s="77" t="s">
        <v>102</v>
      </c>
      <c r="C46" s="373">
        <v>7</v>
      </c>
      <c r="D46" s="373">
        <v>321</v>
      </c>
      <c r="E46" s="373">
        <v>351</v>
      </c>
      <c r="F46" s="373">
        <v>8415</v>
      </c>
      <c r="G46" s="373">
        <v>45404</v>
      </c>
      <c r="H46" s="363">
        <v>39440</v>
      </c>
      <c r="I46" s="150"/>
      <c r="J46" s="150"/>
      <c r="K46" s="150"/>
      <c r="L46" s="150"/>
      <c r="M46" s="150"/>
      <c r="N46" s="150"/>
      <c r="O46" s="32"/>
    </row>
    <row r="47" spans="1:15" s="19" customFormat="1" ht="12" customHeight="1" x14ac:dyDescent="0.2">
      <c r="A47" s="80"/>
      <c r="B47" s="77"/>
      <c r="C47" s="54"/>
      <c r="D47" s="34"/>
      <c r="E47" s="54"/>
      <c r="F47" s="54"/>
      <c r="G47" s="54"/>
      <c r="H47" s="55"/>
      <c r="O47" s="32"/>
    </row>
    <row r="48" spans="1:15" s="19" customFormat="1" ht="12" customHeight="1" x14ac:dyDescent="0.2">
      <c r="A48" s="32" t="s">
        <v>115</v>
      </c>
      <c r="B48" s="77"/>
      <c r="C48" s="54"/>
      <c r="D48" s="34"/>
      <c r="E48" s="54"/>
      <c r="F48" s="54"/>
      <c r="G48" s="54"/>
      <c r="H48" s="55"/>
      <c r="O48" s="32"/>
    </row>
    <row r="49" spans="1:15" s="19" customFormat="1" ht="12" customHeight="1" x14ac:dyDescent="0.2">
      <c r="A49" s="76"/>
      <c r="B49" s="75" t="s">
        <v>238</v>
      </c>
      <c r="C49" s="54"/>
      <c r="D49" s="34"/>
      <c r="E49" s="54"/>
      <c r="F49" s="54"/>
      <c r="G49" s="54"/>
      <c r="H49" s="55"/>
      <c r="O49" s="32"/>
    </row>
    <row r="50" spans="1:15" s="19" customFormat="1" ht="12" customHeight="1" x14ac:dyDescent="0.2">
      <c r="A50" s="76"/>
      <c r="B50" s="75" t="s">
        <v>239</v>
      </c>
      <c r="C50" s="15" t="s">
        <v>114</v>
      </c>
      <c r="D50" s="15" t="s">
        <v>114</v>
      </c>
      <c r="E50" s="15" t="s">
        <v>114</v>
      </c>
      <c r="F50" s="15" t="s">
        <v>114</v>
      </c>
      <c r="G50" s="15" t="s">
        <v>114</v>
      </c>
      <c r="H50" s="15" t="s">
        <v>114</v>
      </c>
      <c r="O50" s="192"/>
    </row>
    <row r="51" spans="1:15" s="19" customFormat="1" ht="10.5" customHeight="1" x14ac:dyDescent="0.2">
      <c r="A51" s="76"/>
      <c r="B51" s="75"/>
      <c r="C51" s="54"/>
      <c r="D51" s="34"/>
      <c r="E51" s="54"/>
      <c r="F51" s="54"/>
      <c r="G51" s="54"/>
      <c r="H51" s="55"/>
      <c r="O51" s="32"/>
    </row>
    <row r="52" spans="1:15" s="19" customFormat="1" ht="12" customHeight="1" x14ac:dyDescent="0.2">
      <c r="A52" s="76" t="s">
        <v>104</v>
      </c>
      <c r="B52" s="79" t="s">
        <v>105</v>
      </c>
      <c r="C52" s="54"/>
      <c r="D52" s="34"/>
      <c r="E52" s="54"/>
      <c r="F52" s="54"/>
      <c r="G52" s="54"/>
      <c r="H52" s="55"/>
      <c r="O52" s="32"/>
    </row>
    <row r="53" spans="1:15" s="19" customFormat="1" ht="12" customHeight="1" x14ac:dyDescent="0.2">
      <c r="A53" s="76"/>
      <c r="B53" s="79" t="s">
        <v>106</v>
      </c>
      <c r="C53" s="32" t="s">
        <v>114</v>
      </c>
      <c r="D53" s="32" t="s">
        <v>114</v>
      </c>
      <c r="E53" s="32" t="s">
        <v>114</v>
      </c>
      <c r="F53" s="32" t="s">
        <v>114</v>
      </c>
      <c r="G53" s="32" t="s">
        <v>114</v>
      </c>
      <c r="H53" s="32" t="s">
        <v>114</v>
      </c>
      <c r="O53" s="32"/>
    </row>
    <row r="54" spans="1:15" s="19" customFormat="1" ht="10.5" customHeight="1" x14ac:dyDescent="0.2">
      <c r="A54" s="76"/>
      <c r="B54" s="79"/>
      <c r="C54" s="32"/>
      <c r="D54" s="34"/>
      <c r="E54" s="32"/>
      <c r="F54" s="32"/>
      <c r="G54" s="32"/>
      <c r="H54" s="34"/>
      <c r="O54" s="32"/>
    </row>
    <row r="55" spans="1:15" s="19" customFormat="1" ht="12" customHeight="1" x14ac:dyDescent="0.2">
      <c r="A55" s="76" t="s">
        <v>107</v>
      </c>
      <c r="B55" s="79" t="s">
        <v>108</v>
      </c>
      <c r="C55" s="32"/>
      <c r="D55" s="34"/>
      <c r="E55" s="32"/>
      <c r="F55" s="32"/>
      <c r="G55" s="32"/>
      <c r="H55" s="34"/>
      <c r="O55" s="32"/>
    </row>
    <row r="56" spans="1:15" s="19" customFormat="1" ht="12" customHeight="1" x14ac:dyDescent="0.2">
      <c r="A56" s="76"/>
      <c r="B56" s="79" t="s">
        <v>109</v>
      </c>
      <c r="C56" s="32" t="s">
        <v>114</v>
      </c>
      <c r="D56" s="32" t="s">
        <v>114</v>
      </c>
      <c r="E56" s="32" t="s">
        <v>114</v>
      </c>
      <c r="F56" s="32" t="s">
        <v>114</v>
      </c>
      <c r="G56" s="32" t="s">
        <v>114</v>
      </c>
      <c r="H56" s="32" t="s">
        <v>114</v>
      </c>
      <c r="O56" s="32"/>
    </row>
    <row r="57" spans="1:15" s="19" customFormat="1" ht="12" customHeight="1" x14ac:dyDescent="0.2">
      <c r="A57" s="76" t="s">
        <v>110</v>
      </c>
      <c r="B57" s="79" t="s">
        <v>111</v>
      </c>
      <c r="C57" s="32" t="s">
        <v>114</v>
      </c>
      <c r="D57" s="32" t="s">
        <v>114</v>
      </c>
      <c r="E57" s="32" t="s">
        <v>114</v>
      </c>
      <c r="F57" s="32" t="s">
        <v>114</v>
      </c>
      <c r="G57" s="32" t="s">
        <v>114</v>
      </c>
      <c r="H57" s="32" t="s">
        <v>114</v>
      </c>
      <c r="O57" s="32"/>
    </row>
    <row r="58" spans="1:15" s="19" customFormat="1" ht="12" customHeight="1" x14ac:dyDescent="0.2">
      <c r="A58" s="76" t="s">
        <v>112</v>
      </c>
      <c r="B58" s="79" t="s">
        <v>113</v>
      </c>
      <c r="C58" s="32" t="s">
        <v>114</v>
      </c>
      <c r="D58" s="32" t="s">
        <v>114</v>
      </c>
      <c r="E58" s="32" t="s">
        <v>114</v>
      </c>
      <c r="F58" s="32" t="s">
        <v>114</v>
      </c>
      <c r="G58" s="32" t="s">
        <v>114</v>
      </c>
      <c r="H58" s="32" t="s">
        <v>114</v>
      </c>
      <c r="O58" s="32"/>
    </row>
    <row r="59" spans="1:15" ht="9" customHeight="1" x14ac:dyDescent="0.2">
      <c r="O59" s="57"/>
    </row>
  </sheetData>
  <mergeCells count="8">
    <mergeCell ref="H5:H7"/>
    <mergeCell ref="B6:B7"/>
    <mergeCell ref="C8:D8"/>
    <mergeCell ref="F8:H8"/>
    <mergeCell ref="C5:C7"/>
    <mergeCell ref="D5:D7"/>
    <mergeCell ref="F5:F7"/>
    <mergeCell ref="G5:G7"/>
  </mergeCells>
  <phoneticPr fontId="1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6.140625" style="130" customWidth="1"/>
    <col min="2" max="2" width="26.85546875" style="130" customWidth="1"/>
    <col min="3" max="3" width="8.5703125" style="130" customWidth="1"/>
    <col min="4" max="4" width="9" style="130" customWidth="1"/>
    <col min="5" max="5" width="8.5703125" style="130" customWidth="1"/>
    <col min="6" max="6" width="9.42578125" style="130" customWidth="1"/>
    <col min="7" max="7" width="10.140625" style="130" customWidth="1"/>
    <col min="8" max="8" width="12.7109375" style="130" customWidth="1"/>
    <col min="9" max="9" width="12" style="130" customWidth="1"/>
    <col min="10" max="16384" width="11.42578125" style="130"/>
  </cols>
  <sheetData>
    <row r="1" spans="1:14" s="128" customFormat="1" ht="9.9499999999999993" customHeight="1" x14ac:dyDescent="0.2">
      <c r="A1" s="125" t="s">
        <v>325</v>
      </c>
      <c r="B1" s="126"/>
      <c r="C1" s="127"/>
      <c r="D1" s="127"/>
      <c r="E1" s="127"/>
      <c r="F1" s="127"/>
      <c r="G1" s="127"/>
      <c r="H1" s="127"/>
    </row>
    <row r="2" spans="1:14" ht="9.9499999999999993" customHeight="1" x14ac:dyDescent="0.2">
      <c r="A2" s="338" t="s">
        <v>272</v>
      </c>
      <c r="B2" s="126"/>
      <c r="C2" s="126"/>
      <c r="D2" s="127"/>
      <c r="E2" s="127"/>
      <c r="F2" s="127"/>
      <c r="G2" s="127"/>
      <c r="H2" s="127"/>
    </row>
    <row r="3" spans="1:14" s="134" customFormat="1" ht="9.75" customHeight="1" x14ac:dyDescent="0.2">
      <c r="A3" s="131" t="s">
        <v>231</v>
      </c>
      <c r="B3" s="132"/>
      <c r="C3" s="132"/>
      <c r="D3" s="133"/>
      <c r="E3" s="133"/>
      <c r="F3" s="133"/>
      <c r="G3" s="133"/>
      <c r="H3" s="133"/>
    </row>
    <row r="4" spans="1:14" ht="9.9499999999999993" customHeight="1" x14ac:dyDescent="0.2">
      <c r="A4" s="135"/>
      <c r="B4" s="136"/>
      <c r="C4" s="136"/>
      <c r="D4" s="136"/>
      <c r="E4" s="136"/>
      <c r="F4" s="136"/>
      <c r="G4" s="136"/>
      <c r="H4" s="154" t="s">
        <v>312</v>
      </c>
    </row>
    <row r="5" spans="1:14" ht="11.45" customHeight="1" x14ac:dyDescent="0.2">
      <c r="A5" s="138"/>
      <c r="B5" s="138"/>
      <c r="C5" s="415" t="s">
        <v>232</v>
      </c>
      <c r="D5" s="477" t="s">
        <v>233</v>
      </c>
      <c r="E5" s="415" t="s">
        <v>234</v>
      </c>
      <c r="F5" s="415" t="s">
        <v>222</v>
      </c>
      <c r="G5" s="471" t="s">
        <v>58</v>
      </c>
      <c r="H5" s="474" t="s">
        <v>235</v>
      </c>
      <c r="J5" s="143"/>
    </row>
    <row r="6" spans="1:14" ht="11.45" customHeight="1" x14ac:dyDescent="0.2">
      <c r="A6" s="139" t="s">
        <v>236</v>
      </c>
      <c r="B6" s="478" t="s">
        <v>63</v>
      </c>
      <c r="C6" s="416"/>
      <c r="D6" s="478"/>
      <c r="E6" s="416"/>
      <c r="F6" s="416"/>
      <c r="G6" s="472"/>
      <c r="H6" s="475"/>
      <c r="J6" s="143"/>
    </row>
    <row r="7" spans="1:14" ht="11.45" customHeight="1" x14ac:dyDescent="0.2">
      <c r="A7" s="139" t="s">
        <v>237</v>
      </c>
      <c r="B7" s="478"/>
      <c r="C7" s="416"/>
      <c r="D7" s="478"/>
      <c r="E7" s="416"/>
      <c r="F7" s="416"/>
      <c r="G7" s="475"/>
      <c r="H7" s="475"/>
    </row>
    <row r="8" spans="1:14" ht="11.45" customHeight="1" x14ac:dyDescent="0.2">
      <c r="A8" s="140"/>
      <c r="B8" s="140"/>
      <c r="C8" s="445"/>
      <c r="D8" s="482"/>
      <c r="E8" s="445"/>
      <c r="F8" s="445"/>
      <c r="G8" s="480"/>
      <c r="H8" s="480"/>
    </row>
    <row r="9" spans="1:14" ht="9" customHeight="1" x14ac:dyDescent="0.2">
      <c r="A9" s="141"/>
      <c r="B9" s="138" t="s">
        <v>34</v>
      </c>
      <c r="C9" s="137"/>
      <c r="D9" s="136"/>
      <c r="E9" s="137"/>
      <c r="F9" s="137"/>
      <c r="G9" s="137"/>
      <c r="H9" s="137"/>
      <c r="I9" s="188"/>
      <c r="J9" s="188"/>
      <c r="K9" s="188"/>
      <c r="L9" s="188"/>
      <c r="M9" s="188"/>
      <c r="N9" s="188"/>
    </row>
    <row r="10" spans="1:14" s="20" customFormat="1" ht="12" customHeight="1" x14ac:dyDescent="0.2">
      <c r="A10" s="71"/>
      <c r="B10" s="72" t="s">
        <v>31</v>
      </c>
      <c r="C10" s="360">
        <v>-3.1</v>
      </c>
      <c r="D10" s="360">
        <v>-0.1</v>
      </c>
      <c r="E10" s="360">
        <v>0.1</v>
      </c>
      <c r="F10" s="360">
        <v>4.2</v>
      </c>
      <c r="G10" s="360">
        <v>-1</v>
      </c>
      <c r="H10" s="360">
        <v>-0.6</v>
      </c>
    </row>
    <row r="11" spans="1:14" s="20" customFormat="1" ht="9.75" customHeight="1" x14ac:dyDescent="0.2">
      <c r="A11" s="71"/>
      <c r="B11" s="75"/>
      <c r="C11" s="361"/>
      <c r="D11" s="361"/>
      <c r="E11" s="361"/>
      <c r="F11" s="361"/>
      <c r="G11" s="361"/>
      <c r="H11" s="361"/>
    </row>
    <row r="12" spans="1:14" s="19" customFormat="1" ht="9.75" customHeight="1" x14ac:dyDescent="0.2">
      <c r="A12" s="76"/>
      <c r="B12" s="77" t="s">
        <v>66</v>
      </c>
      <c r="C12" s="361"/>
      <c r="D12" s="361"/>
      <c r="E12" s="361"/>
      <c r="F12" s="361"/>
      <c r="G12" s="361"/>
      <c r="H12" s="361"/>
    </row>
    <row r="13" spans="1:14" s="19" customFormat="1" ht="12" customHeight="1" x14ac:dyDescent="0.2">
      <c r="A13" s="78" t="s">
        <v>67</v>
      </c>
      <c r="B13" s="79" t="s">
        <v>68</v>
      </c>
      <c r="C13" s="361">
        <v>-1.6</v>
      </c>
      <c r="D13" s="361">
        <v>0.2</v>
      </c>
      <c r="E13" s="361">
        <v>1</v>
      </c>
      <c r="F13" s="361">
        <v>4.5999999999999996</v>
      </c>
      <c r="G13" s="361">
        <v>-1.4</v>
      </c>
      <c r="H13" s="361">
        <v>-0.9</v>
      </c>
    </row>
    <row r="14" spans="1:14" s="19" customFormat="1" ht="12" customHeight="1" x14ac:dyDescent="0.2">
      <c r="A14" s="76"/>
      <c r="B14" s="79"/>
      <c r="C14" s="361"/>
      <c r="D14" s="361"/>
      <c r="E14" s="361"/>
      <c r="F14" s="361"/>
      <c r="G14" s="361"/>
      <c r="H14" s="361"/>
    </row>
    <row r="15" spans="1:14" s="19" customFormat="1" ht="12" customHeight="1" x14ac:dyDescent="0.2">
      <c r="A15" s="78" t="s">
        <v>69</v>
      </c>
      <c r="B15" s="79" t="s">
        <v>70</v>
      </c>
      <c r="C15" s="361">
        <v>-0.6</v>
      </c>
      <c r="D15" s="361">
        <v>2.2999999999999998</v>
      </c>
      <c r="E15" s="361">
        <v>2</v>
      </c>
      <c r="F15" s="361">
        <v>6.5</v>
      </c>
      <c r="G15" s="361">
        <v>-2</v>
      </c>
      <c r="H15" s="361">
        <v>-1.4</v>
      </c>
    </row>
    <row r="16" spans="1:14" s="19" customFormat="1" ht="10.5" customHeight="1" x14ac:dyDescent="0.2">
      <c r="A16" s="76"/>
      <c r="B16" s="79"/>
      <c r="C16" s="361"/>
      <c r="D16" s="361"/>
      <c r="E16" s="361"/>
      <c r="F16" s="361"/>
      <c r="G16" s="361"/>
      <c r="H16" s="361"/>
    </row>
    <row r="17" spans="1:8" s="19" customFormat="1" ht="12" customHeight="1" x14ac:dyDescent="0.2">
      <c r="A17" s="78" t="s">
        <v>71</v>
      </c>
      <c r="B17" s="79" t="s">
        <v>72</v>
      </c>
      <c r="C17" s="361"/>
      <c r="D17" s="361"/>
      <c r="E17" s="361"/>
      <c r="F17" s="361"/>
      <c r="G17" s="361"/>
      <c r="H17" s="361"/>
    </row>
    <row r="18" spans="1:8" s="19" customFormat="1" ht="12" customHeight="1" x14ac:dyDescent="0.2">
      <c r="A18" s="78"/>
      <c r="B18" s="79" t="s">
        <v>73</v>
      </c>
      <c r="C18" s="361"/>
      <c r="D18" s="361"/>
      <c r="E18" s="361"/>
      <c r="F18" s="361"/>
      <c r="G18" s="361"/>
      <c r="H18" s="361"/>
    </row>
    <row r="19" spans="1:8" s="19" customFormat="1" ht="12" customHeight="1" x14ac:dyDescent="0.2">
      <c r="A19" s="76"/>
      <c r="B19" s="79" t="s">
        <v>74</v>
      </c>
      <c r="C19" s="361">
        <v>-0.7</v>
      </c>
      <c r="D19" s="361">
        <v>0.1</v>
      </c>
      <c r="E19" s="361">
        <v>1.2</v>
      </c>
      <c r="F19" s="361">
        <v>4.4000000000000004</v>
      </c>
      <c r="G19" s="361">
        <v>0.8</v>
      </c>
      <c r="H19" s="361">
        <v>1.2</v>
      </c>
    </row>
    <row r="20" spans="1:8" s="19" customFormat="1" ht="10.5" customHeight="1" x14ac:dyDescent="0.2">
      <c r="A20" s="76"/>
      <c r="B20" s="79"/>
      <c r="C20" s="361"/>
      <c r="D20" s="361"/>
      <c r="E20" s="361"/>
      <c r="F20" s="361"/>
      <c r="G20" s="361"/>
      <c r="H20" s="361"/>
    </row>
    <row r="21" spans="1:8" s="19" customFormat="1" ht="12" customHeight="1" x14ac:dyDescent="0.2">
      <c r="A21" s="78" t="s">
        <v>75</v>
      </c>
      <c r="B21" s="79" t="s">
        <v>76</v>
      </c>
      <c r="C21" s="361">
        <v>-16.7</v>
      </c>
      <c r="D21" s="361">
        <v>-18.399999999999999</v>
      </c>
      <c r="E21" s="361">
        <v>-12.1</v>
      </c>
      <c r="F21" s="361">
        <v>-9.1999999999999993</v>
      </c>
      <c r="G21" s="361">
        <v>-15.3</v>
      </c>
      <c r="H21" s="361">
        <v>-15</v>
      </c>
    </row>
    <row r="22" spans="1:8" s="19" customFormat="1" ht="10.5" customHeight="1" x14ac:dyDescent="0.2">
      <c r="A22" s="78"/>
      <c r="B22" s="79"/>
      <c r="C22" s="361"/>
      <c r="D22" s="361"/>
      <c r="E22" s="361"/>
      <c r="F22" s="361"/>
      <c r="G22" s="361"/>
      <c r="H22" s="361"/>
    </row>
    <row r="23" spans="1:8" s="19" customFormat="1" ht="12" customHeight="1" x14ac:dyDescent="0.2">
      <c r="A23" s="78" t="s">
        <v>77</v>
      </c>
      <c r="B23" s="79" t="s">
        <v>78</v>
      </c>
      <c r="C23" s="361"/>
      <c r="D23" s="361"/>
      <c r="E23" s="361"/>
      <c r="F23" s="361"/>
      <c r="G23" s="361"/>
      <c r="H23" s="361"/>
    </row>
    <row r="24" spans="1:8" s="19" customFormat="1" ht="12" customHeight="1" x14ac:dyDescent="0.2">
      <c r="A24" s="78"/>
      <c r="B24" s="79" t="s">
        <v>79</v>
      </c>
      <c r="C24" s="361">
        <v>-23.1</v>
      </c>
      <c r="D24" s="361">
        <v>-25.3</v>
      </c>
      <c r="E24" s="361">
        <v>-21.4</v>
      </c>
      <c r="F24" s="361">
        <v>-14.1</v>
      </c>
      <c r="G24" s="361">
        <v>-18.399999999999999</v>
      </c>
      <c r="H24" s="361">
        <v>-18.399999999999999</v>
      </c>
    </row>
    <row r="25" spans="1:8" s="19" customFormat="1" ht="12" customHeight="1" x14ac:dyDescent="0.2">
      <c r="A25" s="78" t="s">
        <v>80</v>
      </c>
      <c r="B25" s="79" t="s">
        <v>81</v>
      </c>
      <c r="C25" s="361"/>
      <c r="D25" s="361"/>
      <c r="E25" s="361"/>
      <c r="F25" s="361"/>
      <c r="G25" s="361"/>
      <c r="H25" s="361"/>
    </row>
    <row r="26" spans="1:8" s="19" customFormat="1" ht="12" customHeight="1" x14ac:dyDescent="0.2">
      <c r="A26" s="78"/>
      <c r="B26" s="79" t="s">
        <v>82</v>
      </c>
      <c r="C26" s="385" t="s">
        <v>114</v>
      </c>
      <c r="D26" s="361">
        <v>-7.1</v>
      </c>
      <c r="E26" s="361">
        <v>1.2</v>
      </c>
      <c r="F26" s="361">
        <v>-3</v>
      </c>
      <c r="G26" s="361">
        <v>-9.4</v>
      </c>
      <c r="H26" s="361">
        <v>-8</v>
      </c>
    </row>
    <row r="27" spans="1:8" s="19" customFormat="1" ht="10.5" customHeight="1" x14ac:dyDescent="0.2">
      <c r="A27" s="78"/>
      <c r="B27" s="79"/>
      <c r="C27" s="361"/>
      <c r="D27" s="361"/>
      <c r="E27" s="361"/>
      <c r="F27" s="361"/>
      <c r="G27" s="361"/>
      <c r="H27" s="361"/>
    </row>
    <row r="28" spans="1:8" s="19" customFormat="1" ht="10.5" customHeight="1" x14ac:dyDescent="0.2">
      <c r="A28" s="78"/>
      <c r="B28" s="79"/>
      <c r="C28" s="361"/>
      <c r="D28" s="361"/>
      <c r="E28" s="361"/>
      <c r="F28" s="361"/>
      <c r="G28" s="361"/>
      <c r="H28" s="361"/>
    </row>
    <row r="29" spans="1:8" s="19" customFormat="1" ht="12" customHeight="1" x14ac:dyDescent="0.2">
      <c r="A29" s="78" t="s">
        <v>83</v>
      </c>
      <c r="B29" s="79" t="s">
        <v>84</v>
      </c>
      <c r="C29" s="361">
        <v>-7.8</v>
      </c>
      <c r="D29" s="361">
        <v>-1.5</v>
      </c>
      <c r="E29" s="361">
        <v>-3.3</v>
      </c>
      <c r="F29" s="361">
        <v>2.6</v>
      </c>
      <c r="G29" s="361">
        <v>1.2</v>
      </c>
      <c r="H29" s="361">
        <v>0.8</v>
      </c>
    </row>
    <row r="30" spans="1:8" s="19" customFormat="1" ht="12" customHeight="1" x14ac:dyDescent="0.2">
      <c r="A30" s="80"/>
      <c r="B30" s="77" t="s">
        <v>66</v>
      </c>
      <c r="C30" s="361"/>
      <c r="D30" s="361"/>
      <c r="E30" s="361"/>
      <c r="F30" s="361"/>
      <c r="G30" s="361"/>
      <c r="H30" s="361"/>
    </row>
    <row r="31" spans="1:8" s="19" customFormat="1" ht="12" customHeight="1" x14ac:dyDescent="0.2">
      <c r="A31" s="78" t="s">
        <v>85</v>
      </c>
      <c r="B31" s="79" t="s">
        <v>86</v>
      </c>
      <c r="C31" s="361"/>
      <c r="D31" s="361"/>
      <c r="E31" s="361"/>
      <c r="F31" s="361"/>
      <c r="G31" s="361"/>
      <c r="H31" s="361"/>
    </row>
    <row r="32" spans="1:8" s="19" customFormat="1" ht="12" customHeight="1" x14ac:dyDescent="0.2">
      <c r="A32" s="60"/>
      <c r="B32" s="79" t="s">
        <v>87</v>
      </c>
      <c r="C32" s="361">
        <v>-7.7</v>
      </c>
      <c r="D32" s="383" t="s">
        <v>118</v>
      </c>
      <c r="E32" s="383" t="s">
        <v>118</v>
      </c>
      <c r="F32" s="383" t="s">
        <v>118</v>
      </c>
      <c r="G32" s="383" t="s">
        <v>118</v>
      </c>
      <c r="H32" s="383" t="s">
        <v>118</v>
      </c>
    </row>
    <row r="33" spans="1:8" s="19" customFormat="1" ht="10.5" customHeight="1" x14ac:dyDescent="0.2">
      <c r="A33" s="60"/>
      <c r="B33" s="79"/>
      <c r="C33" s="361"/>
      <c r="D33" s="361"/>
      <c r="E33" s="361"/>
      <c r="F33" s="361"/>
      <c r="G33" s="361"/>
      <c r="H33" s="361"/>
    </row>
    <row r="34" spans="1:8" s="19" customFormat="1" ht="12" customHeight="1" x14ac:dyDescent="0.2">
      <c r="A34" s="78" t="s">
        <v>88</v>
      </c>
      <c r="B34" s="79" t="s">
        <v>89</v>
      </c>
      <c r="C34" s="361"/>
      <c r="D34" s="361"/>
      <c r="E34" s="361"/>
      <c r="F34" s="361"/>
      <c r="G34" s="361"/>
      <c r="H34" s="361"/>
    </row>
    <row r="35" spans="1:8" s="19" customFormat="1" ht="12" customHeight="1" x14ac:dyDescent="0.2">
      <c r="A35" s="60"/>
      <c r="B35" s="79" t="s">
        <v>90</v>
      </c>
      <c r="C35" s="361">
        <v>-15.4</v>
      </c>
      <c r="D35" s="361">
        <v>-2.2999999999999998</v>
      </c>
      <c r="E35" s="361">
        <v>-3.6</v>
      </c>
      <c r="F35" s="361">
        <v>-0.6</v>
      </c>
      <c r="G35" s="361">
        <v>-4.8</v>
      </c>
      <c r="H35" s="361">
        <v>-4.9000000000000004</v>
      </c>
    </row>
    <row r="36" spans="1:8" s="19" customFormat="1" ht="10.5" customHeight="1" x14ac:dyDescent="0.2">
      <c r="A36" s="60"/>
      <c r="B36" s="79"/>
      <c r="C36" s="361"/>
      <c r="D36" s="361"/>
      <c r="E36" s="361"/>
      <c r="F36" s="361"/>
      <c r="G36" s="361"/>
      <c r="H36" s="361"/>
    </row>
    <row r="37" spans="1:8" s="19" customFormat="1" ht="12" customHeight="1" x14ac:dyDescent="0.2">
      <c r="A37" s="78" t="s">
        <v>91</v>
      </c>
      <c r="B37" s="79" t="s">
        <v>92</v>
      </c>
      <c r="C37" s="361"/>
      <c r="D37" s="361"/>
      <c r="E37" s="361"/>
      <c r="F37" s="361"/>
      <c r="G37" s="361"/>
      <c r="H37" s="361"/>
    </row>
    <row r="38" spans="1:8" s="19" customFormat="1" ht="12" customHeight="1" x14ac:dyDescent="0.2">
      <c r="A38" s="78"/>
      <c r="B38" s="79" t="s">
        <v>93</v>
      </c>
      <c r="C38" s="361" t="s">
        <v>114</v>
      </c>
      <c r="D38" s="361">
        <v>10.5</v>
      </c>
      <c r="E38" s="361">
        <v>10.1</v>
      </c>
      <c r="F38" s="361">
        <v>29.2</v>
      </c>
      <c r="G38" s="361">
        <v>17.399999999999999</v>
      </c>
      <c r="H38" s="361">
        <v>17.399999999999999</v>
      </c>
    </row>
    <row r="39" spans="1:8" s="19" customFormat="1" ht="10.5" customHeight="1" x14ac:dyDescent="0.2">
      <c r="A39" s="78"/>
      <c r="B39" s="79"/>
      <c r="C39" s="361"/>
      <c r="D39" s="361"/>
      <c r="E39" s="361"/>
      <c r="F39" s="361"/>
      <c r="G39" s="361"/>
      <c r="H39" s="361"/>
    </row>
    <row r="40" spans="1:8" s="19" customFormat="1" ht="12" customHeight="1" x14ac:dyDescent="0.2">
      <c r="A40" s="78" t="s">
        <v>94</v>
      </c>
      <c r="B40" s="79" t="s">
        <v>95</v>
      </c>
      <c r="C40" s="361">
        <v>-5.8</v>
      </c>
      <c r="D40" s="384" t="s">
        <v>118</v>
      </c>
      <c r="E40" s="384" t="s">
        <v>118</v>
      </c>
      <c r="F40" s="384" t="s">
        <v>118</v>
      </c>
      <c r="G40" s="384" t="s">
        <v>118</v>
      </c>
      <c r="H40" s="384" t="s">
        <v>118</v>
      </c>
    </row>
    <row r="41" spans="1:8" s="19" customFormat="1" ht="10.5" customHeight="1" x14ac:dyDescent="0.2">
      <c r="A41" s="78"/>
      <c r="B41" s="79"/>
      <c r="C41" s="361"/>
      <c r="D41" s="361"/>
      <c r="E41" s="361"/>
      <c r="F41" s="361"/>
      <c r="G41" s="361"/>
      <c r="H41" s="361"/>
    </row>
    <row r="42" spans="1:8" s="19" customFormat="1" ht="12" customHeight="1" x14ac:dyDescent="0.2">
      <c r="A42" s="78" t="s">
        <v>96</v>
      </c>
      <c r="B42" s="79" t="s">
        <v>97</v>
      </c>
      <c r="C42" s="361">
        <v>-5.8</v>
      </c>
      <c r="D42" s="385" t="s">
        <v>118</v>
      </c>
      <c r="E42" s="385" t="s">
        <v>118</v>
      </c>
      <c r="F42" s="385" t="s">
        <v>118</v>
      </c>
      <c r="G42" s="385" t="s">
        <v>118</v>
      </c>
      <c r="H42" s="385" t="s">
        <v>118</v>
      </c>
    </row>
    <row r="43" spans="1:8" s="19" customFormat="1" ht="12" customHeight="1" x14ac:dyDescent="0.2">
      <c r="A43" s="78" t="s">
        <v>98</v>
      </c>
      <c r="B43" s="79" t="s">
        <v>99</v>
      </c>
      <c r="C43" s="361" t="s">
        <v>114</v>
      </c>
      <c r="D43" s="361" t="s">
        <v>114</v>
      </c>
      <c r="E43" s="361" t="s">
        <v>114</v>
      </c>
      <c r="F43" s="361" t="s">
        <v>114</v>
      </c>
      <c r="G43" s="361" t="s">
        <v>114</v>
      </c>
      <c r="H43" s="361" t="s">
        <v>114</v>
      </c>
    </row>
    <row r="44" spans="1:8" s="19" customFormat="1" ht="10.5" customHeight="1" x14ac:dyDescent="0.2">
      <c r="A44" s="78"/>
      <c r="B44" s="79"/>
      <c r="C44" s="361"/>
      <c r="D44" s="361"/>
      <c r="E44" s="361"/>
      <c r="F44" s="361"/>
      <c r="G44" s="361"/>
      <c r="H44" s="361"/>
    </row>
    <row r="45" spans="1:8" s="19" customFormat="1" ht="12" customHeight="1" x14ac:dyDescent="0.2">
      <c r="A45" s="78" t="s">
        <v>100</v>
      </c>
      <c r="B45" s="79" t="s">
        <v>101</v>
      </c>
      <c r="C45" s="361"/>
      <c r="D45" s="361"/>
      <c r="E45" s="361"/>
      <c r="F45" s="361"/>
      <c r="G45" s="361"/>
      <c r="H45" s="361"/>
    </row>
    <row r="46" spans="1:8" s="19" customFormat="1" ht="12" customHeight="1" x14ac:dyDescent="0.2">
      <c r="A46" s="80"/>
      <c r="B46" s="77" t="s">
        <v>102</v>
      </c>
      <c r="C46" s="385" t="s">
        <v>114</v>
      </c>
      <c r="D46" s="361">
        <v>3.5</v>
      </c>
      <c r="E46" s="361">
        <v>1.2</v>
      </c>
      <c r="F46" s="361">
        <v>9.4</v>
      </c>
      <c r="G46" s="361">
        <v>12.3</v>
      </c>
      <c r="H46" s="361">
        <v>10.7</v>
      </c>
    </row>
    <row r="47" spans="1:8" s="19" customFormat="1" ht="12" customHeight="1" x14ac:dyDescent="0.2">
      <c r="A47" s="80"/>
      <c r="B47" s="77"/>
      <c r="C47" s="189"/>
      <c r="D47" s="189"/>
      <c r="E47" s="189"/>
      <c r="F47" s="189"/>
      <c r="G47" s="189"/>
      <c r="H47" s="189"/>
    </row>
    <row r="48" spans="1:8" s="19" customFormat="1" ht="12" customHeight="1" x14ac:dyDescent="0.2">
      <c r="A48" s="32"/>
      <c r="B48" s="77"/>
      <c r="C48" s="143"/>
      <c r="D48" s="143"/>
      <c r="E48" s="143"/>
      <c r="F48" s="143"/>
      <c r="G48" s="143"/>
      <c r="H48" s="143"/>
    </row>
    <row r="49" spans="1:8" s="19" customFormat="1" ht="12" customHeight="1" x14ac:dyDescent="0.2">
      <c r="A49" s="76"/>
      <c r="B49" s="75" t="s">
        <v>238</v>
      </c>
      <c r="C49" s="190"/>
      <c r="D49" s="190"/>
      <c r="E49" s="190"/>
      <c r="F49" s="190"/>
      <c r="G49" s="190"/>
      <c r="H49" s="190"/>
    </row>
    <row r="50" spans="1:8" s="19" customFormat="1" ht="12" customHeight="1" x14ac:dyDescent="0.2">
      <c r="A50" s="76"/>
      <c r="B50" s="75" t="s">
        <v>239</v>
      </c>
      <c r="C50" s="142" t="s">
        <v>114</v>
      </c>
      <c r="D50" s="142" t="s">
        <v>114</v>
      </c>
      <c r="E50" s="142" t="s">
        <v>114</v>
      </c>
      <c r="F50" s="142" t="s">
        <v>114</v>
      </c>
      <c r="G50" s="142" t="s">
        <v>114</v>
      </c>
      <c r="H50" s="142" t="s">
        <v>114</v>
      </c>
    </row>
    <row r="51" spans="1:8" s="19" customFormat="1" ht="10.5" customHeight="1" x14ac:dyDescent="0.2">
      <c r="A51" s="76"/>
      <c r="B51" s="75"/>
      <c r="C51" s="190"/>
      <c r="D51" s="190"/>
      <c r="E51" s="190"/>
      <c r="F51" s="190"/>
      <c r="G51" s="190"/>
      <c r="H51" s="190"/>
    </row>
    <row r="52" spans="1:8" s="19" customFormat="1" ht="12" customHeight="1" x14ac:dyDescent="0.2">
      <c r="A52" s="76" t="s">
        <v>104</v>
      </c>
      <c r="B52" s="79" t="s">
        <v>105</v>
      </c>
      <c r="C52" s="191"/>
      <c r="D52" s="191"/>
      <c r="E52" s="191"/>
      <c r="F52" s="191"/>
      <c r="G52" s="191"/>
      <c r="H52" s="191"/>
    </row>
    <row r="53" spans="1:8" s="19" customFormat="1" ht="12" customHeight="1" x14ac:dyDescent="0.2">
      <c r="A53" s="76"/>
      <c r="B53" s="79" t="s">
        <v>106</v>
      </c>
      <c r="C53" s="143" t="s">
        <v>114</v>
      </c>
      <c r="D53" s="143" t="s">
        <v>114</v>
      </c>
      <c r="E53" s="143" t="s">
        <v>114</v>
      </c>
      <c r="F53" s="143" t="s">
        <v>114</v>
      </c>
      <c r="G53" s="143" t="s">
        <v>114</v>
      </c>
      <c r="H53" s="143" t="s">
        <v>114</v>
      </c>
    </row>
    <row r="54" spans="1:8" s="19" customFormat="1" ht="10.5" customHeight="1" x14ac:dyDescent="0.2">
      <c r="A54" s="76"/>
      <c r="B54" s="79"/>
      <c r="C54" s="191"/>
      <c r="D54" s="191"/>
      <c r="E54" s="191"/>
      <c r="F54" s="191"/>
      <c r="G54" s="191"/>
      <c r="H54" s="191"/>
    </row>
    <row r="55" spans="1:8" s="19" customFormat="1" ht="12" customHeight="1" x14ac:dyDescent="0.2">
      <c r="A55" s="76" t="s">
        <v>107</v>
      </c>
      <c r="B55" s="79" t="s">
        <v>108</v>
      </c>
      <c r="C55" s="191"/>
      <c r="D55" s="191"/>
      <c r="E55" s="191"/>
      <c r="F55" s="191"/>
      <c r="G55" s="191"/>
      <c r="H55" s="191"/>
    </row>
    <row r="56" spans="1:8" s="19" customFormat="1" ht="12" customHeight="1" x14ac:dyDescent="0.2">
      <c r="A56" s="76"/>
      <c r="B56" s="79" t="s">
        <v>109</v>
      </c>
      <c r="C56" s="143" t="s">
        <v>114</v>
      </c>
      <c r="D56" s="143" t="s">
        <v>114</v>
      </c>
      <c r="E56" s="143" t="s">
        <v>114</v>
      </c>
      <c r="F56" s="143" t="s">
        <v>114</v>
      </c>
      <c r="G56" s="143" t="s">
        <v>114</v>
      </c>
      <c r="H56" s="143" t="s">
        <v>114</v>
      </c>
    </row>
    <row r="57" spans="1:8" s="19" customFormat="1" ht="12" customHeight="1" x14ac:dyDescent="0.2">
      <c r="A57" s="76" t="s">
        <v>110</v>
      </c>
      <c r="B57" s="79" t="s">
        <v>111</v>
      </c>
      <c r="C57" s="143" t="s">
        <v>114</v>
      </c>
      <c r="D57" s="143" t="s">
        <v>114</v>
      </c>
      <c r="E57" s="143" t="s">
        <v>114</v>
      </c>
      <c r="F57" s="143" t="s">
        <v>114</v>
      </c>
      <c r="G57" s="143" t="s">
        <v>114</v>
      </c>
      <c r="H57" s="143" t="s">
        <v>114</v>
      </c>
    </row>
    <row r="58" spans="1:8" s="19" customFormat="1" ht="12" customHeight="1" x14ac:dyDescent="0.2">
      <c r="A58" s="76" t="s">
        <v>112</v>
      </c>
      <c r="B58" s="79" t="s">
        <v>113</v>
      </c>
      <c r="C58" s="143" t="s">
        <v>114</v>
      </c>
      <c r="D58" s="143" t="s">
        <v>114</v>
      </c>
      <c r="E58" s="143" t="s">
        <v>114</v>
      </c>
      <c r="F58" s="143" t="s">
        <v>114</v>
      </c>
      <c r="G58" s="143" t="s">
        <v>114</v>
      </c>
      <c r="H58" s="143" t="s">
        <v>114</v>
      </c>
    </row>
  </sheetData>
  <mergeCells count="7">
    <mergeCell ref="H5:H8"/>
    <mergeCell ref="B6:B7"/>
    <mergeCell ref="D5:D8"/>
    <mergeCell ref="E5:E8"/>
    <mergeCell ref="F5:F8"/>
    <mergeCell ref="G5:G8"/>
    <mergeCell ref="C5:C8"/>
  </mergeCells>
  <phoneticPr fontId="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9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6" style="14" customWidth="1"/>
    <col min="2" max="2" width="35.28515625" style="14" customWidth="1"/>
    <col min="3" max="3" width="9.7109375" style="14" customWidth="1"/>
    <col min="4" max="4" width="10" style="103" customWidth="1"/>
    <col min="5" max="5" width="10.140625" style="103" customWidth="1"/>
    <col min="6" max="6" width="9.7109375" style="103" customWidth="1"/>
    <col min="7" max="7" width="9.140625" style="103" customWidth="1"/>
    <col min="8" max="8" width="10.7109375" style="14" customWidth="1"/>
    <col min="9" max="9" width="12" style="14" customWidth="1"/>
    <col min="10" max="15" width="11.42578125" style="14"/>
    <col min="16" max="22" width="11.42578125" style="102"/>
    <col min="23" max="16384" width="11.42578125" style="14"/>
  </cols>
  <sheetData>
    <row r="1" spans="1:22" s="1" customFormat="1" ht="9.9499999999999993" customHeight="1" x14ac:dyDescent="0.2">
      <c r="A1" s="46" t="s">
        <v>311</v>
      </c>
      <c r="D1" s="21"/>
      <c r="E1" s="21"/>
      <c r="F1" s="21"/>
      <c r="G1" s="21"/>
    </row>
    <row r="2" spans="1:22" s="19" customFormat="1" ht="9.9499999999999993" customHeight="1" x14ac:dyDescent="0.2">
      <c r="A2" s="20" t="s">
        <v>228</v>
      </c>
    </row>
    <row r="3" spans="1:22" s="1" customFormat="1" ht="9.9499999999999993" customHeight="1" x14ac:dyDescent="0.2">
      <c r="D3" s="21"/>
      <c r="E3" s="21"/>
      <c r="F3" s="21"/>
      <c r="G3" s="154" t="s">
        <v>312</v>
      </c>
      <c r="H3" s="13"/>
      <c r="I3" s="13"/>
      <c r="P3" s="92"/>
      <c r="Q3" s="92"/>
      <c r="R3" s="92"/>
      <c r="S3" s="92"/>
      <c r="T3" s="92"/>
      <c r="U3" s="92"/>
      <c r="V3" s="92"/>
    </row>
    <row r="4" spans="1:22" s="1" customFormat="1" ht="10.5" customHeight="1" x14ac:dyDescent="0.2">
      <c r="A4" s="4"/>
      <c r="B4" s="415" t="s">
        <v>63</v>
      </c>
      <c r="C4" s="490" t="s">
        <v>229</v>
      </c>
      <c r="D4" s="489" t="s">
        <v>226</v>
      </c>
      <c r="E4" s="415" t="s">
        <v>319</v>
      </c>
      <c r="F4" s="489" t="s">
        <v>222</v>
      </c>
      <c r="G4" s="405" t="s">
        <v>119</v>
      </c>
    </row>
    <row r="5" spans="1:22" s="1" customFormat="1" ht="10.5" customHeight="1" x14ac:dyDescent="0.2">
      <c r="A5" s="409" t="s">
        <v>62</v>
      </c>
      <c r="B5" s="418"/>
      <c r="C5" s="491"/>
      <c r="D5" s="418"/>
      <c r="E5" s="418"/>
      <c r="F5" s="418"/>
      <c r="G5" s="458"/>
    </row>
    <row r="6" spans="1:22" s="1" customFormat="1" ht="10.5" customHeight="1" x14ac:dyDescent="0.2">
      <c r="A6" s="409"/>
      <c r="B6" s="418"/>
      <c r="C6" s="491"/>
      <c r="D6" s="418"/>
      <c r="E6" s="418"/>
      <c r="F6" s="418"/>
      <c r="G6" s="458"/>
    </row>
    <row r="7" spans="1:22" s="1" customFormat="1" ht="10.5" customHeight="1" x14ac:dyDescent="0.2">
      <c r="A7" s="409"/>
      <c r="B7" s="418"/>
      <c r="C7" s="492"/>
      <c r="D7" s="418"/>
      <c r="E7" s="418"/>
      <c r="F7" s="419"/>
      <c r="G7" s="459"/>
    </row>
    <row r="8" spans="1:22" s="1" customFormat="1" ht="10.5" customHeight="1" x14ac:dyDescent="0.2">
      <c r="A8" s="27"/>
      <c r="B8" s="427"/>
      <c r="C8" s="434" t="s">
        <v>230</v>
      </c>
      <c r="D8" s="436"/>
      <c r="E8" s="28" t="s">
        <v>120</v>
      </c>
      <c r="F8" s="488" t="s">
        <v>12</v>
      </c>
      <c r="G8" s="414"/>
    </row>
    <row r="9" spans="1:22" s="1" customFormat="1" ht="9" customHeight="1" x14ac:dyDescent="0.2">
      <c r="A9" s="10"/>
      <c r="B9" s="11"/>
      <c r="C9" s="206"/>
      <c r="D9" s="207"/>
      <c r="E9" s="207"/>
      <c r="F9" s="207"/>
      <c r="G9" s="207"/>
    </row>
    <row r="10" spans="1:22" s="20" customFormat="1" ht="11.1" customHeight="1" x14ac:dyDescent="0.2">
      <c r="A10" s="71"/>
      <c r="B10" s="72" t="s">
        <v>121</v>
      </c>
      <c r="C10" s="387">
        <v>1067</v>
      </c>
      <c r="D10" s="387">
        <v>50150</v>
      </c>
      <c r="E10" s="387">
        <v>60284</v>
      </c>
      <c r="F10" s="387">
        <v>1467283</v>
      </c>
      <c r="G10" s="387">
        <v>6685806</v>
      </c>
      <c r="H10" s="40"/>
      <c r="I10" s="40"/>
      <c r="J10" s="40"/>
      <c r="K10" s="40"/>
      <c r="L10" s="180"/>
    </row>
    <row r="11" spans="1:22" s="20" customFormat="1" ht="3.75" customHeight="1" x14ac:dyDescent="0.2">
      <c r="A11" s="71"/>
      <c r="B11" s="72"/>
      <c r="C11" s="387"/>
      <c r="D11" s="387"/>
      <c r="E11" s="387"/>
      <c r="F11" s="387"/>
      <c r="G11" s="387"/>
      <c r="H11" s="40"/>
      <c r="I11" s="40"/>
      <c r="J11" s="40"/>
      <c r="K11" s="40"/>
      <c r="L11" s="180"/>
    </row>
    <row r="12" spans="1:22" s="19" customFormat="1" ht="11.1" customHeight="1" x14ac:dyDescent="0.2">
      <c r="A12" s="80">
        <v>41</v>
      </c>
      <c r="B12" s="77" t="s">
        <v>122</v>
      </c>
      <c r="C12" s="386">
        <v>176</v>
      </c>
      <c r="D12" s="386">
        <v>8355</v>
      </c>
      <c r="E12" s="386">
        <v>9395</v>
      </c>
      <c r="F12" s="386">
        <v>245289</v>
      </c>
      <c r="G12" s="386">
        <v>1521950</v>
      </c>
      <c r="H12" s="35"/>
      <c r="I12" s="35"/>
      <c r="J12" s="35"/>
      <c r="K12" s="35"/>
      <c r="L12" s="181"/>
    </row>
    <row r="13" spans="1:22" s="19" customFormat="1" ht="6" customHeight="1" x14ac:dyDescent="0.2">
      <c r="A13" s="80"/>
      <c r="B13" s="77"/>
      <c r="C13" s="386"/>
      <c r="D13" s="386"/>
      <c r="E13" s="386"/>
      <c r="F13" s="386"/>
      <c r="G13" s="386"/>
      <c r="H13" s="35"/>
      <c r="I13" s="35"/>
      <c r="J13" s="35"/>
      <c r="K13" s="35"/>
      <c r="L13" s="181"/>
    </row>
    <row r="14" spans="1:22" s="19" customFormat="1" ht="10.7" customHeight="1" x14ac:dyDescent="0.2">
      <c r="A14" s="76" t="s">
        <v>104</v>
      </c>
      <c r="B14" s="79" t="s">
        <v>123</v>
      </c>
      <c r="C14" s="386">
        <v>6</v>
      </c>
      <c r="D14" s="386">
        <v>153</v>
      </c>
      <c r="E14" s="386" t="s">
        <v>124</v>
      </c>
      <c r="F14" s="386">
        <v>4871</v>
      </c>
      <c r="G14" s="386">
        <v>59512</v>
      </c>
      <c r="H14" s="35"/>
      <c r="I14" s="35"/>
      <c r="J14" s="35"/>
      <c r="K14" s="35"/>
      <c r="L14" s="181"/>
    </row>
    <row r="15" spans="1:22" s="19" customFormat="1" ht="10.7" customHeight="1" x14ac:dyDescent="0.2">
      <c r="A15" s="76" t="s">
        <v>107</v>
      </c>
      <c r="B15" s="79" t="s">
        <v>326</v>
      </c>
      <c r="C15" s="386" t="s">
        <v>124</v>
      </c>
      <c r="D15" s="386" t="s">
        <v>124</v>
      </c>
      <c r="E15" s="386" t="s">
        <v>124</v>
      </c>
      <c r="F15" s="386" t="s">
        <v>124</v>
      </c>
      <c r="G15" s="386" t="s">
        <v>124</v>
      </c>
      <c r="H15" s="35"/>
      <c r="I15" s="35"/>
      <c r="J15" s="35"/>
      <c r="K15" s="35"/>
      <c r="L15" s="181"/>
    </row>
    <row r="16" spans="1:22" s="19" customFormat="1" ht="10.7" customHeight="1" x14ac:dyDescent="0.2">
      <c r="A16" s="76" t="s">
        <v>110</v>
      </c>
      <c r="B16" s="79" t="s">
        <v>327</v>
      </c>
      <c r="C16" s="386">
        <v>1</v>
      </c>
      <c r="D16" s="386" t="s">
        <v>125</v>
      </c>
      <c r="E16" s="386" t="s">
        <v>124</v>
      </c>
      <c r="F16" s="386" t="s">
        <v>125</v>
      </c>
      <c r="G16" s="386" t="s">
        <v>125</v>
      </c>
      <c r="H16" s="35"/>
      <c r="I16" s="35"/>
      <c r="J16" s="35"/>
      <c r="K16" s="35"/>
      <c r="L16" s="181"/>
    </row>
    <row r="17" spans="1:12" s="19" customFormat="1" ht="10.7" customHeight="1" x14ac:dyDescent="0.2">
      <c r="A17" s="76" t="s">
        <v>112</v>
      </c>
      <c r="B17" s="79" t="s">
        <v>328</v>
      </c>
      <c r="C17" s="386">
        <v>5</v>
      </c>
      <c r="D17" s="386" t="s">
        <v>125</v>
      </c>
      <c r="E17" s="386" t="s">
        <v>124</v>
      </c>
      <c r="F17" s="386" t="s">
        <v>125</v>
      </c>
      <c r="G17" s="386" t="s">
        <v>125</v>
      </c>
      <c r="H17" s="35"/>
      <c r="I17" s="35"/>
      <c r="J17" s="35"/>
      <c r="K17" s="35"/>
      <c r="L17" s="181"/>
    </row>
    <row r="18" spans="1:12" s="19" customFormat="1" ht="10.7" customHeight="1" x14ac:dyDescent="0.2">
      <c r="A18" s="80" t="s">
        <v>126</v>
      </c>
      <c r="B18" s="95" t="s">
        <v>127</v>
      </c>
      <c r="C18" s="386">
        <v>170</v>
      </c>
      <c r="D18" s="386">
        <v>8202</v>
      </c>
      <c r="E18" s="386">
        <v>9395</v>
      </c>
      <c r="F18" s="386">
        <v>240418</v>
      </c>
      <c r="G18" s="386">
        <v>1462438</v>
      </c>
      <c r="H18" s="35"/>
      <c r="I18" s="35"/>
      <c r="J18" s="35"/>
      <c r="K18" s="35"/>
      <c r="L18" s="181"/>
    </row>
    <row r="19" spans="1:12" s="19" customFormat="1" ht="10.7" customHeight="1" x14ac:dyDescent="0.2">
      <c r="A19" s="96" t="s">
        <v>128</v>
      </c>
      <c r="B19" s="95" t="s">
        <v>129</v>
      </c>
      <c r="C19" s="386">
        <v>165</v>
      </c>
      <c r="D19" s="386">
        <v>7824</v>
      </c>
      <c r="E19" s="386">
        <v>9287</v>
      </c>
      <c r="F19" s="386">
        <v>224707</v>
      </c>
      <c r="G19" s="386" t="s">
        <v>125</v>
      </c>
      <c r="H19" s="35"/>
      <c r="I19" s="35"/>
      <c r="J19" s="35"/>
      <c r="K19" s="35"/>
      <c r="L19" s="181"/>
    </row>
    <row r="20" spans="1:12" s="19" customFormat="1" ht="10.7" customHeight="1" x14ac:dyDescent="0.2">
      <c r="A20" s="96" t="s">
        <v>130</v>
      </c>
      <c r="B20" s="95" t="s">
        <v>131</v>
      </c>
      <c r="C20" s="386">
        <v>5</v>
      </c>
      <c r="D20" s="386">
        <v>378</v>
      </c>
      <c r="E20" s="386">
        <v>108</v>
      </c>
      <c r="F20" s="386">
        <v>15711</v>
      </c>
      <c r="G20" s="386" t="s">
        <v>125</v>
      </c>
      <c r="H20" s="35"/>
      <c r="I20" s="35"/>
      <c r="J20" s="35"/>
      <c r="K20" s="35"/>
      <c r="L20" s="181"/>
    </row>
    <row r="21" spans="1:12" s="19" customFormat="1" ht="6.95" customHeight="1" x14ac:dyDescent="0.2">
      <c r="A21" s="80"/>
      <c r="B21" s="77"/>
      <c r="C21" s="386"/>
      <c r="D21" s="386"/>
      <c r="E21" s="386"/>
      <c r="F21" s="386"/>
      <c r="G21" s="386"/>
      <c r="H21" s="35"/>
      <c r="I21" s="35"/>
      <c r="J21" s="35"/>
      <c r="K21" s="35"/>
      <c r="L21" s="181"/>
    </row>
    <row r="22" spans="1:12" s="19" customFormat="1" ht="11.1" customHeight="1" x14ac:dyDescent="0.2">
      <c r="A22" s="80">
        <v>42</v>
      </c>
      <c r="B22" s="77" t="s">
        <v>132</v>
      </c>
      <c r="C22" s="386">
        <v>205</v>
      </c>
      <c r="D22" s="386">
        <v>12931</v>
      </c>
      <c r="E22" s="386">
        <v>15036</v>
      </c>
      <c r="F22" s="386">
        <v>417590</v>
      </c>
      <c r="G22" s="386">
        <v>1825607</v>
      </c>
      <c r="H22" s="35"/>
      <c r="I22" s="35"/>
      <c r="J22" s="35"/>
      <c r="K22" s="35"/>
      <c r="L22" s="181"/>
    </row>
    <row r="23" spans="1:12" s="19" customFormat="1" ht="6" customHeight="1" x14ac:dyDescent="0.2">
      <c r="A23" s="80"/>
      <c r="B23" s="77"/>
      <c r="C23" s="386"/>
      <c r="D23" s="386"/>
      <c r="E23" s="386"/>
      <c r="F23" s="386"/>
      <c r="G23" s="386"/>
      <c r="H23" s="35"/>
      <c r="I23" s="35"/>
      <c r="J23" s="35"/>
      <c r="K23" s="35"/>
      <c r="L23" s="181"/>
    </row>
    <row r="24" spans="1:12" s="19" customFormat="1" ht="10.7" customHeight="1" x14ac:dyDescent="0.2">
      <c r="A24" s="96" t="s">
        <v>133</v>
      </c>
      <c r="B24" s="95" t="s">
        <v>134</v>
      </c>
      <c r="C24" s="386">
        <v>109</v>
      </c>
      <c r="D24" s="386">
        <v>8052</v>
      </c>
      <c r="E24" s="386">
        <v>9515</v>
      </c>
      <c r="F24" s="386">
        <v>275740</v>
      </c>
      <c r="G24" s="386">
        <v>1179323</v>
      </c>
      <c r="H24" s="35"/>
      <c r="I24" s="35"/>
      <c r="J24" s="35"/>
      <c r="K24" s="35"/>
      <c r="L24" s="181"/>
    </row>
    <row r="25" spans="1:12" s="19" customFormat="1" ht="10.7" customHeight="1" x14ac:dyDescent="0.2">
      <c r="A25" s="97" t="s">
        <v>135</v>
      </c>
      <c r="B25" s="98" t="s">
        <v>136</v>
      </c>
      <c r="C25" s="386">
        <v>85</v>
      </c>
      <c r="D25" s="386">
        <v>5206</v>
      </c>
      <c r="E25" s="386">
        <v>6444</v>
      </c>
      <c r="F25" s="386">
        <v>164166</v>
      </c>
      <c r="G25" s="386">
        <v>746149</v>
      </c>
      <c r="H25" s="35"/>
      <c r="I25" s="35"/>
      <c r="J25" s="35"/>
      <c r="K25" s="35"/>
      <c r="L25" s="181"/>
    </row>
    <row r="26" spans="1:12" s="19" customFormat="1" ht="10.7" customHeight="1" x14ac:dyDescent="0.2">
      <c r="A26" s="97" t="s">
        <v>137</v>
      </c>
      <c r="B26" s="98" t="s">
        <v>138</v>
      </c>
      <c r="C26" s="386">
        <v>19</v>
      </c>
      <c r="D26" s="386">
        <v>1744</v>
      </c>
      <c r="E26" s="386">
        <v>2191</v>
      </c>
      <c r="F26" s="386">
        <v>72766</v>
      </c>
      <c r="G26" s="386">
        <v>299695</v>
      </c>
      <c r="H26" s="35"/>
      <c r="I26" s="35"/>
      <c r="J26" s="35"/>
      <c r="K26" s="35"/>
      <c r="L26" s="181"/>
    </row>
    <row r="27" spans="1:12" s="19" customFormat="1" ht="10.7" customHeight="1" x14ac:dyDescent="0.2">
      <c r="A27" s="96" t="s">
        <v>139</v>
      </c>
      <c r="B27" s="95" t="s">
        <v>140</v>
      </c>
      <c r="C27" s="386">
        <v>5</v>
      </c>
      <c r="D27" s="386">
        <v>1102</v>
      </c>
      <c r="E27" s="386">
        <v>880</v>
      </c>
      <c r="F27" s="386">
        <v>38808</v>
      </c>
      <c r="G27" s="386">
        <v>133479</v>
      </c>
      <c r="H27" s="35"/>
      <c r="I27" s="35"/>
      <c r="J27" s="35"/>
      <c r="K27" s="35"/>
      <c r="L27" s="181"/>
    </row>
    <row r="28" spans="1:12" s="19" customFormat="1" ht="10.7" customHeight="1" x14ac:dyDescent="0.2">
      <c r="A28" s="96" t="s">
        <v>141</v>
      </c>
      <c r="B28" s="95" t="s">
        <v>142</v>
      </c>
      <c r="C28" s="386">
        <v>65</v>
      </c>
      <c r="D28" s="386">
        <v>3261</v>
      </c>
      <c r="E28" s="386">
        <v>3750</v>
      </c>
      <c r="F28" s="386">
        <v>97199</v>
      </c>
      <c r="G28" s="386">
        <v>428874</v>
      </c>
      <c r="H28" s="35"/>
      <c r="I28" s="35"/>
      <c r="J28" s="35"/>
      <c r="K28" s="35"/>
      <c r="L28" s="181"/>
    </row>
    <row r="29" spans="1:12" s="19" customFormat="1" ht="10.7" customHeight="1" x14ac:dyDescent="0.2">
      <c r="A29" s="96" t="s">
        <v>143</v>
      </c>
      <c r="B29" s="95" t="s">
        <v>144</v>
      </c>
      <c r="C29" s="386"/>
      <c r="D29" s="386"/>
      <c r="E29" s="386"/>
      <c r="F29" s="386"/>
      <c r="G29" s="386"/>
      <c r="H29" s="35"/>
      <c r="I29" s="35"/>
      <c r="J29" s="35"/>
      <c r="K29" s="35"/>
      <c r="L29" s="181"/>
    </row>
    <row r="30" spans="1:12" s="19" customFormat="1" ht="10.7" customHeight="1" x14ac:dyDescent="0.2">
      <c r="A30" s="96"/>
      <c r="B30" s="95" t="s">
        <v>145</v>
      </c>
      <c r="C30" s="386">
        <v>46</v>
      </c>
      <c r="D30" s="386">
        <v>2288</v>
      </c>
      <c r="E30" s="386">
        <v>2667</v>
      </c>
      <c r="F30" s="386">
        <v>66323</v>
      </c>
      <c r="G30" s="386">
        <v>297488</v>
      </c>
      <c r="H30" s="35"/>
      <c r="I30" s="35"/>
      <c r="J30" s="35"/>
      <c r="K30" s="35"/>
      <c r="L30" s="181"/>
    </row>
    <row r="31" spans="1:12" s="19" customFormat="1" ht="10.7" customHeight="1" x14ac:dyDescent="0.2">
      <c r="A31" s="96" t="s">
        <v>146</v>
      </c>
      <c r="B31" s="95" t="s">
        <v>147</v>
      </c>
      <c r="C31" s="386">
        <v>19</v>
      </c>
      <c r="D31" s="386">
        <v>973</v>
      </c>
      <c r="E31" s="386">
        <v>1083</v>
      </c>
      <c r="F31" s="386">
        <v>30876</v>
      </c>
      <c r="G31" s="386">
        <v>131386</v>
      </c>
      <c r="H31" s="35"/>
      <c r="I31" s="35"/>
      <c r="J31" s="35"/>
      <c r="K31" s="35"/>
      <c r="L31" s="181"/>
    </row>
    <row r="32" spans="1:12" s="19" customFormat="1" ht="10.7" customHeight="1" x14ac:dyDescent="0.2">
      <c r="A32" s="96" t="s">
        <v>148</v>
      </c>
      <c r="B32" s="95" t="s">
        <v>149</v>
      </c>
      <c r="C32" s="386">
        <v>31</v>
      </c>
      <c r="D32" s="386">
        <v>1618</v>
      </c>
      <c r="E32" s="386">
        <v>1771</v>
      </c>
      <c r="F32" s="386">
        <v>44651</v>
      </c>
      <c r="G32" s="386">
        <v>217410</v>
      </c>
      <c r="H32" s="35"/>
      <c r="I32" s="35"/>
      <c r="J32" s="35"/>
      <c r="K32" s="35"/>
      <c r="L32" s="181"/>
    </row>
    <row r="33" spans="1:12" s="19" customFormat="1" ht="10.7" customHeight="1" x14ac:dyDescent="0.2">
      <c r="A33" s="96" t="s">
        <v>150</v>
      </c>
      <c r="B33" s="95" t="s">
        <v>151</v>
      </c>
      <c r="C33" s="386">
        <v>1</v>
      </c>
      <c r="D33" s="386" t="s">
        <v>125</v>
      </c>
      <c r="E33" s="386" t="s">
        <v>125</v>
      </c>
      <c r="F33" s="386" t="s">
        <v>125</v>
      </c>
      <c r="G33" s="386" t="s">
        <v>125</v>
      </c>
      <c r="H33" s="35"/>
      <c r="I33" s="35"/>
      <c r="J33" s="35"/>
      <c r="K33" s="35"/>
      <c r="L33" s="181"/>
    </row>
    <row r="34" spans="1:12" s="19" customFormat="1" ht="10.7" customHeight="1" x14ac:dyDescent="0.2">
      <c r="A34" s="96" t="s">
        <v>152</v>
      </c>
      <c r="B34" s="95" t="s">
        <v>153</v>
      </c>
      <c r="C34" s="386">
        <v>30</v>
      </c>
      <c r="D34" s="386" t="s">
        <v>125</v>
      </c>
      <c r="E34" s="386" t="s">
        <v>125</v>
      </c>
      <c r="F34" s="386" t="s">
        <v>125</v>
      </c>
      <c r="G34" s="386" t="s">
        <v>125</v>
      </c>
      <c r="H34" s="35"/>
      <c r="I34" s="35"/>
      <c r="J34" s="35"/>
      <c r="K34" s="35"/>
      <c r="L34" s="181"/>
    </row>
    <row r="35" spans="1:12" s="19" customFormat="1" ht="6" customHeight="1" x14ac:dyDescent="0.2">
      <c r="A35" s="80"/>
      <c r="B35" s="77"/>
      <c r="C35" s="386"/>
      <c r="D35" s="386"/>
      <c r="E35" s="386"/>
      <c r="F35" s="386"/>
      <c r="G35" s="386"/>
      <c r="H35" s="35"/>
      <c r="I35" s="35"/>
      <c r="J35" s="35"/>
      <c r="K35" s="35"/>
      <c r="L35" s="181"/>
    </row>
    <row r="36" spans="1:12" s="19" customFormat="1" ht="11.1" customHeight="1" x14ac:dyDescent="0.2">
      <c r="A36" s="96">
        <v>43</v>
      </c>
      <c r="B36" s="95" t="s">
        <v>154</v>
      </c>
      <c r="C36" s="386"/>
      <c r="D36" s="386"/>
      <c r="E36" s="386"/>
      <c r="F36" s="386"/>
      <c r="G36" s="386"/>
      <c r="H36" s="35"/>
      <c r="I36" s="35"/>
      <c r="J36" s="35"/>
      <c r="K36" s="35"/>
      <c r="L36" s="181"/>
    </row>
    <row r="37" spans="1:12" s="19" customFormat="1" ht="11.1" customHeight="1" x14ac:dyDescent="0.2">
      <c r="A37" s="96"/>
      <c r="B37" s="95" t="s">
        <v>155</v>
      </c>
      <c r="C37" s="386">
        <v>686</v>
      </c>
      <c r="D37" s="386">
        <v>28864</v>
      </c>
      <c r="E37" s="386">
        <v>35853</v>
      </c>
      <c r="F37" s="386">
        <v>804404</v>
      </c>
      <c r="G37" s="386">
        <v>3338249</v>
      </c>
      <c r="H37" s="35"/>
      <c r="I37" s="35"/>
      <c r="J37" s="35"/>
      <c r="K37" s="35"/>
      <c r="L37" s="181"/>
    </row>
    <row r="38" spans="1:12" s="19" customFormat="1" ht="4.5" customHeight="1" x14ac:dyDescent="0.2">
      <c r="A38" s="96"/>
      <c r="B38" s="95"/>
      <c r="C38" s="386"/>
      <c r="D38" s="386"/>
      <c r="E38" s="386"/>
      <c r="F38" s="386"/>
      <c r="G38" s="386"/>
      <c r="H38" s="35"/>
      <c r="I38" s="35"/>
      <c r="J38" s="35"/>
      <c r="K38" s="35"/>
      <c r="L38" s="181"/>
    </row>
    <row r="39" spans="1:12" s="19" customFormat="1" ht="10.7" customHeight="1" x14ac:dyDescent="0.2">
      <c r="A39" s="96" t="s">
        <v>156</v>
      </c>
      <c r="B39" s="95" t="s">
        <v>157</v>
      </c>
      <c r="C39" s="386"/>
      <c r="D39" s="386"/>
      <c r="E39" s="386"/>
      <c r="F39" s="386"/>
      <c r="G39" s="386"/>
      <c r="H39" s="35"/>
      <c r="I39" s="35"/>
      <c r="J39" s="35"/>
      <c r="K39" s="35"/>
      <c r="L39" s="181"/>
    </row>
    <row r="40" spans="1:12" s="19" customFormat="1" ht="10.7" customHeight="1" x14ac:dyDescent="0.2">
      <c r="A40" s="96"/>
      <c r="B40" s="95" t="s">
        <v>158</v>
      </c>
      <c r="C40" s="386">
        <v>23</v>
      </c>
      <c r="D40" s="386">
        <v>1552</v>
      </c>
      <c r="E40" s="386">
        <v>1399</v>
      </c>
      <c r="F40" s="386">
        <v>52145</v>
      </c>
      <c r="G40" s="386">
        <v>193436</v>
      </c>
      <c r="H40" s="35"/>
      <c r="I40" s="35"/>
      <c r="J40" s="35"/>
      <c r="K40" s="35"/>
      <c r="L40" s="181"/>
    </row>
    <row r="41" spans="1:12" s="19" customFormat="1" ht="10.7" customHeight="1" x14ac:dyDescent="0.2">
      <c r="A41" s="96" t="s">
        <v>159</v>
      </c>
      <c r="B41" s="95" t="s">
        <v>160</v>
      </c>
      <c r="C41" s="386">
        <v>11</v>
      </c>
      <c r="D41" s="386">
        <v>345</v>
      </c>
      <c r="E41" s="386">
        <v>497</v>
      </c>
      <c r="F41" s="386">
        <v>9488</v>
      </c>
      <c r="G41" s="386">
        <v>49480</v>
      </c>
      <c r="H41" s="35"/>
      <c r="I41" s="35"/>
      <c r="J41" s="35"/>
      <c r="K41" s="35"/>
      <c r="L41" s="181"/>
    </row>
    <row r="42" spans="1:12" s="19" customFormat="1" ht="10.7" customHeight="1" x14ac:dyDescent="0.2">
      <c r="A42" s="96" t="s">
        <v>161</v>
      </c>
      <c r="B42" s="95" t="s">
        <v>162</v>
      </c>
      <c r="C42" s="386">
        <v>12</v>
      </c>
      <c r="D42" s="386">
        <v>1207</v>
      </c>
      <c r="E42" s="386">
        <v>902</v>
      </c>
      <c r="F42" s="386">
        <v>42657</v>
      </c>
      <c r="G42" s="386">
        <v>143956</v>
      </c>
      <c r="H42" s="35"/>
      <c r="I42" s="35"/>
      <c r="J42" s="35"/>
      <c r="K42" s="35"/>
      <c r="L42" s="181"/>
    </row>
    <row r="43" spans="1:12" s="19" customFormat="1" ht="10.7" customHeight="1" x14ac:dyDescent="0.2">
      <c r="A43" s="96" t="s">
        <v>163</v>
      </c>
      <c r="B43" s="95" t="s">
        <v>164</v>
      </c>
      <c r="C43" s="386" t="s">
        <v>124</v>
      </c>
      <c r="D43" s="386" t="s">
        <v>124</v>
      </c>
      <c r="E43" s="386" t="s">
        <v>124</v>
      </c>
      <c r="F43" s="386" t="s">
        <v>124</v>
      </c>
      <c r="G43" s="386" t="s">
        <v>124</v>
      </c>
      <c r="H43" s="35"/>
      <c r="I43" s="35"/>
      <c r="J43" s="35"/>
      <c r="K43" s="35"/>
      <c r="L43" s="181"/>
    </row>
    <row r="44" spans="1:12" s="19" customFormat="1" ht="10.7" customHeight="1" x14ac:dyDescent="0.2">
      <c r="A44" s="78" t="s">
        <v>67</v>
      </c>
      <c r="B44" s="79" t="s">
        <v>165</v>
      </c>
      <c r="C44" s="386">
        <v>358</v>
      </c>
      <c r="D44" s="386">
        <v>15062</v>
      </c>
      <c r="E44" s="386">
        <v>18860</v>
      </c>
      <c r="F44" s="386">
        <v>427494</v>
      </c>
      <c r="G44" s="386">
        <v>1790155</v>
      </c>
      <c r="H44" s="35"/>
      <c r="I44" s="35"/>
      <c r="J44" s="35"/>
      <c r="K44" s="35"/>
      <c r="L44" s="181"/>
    </row>
    <row r="45" spans="1:12" s="19" customFormat="1" ht="10.7" customHeight="1" x14ac:dyDescent="0.2">
      <c r="A45" s="78" t="s">
        <v>69</v>
      </c>
      <c r="B45" s="79" t="s">
        <v>166</v>
      </c>
      <c r="C45" s="386">
        <v>163</v>
      </c>
      <c r="D45" s="386">
        <v>7386</v>
      </c>
      <c r="E45" s="386">
        <v>9602</v>
      </c>
      <c r="F45" s="386">
        <v>191275</v>
      </c>
      <c r="G45" s="386">
        <v>727946</v>
      </c>
      <c r="H45" s="35"/>
      <c r="I45" s="35"/>
      <c r="J45" s="35"/>
      <c r="K45" s="35"/>
      <c r="L45" s="181"/>
    </row>
    <row r="46" spans="1:12" s="19" customFormat="1" ht="10.7" customHeight="1" x14ac:dyDescent="0.2">
      <c r="A46" s="78" t="s">
        <v>71</v>
      </c>
      <c r="B46" s="79" t="s">
        <v>274</v>
      </c>
      <c r="C46" s="386"/>
      <c r="D46" s="386"/>
      <c r="E46" s="386"/>
      <c r="F46" s="386"/>
      <c r="G46" s="386"/>
      <c r="H46" s="35"/>
      <c r="I46" s="35"/>
      <c r="J46" s="35"/>
      <c r="K46" s="35"/>
      <c r="L46" s="181"/>
    </row>
    <row r="47" spans="1:12" s="19" customFormat="1" ht="10.7" customHeight="1" x14ac:dyDescent="0.2">
      <c r="A47" s="78"/>
      <c r="B47" s="79" t="s">
        <v>167</v>
      </c>
      <c r="C47" s="386">
        <v>146</v>
      </c>
      <c r="D47" s="386">
        <v>5843</v>
      </c>
      <c r="E47" s="386">
        <v>7024</v>
      </c>
      <c r="F47" s="386">
        <v>168365</v>
      </c>
      <c r="G47" s="386">
        <v>801926</v>
      </c>
      <c r="H47" s="35"/>
      <c r="I47" s="35"/>
      <c r="J47" s="35"/>
      <c r="K47" s="35"/>
      <c r="L47" s="181"/>
    </row>
    <row r="48" spans="1:12" s="19" customFormat="1" ht="10.7" customHeight="1" x14ac:dyDescent="0.2">
      <c r="A48" s="78" t="s">
        <v>75</v>
      </c>
      <c r="B48" s="79" t="s">
        <v>168</v>
      </c>
      <c r="C48" s="386">
        <v>49</v>
      </c>
      <c r="D48" s="386">
        <v>1833</v>
      </c>
      <c r="E48" s="386">
        <v>2234</v>
      </c>
      <c r="F48" s="386">
        <v>67854</v>
      </c>
      <c r="G48" s="386">
        <v>260283</v>
      </c>
      <c r="H48" s="35"/>
      <c r="I48" s="35"/>
      <c r="J48" s="35"/>
      <c r="K48" s="35"/>
      <c r="L48" s="181"/>
    </row>
    <row r="49" spans="1:12" s="19" customFormat="1" ht="10.7" customHeight="1" x14ac:dyDescent="0.2">
      <c r="A49" s="78" t="s">
        <v>77</v>
      </c>
      <c r="B49" s="79" t="s">
        <v>169</v>
      </c>
      <c r="C49" s="386"/>
      <c r="D49" s="386"/>
      <c r="E49" s="386"/>
      <c r="F49" s="386"/>
      <c r="G49" s="386"/>
      <c r="H49" s="35"/>
      <c r="I49" s="35"/>
      <c r="J49" s="35"/>
      <c r="K49" s="35"/>
      <c r="L49" s="181"/>
    </row>
    <row r="50" spans="1:12" s="19" customFormat="1" ht="10.7" customHeight="1" x14ac:dyDescent="0.2">
      <c r="A50" s="78"/>
      <c r="B50" s="79" t="s">
        <v>170</v>
      </c>
      <c r="C50" s="386">
        <v>22</v>
      </c>
      <c r="D50" s="386">
        <v>781</v>
      </c>
      <c r="E50" s="386">
        <v>949</v>
      </c>
      <c r="F50" s="386">
        <v>23152</v>
      </c>
      <c r="G50" s="386">
        <v>98793</v>
      </c>
      <c r="H50" s="35"/>
      <c r="I50" s="35"/>
      <c r="J50" s="35"/>
      <c r="K50" s="35"/>
      <c r="L50" s="181"/>
    </row>
    <row r="51" spans="1:12" s="19" customFormat="1" ht="10.7" customHeight="1" x14ac:dyDescent="0.2">
      <c r="A51" s="78" t="s">
        <v>80</v>
      </c>
      <c r="B51" s="79" t="s">
        <v>171</v>
      </c>
      <c r="C51" s="386">
        <v>27</v>
      </c>
      <c r="D51" s="386">
        <v>1052</v>
      </c>
      <c r="E51" s="386">
        <v>1285</v>
      </c>
      <c r="F51" s="386">
        <v>44702</v>
      </c>
      <c r="G51" s="386">
        <v>161490</v>
      </c>
      <c r="H51" s="35"/>
      <c r="I51" s="35"/>
      <c r="J51" s="35"/>
      <c r="K51" s="35"/>
      <c r="L51" s="181"/>
    </row>
    <row r="52" spans="1:12" s="19" customFormat="1" ht="10.7" customHeight="1" x14ac:dyDescent="0.2">
      <c r="A52" s="78" t="s">
        <v>83</v>
      </c>
      <c r="B52" s="79" t="s">
        <v>172</v>
      </c>
      <c r="C52" s="386">
        <v>138</v>
      </c>
      <c r="D52" s="386">
        <v>4736</v>
      </c>
      <c r="E52" s="386">
        <v>6098</v>
      </c>
      <c r="F52" s="386">
        <v>117447</v>
      </c>
      <c r="G52" s="386">
        <v>465501</v>
      </c>
      <c r="H52" s="35"/>
      <c r="I52" s="35"/>
      <c r="J52" s="35"/>
      <c r="K52" s="35"/>
      <c r="L52" s="181"/>
    </row>
    <row r="53" spans="1:12" s="19" customFormat="1" ht="10.7" customHeight="1" x14ac:dyDescent="0.2">
      <c r="A53" s="78" t="s">
        <v>85</v>
      </c>
      <c r="B53" s="79" t="s">
        <v>173</v>
      </c>
      <c r="C53" s="386"/>
      <c r="D53" s="386"/>
      <c r="E53" s="386"/>
      <c r="F53" s="386"/>
      <c r="G53" s="386"/>
      <c r="H53" s="35"/>
      <c r="I53" s="35"/>
      <c r="J53" s="35"/>
      <c r="K53" s="35"/>
      <c r="L53" s="181"/>
    </row>
    <row r="54" spans="1:12" s="19" customFormat="1" ht="10.7" customHeight="1" x14ac:dyDescent="0.2">
      <c r="A54" s="60"/>
      <c r="B54" s="79" t="s">
        <v>174</v>
      </c>
      <c r="C54" s="386">
        <v>14</v>
      </c>
      <c r="D54" s="386">
        <v>494</v>
      </c>
      <c r="E54" s="386">
        <v>670</v>
      </c>
      <c r="F54" s="386">
        <v>12290</v>
      </c>
      <c r="G54" s="386">
        <v>33322</v>
      </c>
      <c r="H54" s="35"/>
      <c r="I54" s="35"/>
      <c r="J54" s="35"/>
      <c r="K54" s="35"/>
      <c r="L54" s="181"/>
    </row>
    <row r="55" spans="1:12" s="19" customFormat="1" ht="10.7" customHeight="1" x14ac:dyDescent="0.2">
      <c r="A55" s="78" t="s">
        <v>88</v>
      </c>
      <c r="B55" s="79" t="s">
        <v>175</v>
      </c>
      <c r="C55" s="386">
        <v>36</v>
      </c>
      <c r="D55" s="386">
        <v>1212</v>
      </c>
      <c r="E55" s="386">
        <v>1664</v>
      </c>
      <c r="F55" s="386">
        <v>30114</v>
      </c>
      <c r="G55" s="386">
        <v>122589</v>
      </c>
      <c r="H55" s="35"/>
      <c r="I55" s="35"/>
      <c r="J55" s="35"/>
      <c r="K55" s="35"/>
      <c r="L55" s="181"/>
    </row>
    <row r="56" spans="1:12" s="19" customFormat="1" ht="10.7" customHeight="1" x14ac:dyDescent="0.2">
      <c r="A56" s="78" t="s">
        <v>91</v>
      </c>
      <c r="B56" s="79" t="s">
        <v>176</v>
      </c>
      <c r="C56" s="386"/>
      <c r="D56" s="386"/>
      <c r="E56" s="386"/>
      <c r="F56" s="386"/>
      <c r="G56" s="386"/>
      <c r="H56" s="35"/>
      <c r="I56" s="35"/>
      <c r="J56" s="35"/>
      <c r="K56" s="35"/>
      <c r="L56" s="181"/>
    </row>
    <row r="57" spans="1:12" s="19" customFormat="1" ht="10.7" customHeight="1" x14ac:dyDescent="0.2">
      <c r="A57" s="78"/>
      <c r="B57" s="79" t="s">
        <v>177</v>
      </c>
      <c r="C57" s="386">
        <v>30</v>
      </c>
      <c r="D57" s="386">
        <v>844</v>
      </c>
      <c r="E57" s="386">
        <v>1075</v>
      </c>
      <c r="F57" s="386">
        <v>22342</v>
      </c>
      <c r="G57" s="386">
        <v>98285</v>
      </c>
      <c r="H57" s="35"/>
      <c r="I57" s="35"/>
      <c r="J57" s="35"/>
      <c r="K57" s="35"/>
      <c r="L57" s="181"/>
    </row>
    <row r="58" spans="1:12" s="19" customFormat="1" ht="10.7" customHeight="1" x14ac:dyDescent="0.2">
      <c r="A58" s="78" t="s">
        <v>94</v>
      </c>
      <c r="B58" s="79" t="s">
        <v>178</v>
      </c>
      <c r="C58" s="386">
        <v>51</v>
      </c>
      <c r="D58" s="386">
        <v>1825</v>
      </c>
      <c r="E58" s="386">
        <v>2338</v>
      </c>
      <c r="F58" s="386">
        <v>44286</v>
      </c>
      <c r="G58" s="386">
        <v>165901</v>
      </c>
      <c r="H58" s="35"/>
      <c r="I58" s="35"/>
      <c r="J58" s="35"/>
      <c r="K58" s="35"/>
      <c r="L58" s="181"/>
    </row>
    <row r="59" spans="1:12" s="19" customFormat="1" ht="10.7" customHeight="1" x14ac:dyDescent="0.2">
      <c r="A59" s="78" t="s">
        <v>96</v>
      </c>
      <c r="B59" s="79" t="s">
        <v>179</v>
      </c>
      <c r="C59" s="386">
        <v>51</v>
      </c>
      <c r="D59" s="386">
        <v>1825</v>
      </c>
      <c r="E59" s="386">
        <v>2338</v>
      </c>
      <c r="F59" s="386">
        <v>44286</v>
      </c>
      <c r="G59" s="386">
        <v>165901</v>
      </c>
      <c r="H59" s="35"/>
      <c r="I59" s="35"/>
      <c r="J59" s="35"/>
      <c r="K59" s="35"/>
      <c r="L59" s="181"/>
    </row>
    <row r="60" spans="1:12" s="19" customFormat="1" ht="10.7" customHeight="1" x14ac:dyDescent="0.2">
      <c r="A60" s="78" t="s">
        <v>98</v>
      </c>
      <c r="B60" s="79" t="s">
        <v>180</v>
      </c>
      <c r="C60" s="386" t="s">
        <v>124</v>
      </c>
      <c r="D60" s="386" t="s">
        <v>124</v>
      </c>
      <c r="E60" s="386" t="s">
        <v>124</v>
      </c>
      <c r="F60" s="386" t="s">
        <v>124</v>
      </c>
      <c r="G60" s="386" t="s">
        <v>124</v>
      </c>
      <c r="H60" s="35"/>
      <c r="I60" s="35"/>
      <c r="J60" s="35"/>
      <c r="K60" s="35"/>
      <c r="L60" s="181"/>
    </row>
    <row r="61" spans="1:12" s="19" customFormat="1" ht="10.7" customHeight="1" x14ac:dyDescent="0.2">
      <c r="A61" s="78" t="s">
        <v>100</v>
      </c>
      <c r="B61" s="79" t="s">
        <v>181</v>
      </c>
      <c r="C61" s="386">
        <v>7</v>
      </c>
      <c r="D61" s="386">
        <v>361</v>
      </c>
      <c r="E61" s="386">
        <v>351</v>
      </c>
      <c r="F61" s="386">
        <v>8415</v>
      </c>
      <c r="G61" s="386">
        <v>45404</v>
      </c>
      <c r="H61" s="35"/>
      <c r="I61" s="35"/>
      <c r="J61" s="35"/>
      <c r="K61" s="35"/>
      <c r="L61" s="181"/>
    </row>
    <row r="62" spans="1:12" s="19" customFormat="1" ht="10.7" customHeight="1" x14ac:dyDescent="0.2">
      <c r="A62" s="96" t="s">
        <v>182</v>
      </c>
      <c r="B62" s="95" t="s">
        <v>183</v>
      </c>
      <c r="C62" s="386">
        <v>167</v>
      </c>
      <c r="D62" s="386">
        <v>7514</v>
      </c>
      <c r="E62" s="386">
        <v>9496</v>
      </c>
      <c r="F62" s="386">
        <v>207318</v>
      </c>
      <c r="G62" s="386">
        <v>889157</v>
      </c>
      <c r="H62" s="35"/>
      <c r="I62" s="35"/>
      <c r="J62" s="35"/>
      <c r="K62" s="35"/>
      <c r="L62" s="181"/>
    </row>
    <row r="63" spans="1:12" s="19" customFormat="1" ht="10.7" customHeight="1" x14ac:dyDescent="0.2">
      <c r="A63" s="96" t="s">
        <v>184</v>
      </c>
      <c r="B63" s="95" t="s">
        <v>185</v>
      </c>
      <c r="C63" s="386">
        <v>41</v>
      </c>
      <c r="D63" s="386">
        <v>1330</v>
      </c>
      <c r="E63" s="386">
        <v>1752</v>
      </c>
      <c r="F63" s="386">
        <v>34574</v>
      </c>
      <c r="G63" s="386">
        <v>159179</v>
      </c>
      <c r="H63" s="35"/>
      <c r="I63" s="35"/>
      <c r="J63" s="35"/>
      <c r="K63" s="35"/>
      <c r="L63" s="181"/>
    </row>
    <row r="64" spans="1:12" s="19" customFormat="1" ht="10.7" customHeight="1" x14ac:dyDescent="0.2">
      <c r="A64" s="96" t="s">
        <v>186</v>
      </c>
      <c r="B64" s="95" t="s">
        <v>187</v>
      </c>
      <c r="C64" s="386">
        <v>36</v>
      </c>
      <c r="D64" s="386">
        <v>1195</v>
      </c>
      <c r="E64" s="386">
        <v>1601</v>
      </c>
      <c r="F64" s="386">
        <v>30645</v>
      </c>
      <c r="G64" s="386">
        <v>148289</v>
      </c>
      <c r="H64" s="35"/>
      <c r="I64" s="35"/>
      <c r="J64" s="35"/>
      <c r="K64" s="35"/>
      <c r="L64" s="181"/>
    </row>
    <row r="65" spans="1:30" s="19" customFormat="1" ht="10.7" customHeight="1" x14ac:dyDescent="0.2">
      <c r="A65" s="96" t="s">
        <v>188</v>
      </c>
      <c r="B65" s="95" t="s">
        <v>189</v>
      </c>
      <c r="C65" s="386">
        <v>5</v>
      </c>
      <c r="D65" s="386">
        <v>135</v>
      </c>
      <c r="E65" s="386">
        <v>151</v>
      </c>
      <c r="F65" s="386">
        <v>3929</v>
      </c>
      <c r="G65" s="386">
        <v>10890</v>
      </c>
      <c r="H65" s="35"/>
      <c r="I65" s="35"/>
      <c r="J65" s="35"/>
      <c r="K65" s="35"/>
      <c r="L65" s="181"/>
    </row>
    <row r="66" spans="1:30" s="19" customFormat="1" ht="10.7" customHeight="1" x14ac:dyDescent="0.2">
      <c r="A66" s="96" t="s">
        <v>190</v>
      </c>
      <c r="B66" s="95" t="s">
        <v>191</v>
      </c>
      <c r="C66" s="386">
        <v>126</v>
      </c>
      <c r="D66" s="386">
        <v>6184</v>
      </c>
      <c r="E66" s="386">
        <v>7744</v>
      </c>
      <c r="F66" s="386">
        <v>172744</v>
      </c>
      <c r="G66" s="386">
        <v>729978</v>
      </c>
      <c r="H66" s="35"/>
      <c r="I66" s="35"/>
      <c r="J66" s="35"/>
      <c r="K66" s="35"/>
      <c r="L66" s="181"/>
    </row>
    <row r="67" spans="1:30" s="19" customFormat="1" ht="10.7" customHeight="1" x14ac:dyDescent="0.2">
      <c r="A67" s="96" t="s">
        <v>192</v>
      </c>
      <c r="B67" s="95" t="s">
        <v>193</v>
      </c>
      <c r="C67" s="386">
        <v>27</v>
      </c>
      <c r="D67" s="386">
        <v>875</v>
      </c>
      <c r="E67" s="386">
        <v>1061</v>
      </c>
      <c r="F67" s="386">
        <v>23324</v>
      </c>
      <c r="G67" s="386" t="s">
        <v>125</v>
      </c>
      <c r="H67" s="35"/>
      <c r="I67" s="35"/>
      <c r="J67" s="35"/>
      <c r="K67" s="35"/>
      <c r="L67" s="181"/>
    </row>
    <row r="68" spans="1:30" s="19" customFormat="1" ht="10.7" customHeight="1" x14ac:dyDescent="0.2">
      <c r="A68" s="96" t="s">
        <v>194</v>
      </c>
      <c r="B68" s="95" t="s">
        <v>195</v>
      </c>
      <c r="C68" s="386" t="s">
        <v>25</v>
      </c>
      <c r="D68" s="386" t="s">
        <v>25</v>
      </c>
      <c r="E68" s="386" t="s">
        <v>25</v>
      </c>
      <c r="F68" s="386" t="s">
        <v>25</v>
      </c>
      <c r="G68" s="386" t="s">
        <v>25</v>
      </c>
      <c r="H68" s="35"/>
      <c r="I68" s="35"/>
      <c r="J68" s="35"/>
      <c r="K68" s="35"/>
      <c r="L68" s="181"/>
    </row>
    <row r="69" spans="1:30" s="19" customFormat="1" ht="10.7" customHeight="1" x14ac:dyDescent="0.2">
      <c r="A69" s="96"/>
      <c r="B69" s="95" t="s">
        <v>196</v>
      </c>
      <c r="C69" s="386">
        <v>3</v>
      </c>
      <c r="D69" s="386">
        <v>178</v>
      </c>
      <c r="E69" s="386">
        <v>203</v>
      </c>
      <c r="F69" s="386">
        <v>6604</v>
      </c>
      <c r="G69" s="386" t="s">
        <v>125</v>
      </c>
      <c r="H69" s="35"/>
      <c r="I69" s="35"/>
      <c r="J69" s="35"/>
      <c r="K69" s="35"/>
      <c r="L69" s="181"/>
    </row>
    <row r="70" spans="1:30" s="19" customFormat="1" ht="10.7" customHeight="1" x14ac:dyDescent="0.2">
      <c r="A70" s="96" t="s">
        <v>197</v>
      </c>
      <c r="B70" s="95" t="s">
        <v>198</v>
      </c>
      <c r="C70" s="386">
        <v>96</v>
      </c>
      <c r="D70" s="386">
        <v>5131</v>
      </c>
      <c r="E70" s="386">
        <v>6480</v>
      </c>
      <c r="F70" s="386">
        <v>142816</v>
      </c>
      <c r="G70" s="386">
        <v>643841</v>
      </c>
      <c r="H70" s="35"/>
      <c r="I70" s="35"/>
      <c r="J70" s="35"/>
      <c r="K70" s="35"/>
      <c r="L70" s="181"/>
    </row>
    <row r="71" spans="1:30" s="1" customFormat="1" ht="22.5" customHeight="1" x14ac:dyDescent="0.2">
      <c r="A71" s="10" t="s">
        <v>21</v>
      </c>
      <c r="C71" s="94"/>
      <c r="D71" s="92"/>
      <c r="E71" s="92"/>
      <c r="F71" s="92"/>
      <c r="G71" s="92"/>
    </row>
    <row r="72" spans="1:30" s="124" customFormat="1" ht="9" customHeight="1" x14ac:dyDescent="0.2">
      <c r="A72" s="19" t="s">
        <v>227</v>
      </c>
      <c r="B72" s="194"/>
      <c r="C72" s="35"/>
      <c r="D72" s="35"/>
      <c r="E72" s="35"/>
      <c r="F72" s="35"/>
      <c r="G72" s="35"/>
    </row>
    <row r="73" spans="1:30" s="100" customFormat="1" ht="9" customHeight="1" x14ac:dyDescent="0.2">
      <c r="H73" s="93"/>
      <c r="P73" s="101"/>
      <c r="Q73" s="101"/>
      <c r="R73" s="101"/>
      <c r="S73" s="101"/>
      <c r="T73" s="101"/>
      <c r="U73" s="101"/>
      <c r="V73" s="101"/>
      <c r="Z73" s="99"/>
      <c r="AA73" s="99"/>
      <c r="AB73" s="99"/>
      <c r="AC73" s="99"/>
      <c r="AD73" s="99"/>
    </row>
    <row r="74" spans="1:30" s="100" customFormat="1" ht="9" customHeight="1" x14ac:dyDescent="0.2">
      <c r="H74" s="93"/>
      <c r="P74" s="101"/>
      <c r="Q74" s="101"/>
      <c r="R74" s="101"/>
      <c r="S74" s="101"/>
      <c r="T74" s="101"/>
      <c r="U74" s="101"/>
      <c r="V74" s="101"/>
      <c r="Z74" s="99"/>
      <c r="AA74" s="99"/>
      <c r="AB74" s="99"/>
      <c r="AC74" s="99"/>
      <c r="AD74" s="99"/>
    </row>
    <row r="75" spans="1:30" s="100" customFormat="1" ht="9" customHeight="1" x14ac:dyDescent="0.2">
      <c r="H75" s="93"/>
      <c r="P75" s="101"/>
      <c r="Q75" s="101"/>
      <c r="R75" s="101"/>
      <c r="S75" s="101"/>
      <c r="T75" s="101"/>
      <c r="U75" s="101"/>
      <c r="V75" s="101"/>
    </row>
    <row r="76" spans="1:30" s="100" customFormat="1" ht="9" customHeight="1" x14ac:dyDescent="0.2">
      <c r="H76" s="93"/>
      <c r="P76" s="101"/>
      <c r="Q76" s="101"/>
      <c r="R76" s="101"/>
      <c r="S76" s="101"/>
      <c r="T76" s="101"/>
      <c r="U76" s="101"/>
      <c r="V76" s="101"/>
    </row>
    <row r="77" spans="1:30" s="100" customFormat="1" ht="9" customHeight="1" x14ac:dyDescent="0.2">
      <c r="H77" s="93"/>
      <c r="P77" s="101"/>
      <c r="Q77" s="101"/>
      <c r="R77" s="101"/>
      <c r="S77" s="101"/>
      <c r="T77" s="101"/>
      <c r="U77" s="101"/>
      <c r="V77" s="101"/>
    </row>
    <row r="78" spans="1:30" s="100" customFormat="1" ht="9" customHeight="1" x14ac:dyDescent="0.2">
      <c r="H78" s="93"/>
      <c r="P78" s="101"/>
      <c r="Q78" s="101"/>
      <c r="R78" s="101"/>
      <c r="S78" s="101"/>
      <c r="T78" s="101"/>
      <c r="U78" s="101"/>
      <c r="V78" s="101"/>
    </row>
    <row r="79" spans="1:30" s="100" customFormat="1" ht="9" customHeight="1" x14ac:dyDescent="0.2">
      <c r="H79" s="93"/>
      <c r="P79" s="101"/>
      <c r="Q79" s="101"/>
      <c r="R79" s="101"/>
      <c r="S79" s="101"/>
      <c r="T79" s="101"/>
      <c r="U79" s="101"/>
      <c r="V79" s="101"/>
    </row>
    <row r="80" spans="1:30" s="100" customFormat="1" ht="9" customHeight="1" x14ac:dyDescent="0.2">
      <c r="H80" s="93"/>
      <c r="P80" s="101"/>
      <c r="Q80" s="101"/>
      <c r="R80" s="101"/>
      <c r="S80" s="101"/>
      <c r="T80" s="101"/>
      <c r="U80" s="101"/>
      <c r="V80" s="101"/>
    </row>
    <row r="81" spans="8:22" s="100" customFormat="1" ht="9" customHeight="1" x14ac:dyDescent="0.2">
      <c r="H81" s="93"/>
      <c r="P81" s="101"/>
      <c r="Q81" s="101"/>
      <c r="R81" s="101"/>
      <c r="S81" s="101"/>
      <c r="T81" s="101"/>
      <c r="U81" s="101"/>
      <c r="V81" s="101"/>
    </row>
    <row r="82" spans="8:22" s="100" customFormat="1" ht="9" customHeight="1" x14ac:dyDescent="0.2">
      <c r="H82" s="93"/>
      <c r="P82" s="101"/>
      <c r="Q82" s="101"/>
      <c r="R82" s="101"/>
      <c r="S82" s="101"/>
      <c r="T82" s="101"/>
      <c r="U82" s="101"/>
      <c r="V82" s="101"/>
    </row>
    <row r="83" spans="8:22" s="100" customFormat="1" ht="9" customHeight="1" x14ac:dyDescent="0.2">
      <c r="H83" s="93"/>
      <c r="P83" s="101"/>
      <c r="Q83" s="101"/>
      <c r="R83" s="101"/>
      <c r="S83" s="101"/>
      <c r="T83" s="101"/>
      <c r="U83" s="101"/>
      <c r="V83" s="101"/>
    </row>
    <row r="84" spans="8:22" s="100" customFormat="1" ht="9" customHeight="1" x14ac:dyDescent="0.2">
      <c r="H84" s="93"/>
      <c r="P84" s="101"/>
      <c r="Q84" s="101"/>
      <c r="R84" s="101"/>
      <c r="S84" s="101"/>
      <c r="T84" s="101"/>
      <c r="U84" s="101"/>
      <c r="V84" s="101"/>
    </row>
    <row r="85" spans="8:22" s="100" customFormat="1" ht="9" customHeight="1" x14ac:dyDescent="0.2">
      <c r="H85" s="93"/>
      <c r="P85" s="101"/>
      <c r="Q85" s="101"/>
      <c r="R85" s="101"/>
      <c r="S85" s="101"/>
      <c r="T85" s="101"/>
      <c r="U85" s="101"/>
      <c r="V85" s="101"/>
    </row>
    <row r="86" spans="8:22" s="100" customFormat="1" ht="9" customHeight="1" x14ac:dyDescent="0.2">
      <c r="H86" s="93"/>
      <c r="P86" s="101"/>
      <c r="Q86" s="101"/>
      <c r="R86" s="101"/>
      <c r="S86" s="101"/>
      <c r="T86" s="101"/>
      <c r="U86" s="101"/>
      <c r="V86" s="101"/>
    </row>
    <row r="87" spans="8:22" s="100" customFormat="1" ht="9" customHeight="1" x14ac:dyDescent="0.2">
      <c r="H87" s="1"/>
      <c r="P87" s="101"/>
      <c r="Q87" s="101"/>
      <c r="R87" s="101"/>
      <c r="S87" s="101"/>
      <c r="T87" s="101"/>
      <c r="U87" s="101"/>
      <c r="V87" s="101"/>
    </row>
    <row r="88" spans="8:22" s="100" customFormat="1" ht="9" customHeight="1" x14ac:dyDescent="0.2">
      <c r="H88" s="99"/>
      <c r="P88" s="101"/>
      <c r="Q88" s="101"/>
      <c r="R88" s="101"/>
      <c r="S88" s="101"/>
      <c r="T88" s="101"/>
      <c r="U88" s="101"/>
      <c r="V88" s="101"/>
    </row>
    <row r="89" spans="8:22" s="100" customFormat="1" ht="9" customHeight="1" x14ac:dyDescent="0.2">
      <c r="H89" s="99"/>
      <c r="P89" s="101"/>
      <c r="Q89" s="101"/>
      <c r="R89" s="101"/>
      <c r="S89" s="101"/>
      <c r="T89" s="101"/>
      <c r="U89" s="101"/>
      <c r="V89" s="101"/>
    </row>
    <row r="90" spans="8:22" s="100" customFormat="1" ht="9" customHeight="1" x14ac:dyDescent="0.2">
      <c r="P90" s="101"/>
      <c r="Q90" s="101"/>
      <c r="R90" s="101"/>
      <c r="S90" s="101"/>
      <c r="T90" s="101"/>
      <c r="U90" s="101"/>
      <c r="V90" s="101"/>
    </row>
    <row r="91" spans="8:22" s="100" customFormat="1" ht="9" customHeight="1" x14ac:dyDescent="0.2">
      <c r="P91" s="101"/>
      <c r="Q91" s="101"/>
      <c r="R91" s="101"/>
      <c r="S91" s="101"/>
      <c r="T91" s="101"/>
      <c r="U91" s="101"/>
      <c r="V91" s="101"/>
    </row>
    <row r="92" spans="8:22" s="100" customFormat="1" ht="9" customHeight="1" x14ac:dyDescent="0.2">
      <c r="P92" s="101"/>
      <c r="Q92" s="101"/>
      <c r="R92" s="101"/>
      <c r="S92" s="101"/>
      <c r="T92" s="101"/>
      <c r="U92" s="101"/>
      <c r="V92" s="101"/>
    </row>
    <row r="93" spans="8:22" s="100" customFormat="1" ht="9" customHeight="1" x14ac:dyDescent="0.2">
      <c r="P93" s="101"/>
      <c r="Q93" s="101"/>
      <c r="R93" s="101"/>
      <c r="S93" s="101"/>
      <c r="T93" s="101"/>
      <c r="U93" s="101"/>
      <c r="V93" s="101"/>
    </row>
    <row r="94" spans="8:22" s="100" customFormat="1" ht="9" customHeight="1" x14ac:dyDescent="0.2">
      <c r="P94" s="101"/>
      <c r="Q94" s="101"/>
      <c r="R94" s="101"/>
      <c r="S94" s="101"/>
      <c r="T94" s="101"/>
      <c r="U94" s="101"/>
      <c r="V94" s="101"/>
    </row>
    <row r="95" spans="8:22" s="100" customFormat="1" ht="9" customHeight="1" x14ac:dyDescent="0.2">
      <c r="P95" s="101"/>
      <c r="Q95" s="101"/>
      <c r="R95" s="101"/>
      <c r="S95" s="101"/>
      <c r="T95" s="101"/>
      <c r="U95" s="101"/>
      <c r="V95" s="101"/>
    </row>
    <row r="96" spans="8:22" s="100" customFormat="1" ht="9" customHeight="1" x14ac:dyDescent="0.2">
      <c r="P96" s="101"/>
      <c r="Q96" s="101"/>
      <c r="R96" s="101"/>
      <c r="S96" s="101"/>
      <c r="T96" s="101"/>
      <c r="U96" s="101"/>
      <c r="V96" s="101"/>
    </row>
    <row r="97" spans="16:22" s="100" customFormat="1" ht="9" customHeight="1" x14ac:dyDescent="0.2">
      <c r="P97" s="101"/>
      <c r="Q97" s="101"/>
      <c r="R97" s="101"/>
      <c r="S97" s="101"/>
      <c r="T97" s="101"/>
      <c r="U97" s="101"/>
      <c r="V97" s="101"/>
    </row>
    <row r="98" spans="16:22" s="100" customFormat="1" ht="9" customHeight="1" x14ac:dyDescent="0.2">
      <c r="P98" s="101"/>
      <c r="Q98" s="101"/>
      <c r="R98" s="101"/>
      <c r="S98" s="101"/>
      <c r="T98" s="101"/>
      <c r="U98" s="101"/>
      <c r="V98" s="101"/>
    </row>
    <row r="99" spans="16:22" s="100" customFormat="1" ht="9" customHeight="1" x14ac:dyDescent="0.2">
      <c r="P99" s="101"/>
      <c r="Q99" s="101"/>
      <c r="R99" s="101"/>
      <c r="S99" s="101"/>
      <c r="T99" s="101"/>
      <c r="U99" s="101"/>
      <c r="V99" s="101"/>
    </row>
    <row r="100" spans="16:22" s="100" customFormat="1" ht="9" customHeight="1" x14ac:dyDescent="0.2">
      <c r="P100" s="101"/>
      <c r="Q100" s="101"/>
      <c r="R100" s="101"/>
      <c r="S100" s="101"/>
      <c r="T100" s="101"/>
      <c r="U100" s="101"/>
      <c r="V100" s="101"/>
    </row>
    <row r="101" spans="16:22" s="100" customFormat="1" ht="9" customHeight="1" x14ac:dyDescent="0.2">
      <c r="P101" s="101"/>
      <c r="Q101" s="101"/>
      <c r="R101" s="101"/>
      <c r="S101" s="101"/>
      <c r="T101" s="101"/>
      <c r="U101" s="101"/>
      <c r="V101" s="101"/>
    </row>
    <row r="102" spans="16:22" s="100" customFormat="1" ht="9" customHeight="1" x14ac:dyDescent="0.2">
      <c r="P102" s="101"/>
      <c r="Q102" s="101"/>
      <c r="R102" s="101"/>
      <c r="S102" s="101"/>
      <c r="T102" s="101"/>
      <c r="U102" s="101"/>
      <c r="V102" s="101"/>
    </row>
    <row r="103" spans="16:22" s="100" customFormat="1" ht="9" customHeight="1" x14ac:dyDescent="0.2">
      <c r="P103" s="101"/>
      <c r="Q103" s="101"/>
      <c r="R103" s="101"/>
      <c r="S103" s="101"/>
      <c r="T103" s="101"/>
      <c r="U103" s="101"/>
      <c r="V103" s="101"/>
    </row>
    <row r="104" spans="16:22" s="100" customFormat="1" ht="9" customHeight="1" x14ac:dyDescent="0.2">
      <c r="P104" s="101"/>
      <c r="Q104" s="101"/>
      <c r="R104" s="101"/>
      <c r="S104" s="101"/>
      <c r="T104" s="101"/>
      <c r="U104" s="101"/>
      <c r="V104" s="101"/>
    </row>
    <row r="105" spans="16:22" s="100" customFormat="1" ht="9" customHeight="1" x14ac:dyDescent="0.2">
      <c r="P105" s="101"/>
      <c r="Q105" s="101"/>
      <c r="R105" s="101"/>
      <c r="S105" s="101"/>
      <c r="T105" s="101"/>
      <c r="U105" s="101"/>
      <c r="V105" s="101"/>
    </row>
    <row r="106" spans="16:22" s="100" customFormat="1" ht="9" customHeight="1" x14ac:dyDescent="0.2">
      <c r="P106" s="101"/>
      <c r="Q106" s="101"/>
      <c r="R106" s="101"/>
      <c r="S106" s="101"/>
      <c r="T106" s="101"/>
      <c r="U106" s="101"/>
      <c r="V106" s="101"/>
    </row>
    <row r="107" spans="16:22" s="100" customFormat="1" ht="9" customHeight="1" x14ac:dyDescent="0.2">
      <c r="P107" s="101"/>
      <c r="Q107" s="101"/>
      <c r="R107" s="101"/>
      <c r="S107" s="101"/>
      <c r="T107" s="101"/>
      <c r="U107" s="101"/>
      <c r="V107" s="101"/>
    </row>
    <row r="108" spans="16:22" s="100" customFormat="1" ht="9" customHeight="1" x14ac:dyDescent="0.2">
      <c r="P108" s="101"/>
      <c r="Q108" s="101"/>
      <c r="R108" s="101"/>
      <c r="S108" s="101"/>
      <c r="T108" s="101"/>
      <c r="U108" s="101"/>
      <c r="V108" s="101"/>
    </row>
    <row r="109" spans="16:22" s="100" customFormat="1" ht="9" customHeight="1" x14ac:dyDescent="0.2">
      <c r="P109" s="101"/>
      <c r="Q109" s="101"/>
      <c r="R109" s="101"/>
      <c r="S109" s="101"/>
      <c r="T109" s="101"/>
      <c r="U109" s="101"/>
      <c r="V109" s="101"/>
    </row>
    <row r="110" spans="16:22" s="100" customFormat="1" ht="9" customHeight="1" x14ac:dyDescent="0.2">
      <c r="P110" s="101"/>
      <c r="Q110" s="101"/>
      <c r="R110" s="101"/>
      <c r="S110" s="101"/>
      <c r="T110" s="101"/>
      <c r="U110" s="101"/>
      <c r="V110" s="101"/>
    </row>
    <row r="111" spans="16:22" s="100" customFormat="1" ht="9" customHeight="1" x14ac:dyDescent="0.2">
      <c r="P111" s="101"/>
      <c r="Q111" s="101"/>
      <c r="R111" s="101"/>
      <c r="S111" s="101"/>
      <c r="T111" s="101"/>
      <c r="U111" s="101"/>
      <c r="V111" s="101"/>
    </row>
    <row r="112" spans="16:22" s="100" customFormat="1" ht="9" customHeight="1" x14ac:dyDescent="0.2">
      <c r="P112" s="101"/>
      <c r="Q112" s="101"/>
      <c r="R112" s="101"/>
      <c r="S112" s="101"/>
      <c r="T112" s="101"/>
      <c r="U112" s="101"/>
      <c r="V112" s="101"/>
    </row>
    <row r="113" spans="16:22" s="100" customFormat="1" ht="9" customHeight="1" x14ac:dyDescent="0.2">
      <c r="P113" s="101"/>
      <c r="Q113" s="101"/>
      <c r="R113" s="101"/>
      <c r="S113" s="101"/>
      <c r="T113" s="101"/>
      <c r="U113" s="101"/>
      <c r="V113" s="101"/>
    </row>
    <row r="114" spans="16:22" s="100" customFormat="1" ht="9" customHeight="1" x14ac:dyDescent="0.2">
      <c r="P114" s="101"/>
      <c r="Q114" s="101"/>
      <c r="R114" s="101"/>
      <c r="S114" s="101"/>
      <c r="T114" s="101"/>
      <c r="U114" s="101"/>
      <c r="V114" s="101"/>
    </row>
    <row r="115" spans="16:22" s="100" customFormat="1" ht="9" customHeight="1" x14ac:dyDescent="0.2">
      <c r="P115" s="101"/>
      <c r="Q115" s="101"/>
      <c r="R115" s="101"/>
      <c r="S115" s="101"/>
      <c r="T115" s="101"/>
      <c r="U115" s="101"/>
      <c r="V115" s="101"/>
    </row>
    <row r="116" spans="16:22" s="100" customFormat="1" ht="9" customHeight="1" x14ac:dyDescent="0.2">
      <c r="P116" s="101"/>
      <c r="Q116" s="101"/>
      <c r="R116" s="101"/>
      <c r="S116" s="101"/>
      <c r="T116" s="101"/>
      <c r="U116" s="101"/>
      <c r="V116" s="101"/>
    </row>
    <row r="117" spans="16:22" s="100" customFormat="1" ht="9" customHeight="1" x14ac:dyDescent="0.2">
      <c r="P117" s="101"/>
      <c r="Q117" s="101"/>
      <c r="R117" s="101"/>
      <c r="S117" s="101"/>
      <c r="T117" s="101"/>
      <c r="U117" s="101"/>
      <c r="V117" s="101"/>
    </row>
    <row r="118" spans="16:22" s="100" customFormat="1" ht="9" customHeight="1" x14ac:dyDescent="0.2">
      <c r="P118" s="101"/>
      <c r="Q118" s="101"/>
      <c r="R118" s="101"/>
      <c r="S118" s="101"/>
      <c r="T118" s="101"/>
      <c r="U118" s="101"/>
      <c r="V118" s="101"/>
    </row>
    <row r="119" spans="16:22" s="100" customFormat="1" ht="9" customHeight="1" x14ac:dyDescent="0.2">
      <c r="P119" s="101"/>
      <c r="Q119" s="101"/>
      <c r="R119" s="101"/>
      <c r="S119" s="101"/>
      <c r="T119" s="101"/>
      <c r="U119" s="101"/>
      <c r="V119" s="101"/>
    </row>
    <row r="120" spans="16:22" s="100" customFormat="1" ht="9" customHeight="1" x14ac:dyDescent="0.2">
      <c r="P120" s="101"/>
      <c r="Q120" s="101"/>
      <c r="R120" s="101"/>
      <c r="S120" s="101"/>
      <c r="T120" s="101"/>
      <c r="U120" s="101"/>
      <c r="V120" s="101"/>
    </row>
    <row r="121" spans="16:22" s="100" customFormat="1" ht="9" customHeight="1" x14ac:dyDescent="0.2">
      <c r="P121" s="101"/>
      <c r="Q121" s="101"/>
      <c r="R121" s="101"/>
      <c r="S121" s="101"/>
      <c r="T121" s="101"/>
      <c r="U121" s="101"/>
      <c r="V121" s="101"/>
    </row>
    <row r="122" spans="16:22" s="100" customFormat="1" ht="9" customHeight="1" x14ac:dyDescent="0.2">
      <c r="P122" s="101"/>
      <c r="Q122" s="101"/>
      <c r="R122" s="101"/>
      <c r="S122" s="101"/>
      <c r="T122" s="101"/>
      <c r="U122" s="101"/>
      <c r="V122" s="101"/>
    </row>
    <row r="123" spans="16:22" s="100" customFormat="1" ht="9" customHeight="1" x14ac:dyDescent="0.2">
      <c r="P123" s="101"/>
      <c r="Q123" s="101"/>
      <c r="R123" s="101"/>
      <c r="S123" s="101"/>
      <c r="T123" s="101"/>
      <c r="U123" s="101"/>
      <c r="V123" s="101"/>
    </row>
    <row r="124" spans="16:22" s="100" customFormat="1" ht="9" customHeight="1" x14ac:dyDescent="0.2">
      <c r="P124" s="101"/>
      <c r="Q124" s="101"/>
      <c r="R124" s="101"/>
      <c r="S124" s="101"/>
      <c r="T124" s="101"/>
      <c r="U124" s="101"/>
      <c r="V124" s="101"/>
    </row>
    <row r="125" spans="16:22" s="100" customFormat="1" ht="9" customHeight="1" x14ac:dyDescent="0.2">
      <c r="P125" s="101"/>
      <c r="Q125" s="101"/>
      <c r="R125" s="101"/>
      <c r="S125" s="101"/>
      <c r="T125" s="101"/>
      <c r="U125" s="101"/>
      <c r="V125" s="101"/>
    </row>
    <row r="126" spans="16:22" s="100" customFormat="1" ht="9" customHeight="1" x14ac:dyDescent="0.2">
      <c r="P126" s="101"/>
      <c r="Q126" s="101"/>
      <c r="R126" s="101"/>
      <c r="S126" s="101"/>
      <c r="T126" s="101"/>
      <c r="U126" s="101"/>
      <c r="V126" s="101"/>
    </row>
    <row r="127" spans="16:22" s="100" customFormat="1" ht="9" customHeight="1" x14ac:dyDescent="0.2">
      <c r="P127" s="101"/>
      <c r="Q127" s="101"/>
      <c r="R127" s="101"/>
      <c r="S127" s="101"/>
      <c r="T127" s="101"/>
      <c r="U127" s="101"/>
      <c r="V127" s="101"/>
    </row>
    <row r="128" spans="16:22" s="100" customFormat="1" ht="9" customHeight="1" x14ac:dyDescent="0.2">
      <c r="P128" s="101"/>
      <c r="Q128" s="101"/>
      <c r="R128" s="101"/>
      <c r="S128" s="101"/>
      <c r="T128" s="101"/>
      <c r="U128" s="101"/>
      <c r="V128" s="101"/>
    </row>
    <row r="129" spans="16:22" s="100" customFormat="1" ht="9" customHeight="1" x14ac:dyDescent="0.2">
      <c r="P129" s="101"/>
      <c r="Q129" s="101"/>
      <c r="R129" s="101"/>
      <c r="S129" s="101"/>
      <c r="T129" s="101"/>
      <c r="U129" s="101"/>
      <c r="V129" s="101"/>
    </row>
    <row r="130" spans="16:22" s="100" customFormat="1" ht="9" customHeight="1" x14ac:dyDescent="0.2">
      <c r="P130" s="101"/>
      <c r="Q130" s="101"/>
      <c r="R130" s="101"/>
      <c r="S130" s="101"/>
      <c r="T130" s="101"/>
      <c r="U130" s="101"/>
      <c r="V130" s="101"/>
    </row>
    <row r="131" spans="16:22" s="100" customFormat="1" ht="9" customHeight="1" x14ac:dyDescent="0.2">
      <c r="P131" s="101"/>
      <c r="Q131" s="101"/>
      <c r="R131" s="101"/>
      <c r="S131" s="101"/>
      <c r="T131" s="101"/>
      <c r="U131" s="101"/>
      <c r="V131" s="101"/>
    </row>
    <row r="132" spans="16:22" s="100" customFormat="1" ht="9" customHeight="1" x14ac:dyDescent="0.2">
      <c r="P132" s="101"/>
      <c r="Q132" s="101"/>
      <c r="R132" s="101"/>
      <c r="S132" s="101"/>
      <c r="T132" s="101"/>
      <c r="U132" s="101"/>
      <c r="V132" s="101"/>
    </row>
    <row r="133" spans="16:22" s="100" customFormat="1" ht="9" customHeight="1" x14ac:dyDescent="0.2">
      <c r="P133" s="101"/>
      <c r="Q133" s="101"/>
      <c r="R133" s="101"/>
      <c r="S133" s="101"/>
      <c r="T133" s="101"/>
      <c r="U133" s="101"/>
      <c r="V133" s="101"/>
    </row>
    <row r="134" spans="16:22" s="100" customFormat="1" ht="9" customHeight="1" x14ac:dyDescent="0.2">
      <c r="P134" s="101"/>
      <c r="Q134" s="101"/>
      <c r="R134" s="101"/>
      <c r="S134" s="101"/>
      <c r="T134" s="101"/>
      <c r="U134" s="101"/>
      <c r="V134" s="101"/>
    </row>
    <row r="135" spans="16:22" s="100" customFormat="1" ht="9" customHeight="1" x14ac:dyDescent="0.2">
      <c r="P135" s="101"/>
      <c r="Q135" s="101"/>
      <c r="R135" s="101"/>
      <c r="S135" s="101"/>
      <c r="T135" s="101"/>
      <c r="U135" s="101"/>
      <c r="V135" s="101"/>
    </row>
    <row r="136" spans="16:22" s="100" customFormat="1" ht="9" customHeight="1" x14ac:dyDescent="0.2">
      <c r="P136" s="101"/>
      <c r="Q136" s="101"/>
      <c r="R136" s="101"/>
      <c r="S136" s="101"/>
      <c r="T136" s="101"/>
      <c r="U136" s="101"/>
      <c r="V136" s="101"/>
    </row>
    <row r="137" spans="16:22" s="100" customFormat="1" ht="9" customHeight="1" x14ac:dyDescent="0.2">
      <c r="P137" s="101"/>
      <c r="Q137" s="101"/>
      <c r="R137" s="101"/>
      <c r="S137" s="101"/>
      <c r="T137" s="101"/>
      <c r="U137" s="101"/>
      <c r="V137" s="101"/>
    </row>
    <row r="138" spans="16:22" s="100" customFormat="1" ht="9" customHeight="1" x14ac:dyDescent="0.2">
      <c r="P138" s="101"/>
      <c r="Q138" s="101"/>
      <c r="R138" s="101"/>
      <c r="S138" s="101"/>
      <c r="T138" s="101"/>
      <c r="U138" s="101"/>
      <c r="V138" s="101"/>
    </row>
    <row r="139" spans="16:22" s="100" customFormat="1" ht="9" customHeight="1" x14ac:dyDescent="0.2">
      <c r="P139" s="101"/>
      <c r="Q139" s="101"/>
      <c r="R139" s="101"/>
      <c r="S139" s="101"/>
      <c r="T139" s="101"/>
      <c r="U139" s="101"/>
      <c r="V139" s="101"/>
    </row>
    <row r="140" spans="16:22" s="100" customFormat="1" ht="9" customHeight="1" x14ac:dyDescent="0.2">
      <c r="P140" s="101"/>
      <c r="Q140" s="101"/>
      <c r="R140" s="101"/>
      <c r="S140" s="101"/>
      <c r="T140" s="101"/>
      <c r="U140" s="101"/>
      <c r="V140" s="101"/>
    </row>
    <row r="141" spans="16:22" s="100" customFormat="1" ht="9" customHeight="1" x14ac:dyDescent="0.2">
      <c r="P141" s="101"/>
      <c r="Q141" s="101"/>
      <c r="R141" s="101"/>
      <c r="S141" s="101"/>
      <c r="T141" s="101"/>
      <c r="U141" s="101"/>
      <c r="V141" s="101"/>
    </row>
    <row r="142" spans="16:22" s="100" customFormat="1" ht="9" customHeight="1" x14ac:dyDescent="0.2">
      <c r="P142" s="101"/>
      <c r="Q142" s="101"/>
      <c r="R142" s="101"/>
      <c r="S142" s="101"/>
      <c r="T142" s="101"/>
      <c r="U142" s="101"/>
      <c r="V142" s="101"/>
    </row>
    <row r="143" spans="16:22" s="100" customFormat="1" ht="9" customHeight="1" x14ac:dyDescent="0.2">
      <c r="P143" s="101"/>
      <c r="Q143" s="101"/>
      <c r="R143" s="101"/>
      <c r="S143" s="101"/>
      <c r="T143" s="101"/>
      <c r="U143" s="101"/>
      <c r="V143" s="101"/>
    </row>
    <row r="144" spans="16:22" s="100" customFormat="1" ht="9" customHeight="1" x14ac:dyDescent="0.2">
      <c r="P144" s="101"/>
      <c r="Q144" s="101"/>
      <c r="R144" s="101"/>
      <c r="S144" s="101"/>
      <c r="T144" s="101"/>
      <c r="U144" s="101"/>
      <c r="V144" s="101"/>
    </row>
    <row r="145" spans="16:22" s="100" customFormat="1" ht="9" customHeight="1" x14ac:dyDescent="0.2">
      <c r="P145" s="101"/>
      <c r="Q145" s="101"/>
      <c r="R145" s="101"/>
      <c r="S145" s="101"/>
      <c r="T145" s="101"/>
      <c r="U145" s="101"/>
      <c r="V145" s="101"/>
    </row>
    <row r="146" spans="16:22" s="100" customFormat="1" ht="9" customHeight="1" x14ac:dyDescent="0.2">
      <c r="P146" s="101"/>
      <c r="Q146" s="101"/>
      <c r="R146" s="101"/>
      <c r="S146" s="101"/>
      <c r="T146" s="101"/>
      <c r="U146" s="101"/>
      <c r="V146" s="101"/>
    </row>
    <row r="147" spans="16:22" s="100" customFormat="1" ht="9" customHeight="1" x14ac:dyDescent="0.2">
      <c r="P147" s="101"/>
      <c r="Q147" s="101"/>
      <c r="R147" s="101"/>
      <c r="S147" s="101"/>
      <c r="T147" s="101"/>
      <c r="U147" s="101"/>
      <c r="V147" s="101"/>
    </row>
    <row r="148" spans="16:22" s="100" customFormat="1" ht="9" customHeight="1" x14ac:dyDescent="0.2">
      <c r="P148" s="101"/>
      <c r="Q148" s="101"/>
      <c r="R148" s="101"/>
      <c r="S148" s="101"/>
      <c r="T148" s="101"/>
      <c r="U148" s="101"/>
      <c r="V148" s="101"/>
    </row>
    <row r="149" spans="16:22" s="100" customFormat="1" ht="9" customHeight="1" x14ac:dyDescent="0.2">
      <c r="P149" s="101"/>
      <c r="Q149" s="101"/>
      <c r="R149" s="101"/>
      <c r="S149" s="101"/>
      <c r="T149" s="101"/>
      <c r="U149" s="101"/>
      <c r="V149" s="101"/>
    </row>
    <row r="150" spans="16:22" s="100" customFormat="1" ht="9" customHeight="1" x14ac:dyDescent="0.2">
      <c r="P150" s="101"/>
      <c r="Q150" s="101"/>
      <c r="R150" s="101"/>
      <c r="S150" s="101"/>
      <c r="T150" s="101"/>
      <c r="U150" s="101"/>
      <c r="V150" s="101"/>
    </row>
    <row r="151" spans="16:22" s="100" customFormat="1" ht="9" customHeight="1" x14ac:dyDescent="0.2">
      <c r="P151" s="101"/>
      <c r="Q151" s="101"/>
      <c r="R151" s="101"/>
      <c r="S151" s="101"/>
      <c r="T151" s="101"/>
      <c r="U151" s="101"/>
      <c r="V151" s="101"/>
    </row>
    <row r="152" spans="16:22" s="100" customFormat="1" ht="9" customHeight="1" x14ac:dyDescent="0.2">
      <c r="P152" s="101"/>
      <c r="Q152" s="101"/>
      <c r="R152" s="101"/>
      <c r="S152" s="101"/>
      <c r="T152" s="101"/>
      <c r="U152" s="101"/>
      <c r="V152" s="101"/>
    </row>
    <row r="153" spans="16:22" s="100" customFormat="1" ht="9" customHeight="1" x14ac:dyDescent="0.2">
      <c r="P153" s="101"/>
      <c r="Q153" s="101"/>
      <c r="R153" s="101"/>
      <c r="S153" s="101"/>
      <c r="T153" s="101"/>
      <c r="U153" s="101"/>
      <c r="V153" s="101"/>
    </row>
    <row r="154" spans="16:22" s="100" customFormat="1" ht="9" customHeight="1" x14ac:dyDescent="0.2">
      <c r="P154" s="101"/>
      <c r="Q154" s="101"/>
      <c r="R154" s="101"/>
      <c r="S154" s="101"/>
      <c r="T154" s="101"/>
      <c r="U154" s="101"/>
      <c r="V154" s="101"/>
    </row>
    <row r="155" spans="16:22" s="100" customFormat="1" ht="9" customHeight="1" x14ac:dyDescent="0.2">
      <c r="P155" s="101"/>
      <c r="Q155" s="101"/>
      <c r="R155" s="101"/>
      <c r="S155" s="101"/>
      <c r="T155" s="101"/>
      <c r="U155" s="101"/>
      <c r="V155" s="101"/>
    </row>
    <row r="156" spans="16:22" s="100" customFormat="1" ht="9" customHeight="1" x14ac:dyDescent="0.2">
      <c r="P156" s="101"/>
      <c r="Q156" s="101"/>
      <c r="R156" s="101"/>
      <c r="S156" s="101"/>
      <c r="T156" s="101"/>
      <c r="U156" s="101"/>
      <c r="V156" s="101"/>
    </row>
    <row r="157" spans="16:22" s="100" customFormat="1" ht="9" customHeight="1" x14ac:dyDescent="0.2">
      <c r="P157" s="101"/>
      <c r="Q157" s="101"/>
      <c r="R157" s="101"/>
      <c r="S157" s="101"/>
      <c r="T157" s="101"/>
      <c r="U157" s="101"/>
      <c r="V157" s="101"/>
    </row>
    <row r="158" spans="16:22" s="100" customFormat="1" ht="9" customHeight="1" x14ac:dyDescent="0.2">
      <c r="P158" s="101"/>
      <c r="Q158" s="101"/>
      <c r="R158" s="101"/>
      <c r="S158" s="101"/>
      <c r="T158" s="101"/>
      <c r="U158" s="101"/>
      <c r="V158" s="101"/>
    </row>
    <row r="159" spans="16:22" s="100" customFormat="1" ht="9" customHeight="1" x14ac:dyDescent="0.2">
      <c r="P159" s="101"/>
      <c r="Q159" s="101"/>
      <c r="R159" s="101"/>
      <c r="S159" s="101"/>
      <c r="T159" s="101"/>
      <c r="U159" s="101"/>
      <c r="V159" s="101"/>
    </row>
    <row r="160" spans="16:22" s="100" customFormat="1" ht="9" customHeight="1" x14ac:dyDescent="0.2">
      <c r="P160" s="101"/>
      <c r="Q160" s="101"/>
      <c r="R160" s="101"/>
      <c r="S160" s="101"/>
      <c r="T160" s="101"/>
      <c r="U160" s="101"/>
      <c r="V160" s="101"/>
    </row>
    <row r="161" spans="16:22" s="100" customFormat="1" ht="9" customHeight="1" x14ac:dyDescent="0.2">
      <c r="P161" s="101"/>
      <c r="Q161" s="101"/>
      <c r="R161" s="101"/>
      <c r="S161" s="101"/>
      <c r="T161" s="101"/>
      <c r="U161" s="101"/>
      <c r="V161" s="101"/>
    </row>
    <row r="162" spans="16:22" s="100" customFormat="1" ht="9" customHeight="1" x14ac:dyDescent="0.2">
      <c r="P162" s="101"/>
      <c r="Q162" s="101"/>
      <c r="R162" s="101"/>
      <c r="S162" s="101"/>
      <c r="T162" s="101"/>
      <c r="U162" s="101"/>
      <c r="V162" s="101"/>
    </row>
    <row r="163" spans="16:22" s="100" customFormat="1" ht="9" customHeight="1" x14ac:dyDescent="0.2">
      <c r="P163" s="101"/>
      <c r="Q163" s="101"/>
      <c r="R163" s="101"/>
      <c r="S163" s="101"/>
      <c r="T163" s="101"/>
      <c r="U163" s="101"/>
      <c r="V163" s="101"/>
    </row>
    <row r="164" spans="16:22" s="100" customFormat="1" ht="9" customHeight="1" x14ac:dyDescent="0.2">
      <c r="P164" s="101"/>
      <c r="Q164" s="101"/>
      <c r="R164" s="101"/>
      <c r="S164" s="101"/>
      <c r="T164" s="101"/>
      <c r="U164" s="101"/>
      <c r="V164" s="101"/>
    </row>
    <row r="165" spans="16:22" s="100" customFormat="1" ht="9" customHeight="1" x14ac:dyDescent="0.2">
      <c r="P165" s="101"/>
      <c r="Q165" s="101"/>
      <c r="R165" s="101"/>
      <c r="S165" s="101"/>
      <c r="T165" s="101"/>
      <c r="U165" s="101"/>
      <c r="V165" s="101"/>
    </row>
    <row r="166" spans="16:22" s="100" customFormat="1" ht="9" customHeight="1" x14ac:dyDescent="0.2">
      <c r="P166" s="101"/>
      <c r="Q166" s="101"/>
      <c r="R166" s="101"/>
      <c r="S166" s="101"/>
      <c r="T166" s="101"/>
      <c r="U166" s="101"/>
      <c r="V166" s="101"/>
    </row>
    <row r="167" spans="16:22" s="100" customFormat="1" ht="9" customHeight="1" x14ac:dyDescent="0.2">
      <c r="P167" s="101"/>
      <c r="Q167" s="101"/>
      <c r="R167" s="101"/>
      <c r="S167" s="101"/>
      <c r="T167" s="101"/>
      <c r="U167" s="101"/>
      <c r="V167" s="101"/>
    </row>
    <row r="168" spans="16:22" s="100" customFormat="1" ht="9" customHeight="1" x14ac:dyDescent="0.2">
      <c r="P168" s="101"/>
      <c r="Q168" s="101"/>
      <c r="R168" s="101"/>
      <c r="S168" s="101"/>
      <c r="T168" s="101"/>
      <c r="U168" s="101"/>
      <c r="V168" s="101"/>
    </row>
    <row r="169" spans="16:22" s="100" customFormat="1" ht="9" customHeight="1" x14ac:dyDescent="0.2">
      <c r="P169" s="101"/>
      <c r="Q169" s="101"/>
      <c r="R169" s="101"/>
      <c r="S169" s="101"/>
      <c r="T169" s="101"/>
      <c r="U169" s="101"/>
      <c r="V169" s="101"/>
    </row>
    <row r="170" spans="16:22" s="100" customFormat="1" ht="9" customHeight="1" x14ac:dyDescent="0.2">
      <c r="P170" s="101"/>
      <c r="Q170" s="101"/>
      <c r="R170" s="101"/>
      <c r="S170" s="101"/>
      <c r="T170" s="101"/>
      <c r="U170" s="101"/>
      <c r="V170" s="101"/>
    </row>
    <row r="171" spans="16:22" s="100" customFormat="1" ht="9" customHeight="1" x14ac:dyDescent="0.2">
      <c r="P171" s="101"/>
      <c r="Q171" s="101"/>
      <c r="R171" s="101"/>
      <c r="S171" s="101"/>
      <c r="T171" s="101"/>
      <c r="U171" s="101"/>
      <c r="V171" s="101"/>
    </row>
    <row r="172" spans="16:22" s="100" customFormat="1" ht="9" customHeight="1" x14ac:dyDescent="0.2">
      <c r="P172" s="101"/>
      <c r="Q172" s="101"/>
      <c r="R172" s="101"/>
      <c r="S172" s="101"/>
      <c r="T172" s="101"/>
      <c r="U172" s="101"/>
      <c r="V172" s="101"/>
    </row>
    <row r="173" spans="16:22" s="100" customFormat="1" ht="9" customHeight="1" x14ac:dyDescent="0.2">
      <c r="P173" s="101"/>
      <c r="Q173" s="101"/>
      <c r="R173" s="101"/>
      <c r="S173" s="101"/>
      <c r="T173" s="101"/>
      <c r="U173" s="101"/>
      <c r="V173" s="101"/>
    </row>
    <row r="174" spans="16:22" s="100" customFormat="1" ht="9" customHeight="1" x14ac:dyDescent="0.2">
      <c r="P174" s="101"/>
      <c r="Q174" s="101"/>
      <c r="R174" s="101"/>
      <c r="S174" s="101"/>
      <c r="T174" s="101"/>
      <c r="U174" s="101"/>
      <c r="V174" s="101"/>
    </row>
    <row r="175" spans="16:22" s="100" customFormat="1" ht="9" customHeight="1" x14ac:dyDescent="0.2">
      <c r="P175" s="101"/>
      <c r="Q175" s="101"/>
      <c r="R175" s="101"/>
      <c r="S175" s="101"/>
      <c r="T175" s="101"/>
      <c r="U175" s="101"/>
      <c r="V175" s="101"/>
    </row>
    <row r="176" spans="16:22" s="100" customFormat="1" ht="9" customHeight="1" x14ac:dyDescent="0.2">
      <c r="P176" s="101"/>
      <c r="Q176" s="101"/>
      <c r="R176" s="101"/>
      <c r="S176" s="101"/>
      <c r="T176" s="101"/>
      <c r="U176" s="101"/>
      <c r="V176" s="101"/>
    </row>
    <row r="177" spans="16:22" s="100" customFormat="1" ht="9" customHeight="1" x14ac:dyDescent="0.2">
      <c r="P177" s="101"/>
      <c r="Q177" s="101"/>
      <c r="R177" s="101"/>
      <c r="S177" s="101"/>
      <c r="T177" s="101"/>
      <c r="U177" s="101"/>
      <c r="V177" s="101"/>
    </row>
    <row r="178" spans="16:22" s="100" customFormat="1" ht="9" customHeight="1" x14ac:dyDescent="0.2">
      <c r="P178" s="101"/>
      <c r="Q178" s="101"/>
      <c r="R178" s="101"/>
      <c r="S178" s="101"/>
      <c r="T178" s="101"/>
      <c r="U178" s="101"/>
      <c r="V178" s="101"/>
    </row>
    <row r="179" spans="16:22" s="100" customFormat="1" ht="9" customHeight="1" x14ac:dyDescent="0.2">
      <c r="P179" s="101"/>
      <c r="Q179" s="101"/>
      <c r="R179" s="101"/>
      <c r="S179" s="101"/>
      <c r="T179" s="101"/>
      <c r="U179" s="101"/>
      <c r="V179" s="101"/>
    </row>
    <row r="180" spans="16:22" s="100" customFormat="1" ht="9" customHeight="1" x14ac:dyDescent="0.2">
      <c r="P180" s="101"/>
      <c r="Q180" s="101"/>
      <c r="R180" s="101"/>
      <c r="S180" s="101"/>
      <c r="T180" s="101"/>
      <c r="U180" s="101"/>
      <c r="V180" s="101"/>
    </row>
    <row r="181" spans="16:22" s="100" customFormat="1" ht="9" customHeight="1" x14ac:dyDescent="0.2">
      <c r="P181" s="101"/>
      <c r="Q181" s="101"/>
      <c r="R181" s="101"/>
      <c r="S181" s="101"/>
      <c r="T181" s="101"/>
      <c r="U181" s="101"/>
      <c r="V181" s="101"/>
    </row>
    <row r="182" spans="16:22" s="100" customFormat="1" ht="9" customHeight="1" x14ac:dyDescent="0.2">
      <c r="P182" s="101"/>
      <c r="Q182" s="101"/>
      <c r="R182" s="101"/>
      <c r="S182" s="101"/>
      <c r="T182" s="101"/>
      <c r="U182" s="101"/>
      <c r="V182" s="101"/>
    </row>
    <row r="183" spans="16:22" s="100" customFormat="1" ht="9" customHeight="1" x14ac:dyDescent="0.2">
      <c r="P183" s="101"/>
      <c r="Q183" s="101"/>
      <c r="R183" s="101"/>
      <c r="S183" s="101"/>
      <c r="T183" s="101"/>
      <c r="U183" s="101"/>
      <c r="V183" s="101"/>
    </row>
    <row r="184" spans="16:22" s="100" customFormat="1" ht="9" customHeight="1" x14ac:dyDescent="0.2">
      <c r="P184" s="101"/>
      <c r="Q184" s="101"/>
      <c r="R184" s="101"/>
      <c r="S184" s="101"/>
      <c r="T184" s="101"/>
      <c r="U184" s="101"/>
      <c r="V184" s="101"/>
    </row>
    <row r="185" spans="16:22" s="100" customFormat="1" ht="9" customHeight="1" x14ac:dyDescent="0.2">
      <c r="P185" s="101"/>
      <c r="Q185" s="101"/>
      <c r="R185" s="101"/>
      <c r="S185" s="101"/>
      <c r="T185" s="101"/>
      <c r="U185" s="101"/>
      <c r="V185" s="101"/>
    </row>
    <row r="186" spans="16:22" s="100" customFormat="1" ht="9" customHeight="1" x14ac:dyDescent="0.2">
      <c r="P186" s="101"/>
      <c r="Q186" s="101"/>
      <c r="R186" s="101"/>
      <c r="S186" s="101"/>
      <c r="T186" s="101"/>
      <c r="U186" s="101"/>
      <c r="V186" s="101"/>
    </row>
    <row r="187" spans="16:22" s="100" customFormat="1" ht="9" customHeight="1" x14ac:dyDescent="0.2">
      <c r="P187" s="101"/>
      <c r="Q187" s="101"/>
      <c r="R187" s="101"/>
      <c r="S187" s="101"/>
      <c r="T187" s="101"/>
      <c r="U187" s="101"/>
      <c r="V187" s="101"/>
    </row>
    <row r="188" spans="16:22" s="100" customFormat="1" ht="9" customHeight="1" x14ac:dyDescent="0.2">
      <c r="P188" s="101"/>
      <c r="Q188" s="101"/>
      <c r="R188" s="101"/>
      <c r="S188" s="101"/>
      <c r="T188" s="101"/>
      <c r="U188" s="101"/>
      <c r="V188" s="101"/>
    </row>
    <row r="189" spans="16:22" s="100" customFormat="1" ht="9" customHeight="1" x14ac:dyDescent="0.2">
      <c r="P189" s="101"/>
      <c r="Q189" s="101"/>
      <c r="R189" s="101"/>
      <c r="S189" s="101"/>
      <c r="T189" s="101"/>
      <c r="U189" s="101"/>
      <c r="V189" s="101"/>
    </row>
    <row r="190" spans="16:22" s="100" customFormat="1" ht="9" customHeight="1" x14ac:dyDescent="0.2">
      <c r="P190" s="101"/>
      <c r="Q190" s="101"/>
      <c r="R190" s="101"/>
      <c r="S190" s="101"/>
      <c r="T190" s="101"/>
      <c r="U190" s="101"/>
      <c r="V190" s="101"/>
    </row>
    <row r="191" spans="16:22" s="100" customFormat="1" ht="9" customHeight="1" x14ac:dyDescent="0.2">
      <c r="P191" s="101"/>
      <c r="Q191" s="101"/>
      <c r="R191" s="101"/>
      <c r="S191" s="101"/>
      <c r="T191" s="101"/>
      <c r="U191" s="101"/>
      <c r="V191" s="101"/>
    </row>
    <row r="192" spans="16:22" s="100" customFormat="1" ht="9" customHeight="1" x14ac:dyDescent="0.2">
      <c r="P192" s="101"/>
      <c r="Q192" s="101"/>
      <c r="R192" s="101"/>
      <c r="S192" s="101"/>
      <c r="T192" s="101"/>
      <c r="U192" s="101"/>
      <c r="V192" s="101"/>
    </row>
    <row r="193" spans="16:22" s="100" customFormat="1" ht="9" customHeight="1" x14ac:dyDescent="0.2">
      <c r="P193" s="101"/>
      <c r="Q193" s="101"/>
      <c r="R193" s="101"/>
      <c r="S193" s="101"/>
      <c r="T193" s="101"/>
      <c r="U193" s="101"/>
      <c r="V193" s="101"/>
    </row>
    <row r="194" spans="16:22" s="100" customFormat="1" ht="9" customHeight="1" x14ac:dyDescent="0.2">
      <c r="P194" s="101"/>
      <c r="Q194" s="101"/>
      <c r="R194" s="101"/>
      <c r="S194" s="101"/>
      <c r="T194" s="101"/>
      <c r="U194" s="101"/>
      <c r="V194" s="101"/>
    </row>
    <row r="195" spans="16:22" s="100" customFormat="1" ht="9" customHeight="1" x14ac:dyDescent="0.2">
      <c r="P195" s="101"/>
      <c r="Q195" s="101"/>
      <c r="R195" s="101"/>
      <c r="S195" s="101"/>
      <c r="T195" s="101"/>
      <c r="U195" s="101"/>
      <c r="V195" s="101"/>
    </row>
    <row r="196" spans="16:22" s="100" customFormat="1" ht="9" customHeight="1" x14ac:dyDescent="0.2">
      <c r="P196" s="101"/>
      <c r="Q196" s="101"/>
      <c r="R196" s="101"/>
      <c r="S196" s="101"/>
      <c r="T196" s="101"/>
      <c r="U196" s="101"/>
      <c r="V196" s="101"/>
    </row>
    <row r="197" spans="16:22" s="100" customFormat="1" ht="9" customHeight="1" x14ac:dyDescent="0.2">
      <c r="P197" s="101"/>
      <c r="Q197" s="101"/>
      <c r="R197" s="101"/>
      <c r="S197" s="101"/>
      <c r="T197" s="101"/>
      <c r="U197" s="101"/>
      <c r="V197" s="101"/>
    </row>
    <row r="198" spans="16:22" s="100" customFormat="1" ht="9" customHeight="1" x14ac:dyDescent="0.2">
      <c r="P198" s="101"/>
      <c r="Q198" s="101"/>
      <c r="R198" s="101"/>
      <c r="S198" s="101"/>
      <c r="T198" s="101"/>
      <c r="U198" s="101"/>
      <c r="V198" s="101"/>
    </row>
    <row r="199" spans="16:22" s="100" customFormat="1" ht="9" customHeight="1" x14ac:dyDescent="0.2">
      <c r="P199" s="101"/>
      <c r="Q199" s="101"/>
      <c r="R199" s="101"/>
      <c r="S199" s="101"/>
      <c r="T199" s="101"/>
      <c r="U199" s="101"/>
      <c r="V199" s="101"/>
    </row>
    <row r="200" spans="16:22" s="100" customFormat="1" ht="9" customHeight="1" x14ac:dyDescent="0.2">
      <c r="P200" s="101"/>
      <c r="Q200" s="101"/>
      <c r="R200" s="101"/>
      <c r="S200" s="101"/>
      <c r="T200" s="101"/>
      <c r="U200" s="101"/>
      <c r="V200" s="101"/>
    </row>
    <row r="201" spans="16:22" s="100" customFormat="1" ht="9" customHeight="1" x14ac:dyDescent="0.2">
      <c r="P201" s="101"/>
      <c r="Q201" s="101"/>
      <c r="R201" s="101"/>
      <c r="S201" s="101"/>
      <c r="T201" s="101"/>
      <c r="U201" s="101"/>
      <c r="V201" s="101"/>
    </row>
    <row r="202" spans="16:22" s="100" customFormat="1" ht="9" customHeight="1" x14ac:dyDescent="0.2">
      <c r="P202" s="101"/>
      <c r="Q202" s="101"/>
      <c r="R202" s="101"/>
      <c r="S202" s="101"/>
      <c r="T202" s="101"/>
      <c r="U202" s="101"/>
      <c r="V202" s="101"/>
    </row>
    <row r="203" spans="16:22" s="100" customFormat="1" ht="9" customHeight="1" x14ac:dyDescent="0.2">
      <c r="P203" s="101"/>
      <c r="Q203" s="101"/>
      <c r="R203" s="101"/>
      <c r="S203" s="101"/>
      <c r="T203" s="101"/>
      <c r="U203" s="101"/>
      <c r="V203" s="101"/>
    </row>
    <row r="204" spans="16:22" s="100" customFormat="1" ht="9" customHeight="1" x14ac:dyDescent="0.2">
      <c r="P204" s="101"/>
      <c r="Q204" s="101"/>
      <c r="R204" s="101"/>
      <c r="S204" s="101"/>
      <c r="T204" s="101"/>
      <c r="U204" s="101"/>
      <c r="V204" s="101"/>
    </row>
    <row r="205" spans="16:22" s="100" customFormat="1" ht="9" customHeight="1" x14ac:dyDescent="0.2">
      <c r="P205" s="101"/>
      <c r="Q205" s="101"/>
      <c r="R205" s="101"/>
      <c r="S205" s="101"/>
      <c r="T205" s="101"/>
      <c r="U205" s="101"/>
      <c r="V205" s="101"/>
    </row>
    <row r="206" spans="16:22" s="100" customFormat="1" ht="9" customHeight="1" x14ac:dyDescent="0.2">
      <c r="P206" s="101"/>
      <c r="Q206" s="101"/>
      <c r="R206" s="101"/>
      <c r="S206" s="101"/>
      <c r="T206" s="101"/>
      <c r="U206" s="101"/>
      <c r="V206" s="101"/>
    </row>
    <row r="207" spans="16:22" s="100" customFormat="1" ht="9" customHeight="1" x14ac:dyDescent="0.2">
      <c r="P207" s="101"/>
      <c r="Q207" s="101"/>
      <c r="R207" s="101"/>
      <c r="S207" s="101"/>
      <c r="T207" s="101"/>
      <c r="U207" s="101"/>
      <c r="V207" s="101"/>
    </row>
    <row r="208" spans="16:22" s="100" customFormat="1" ht="9" customHeight="1" x14ac:dyDescent="0.2">
      <c r="P208" s="101"/>
      <c r="Q208" s="101"/>
      <c r="R208" s="101"/>
      <c r="S208" s="101"/>
      <c r="T208" s="101"/>
      <c r="U208" s="101"/>
      <c r="V208" s="101"/>
    </row>
    <row r="209" spans="16:22" s="100" customFormat="1" ht="9" customHeight="1" x14ac:dyDescent="0.2">
      <c r="P209" s="101"/>
      <c r="Q209" s="101"/>
      <c r="R209" s="101"/>
      <c r="S209" s="101"/>
      <c r="T209" s="101"/>
      <c r="U209" s="101"/>
      <c r="V209" s="101"/>
    </row>
    <row r="210" spans="16:22" s="100" customFormat="1" ht="9" customHeight="1" x14ac:dyDescent="0.2">
      <c r="P210" s="101"/>
      <c r="Q210" s="101"/>
      <c r="R210" s="101"/>
      <c r="S210" s="101"/>
      <c r="T210" s="101"/>
      <c r="U210" s="101"/>
      <c r="V210" s="101"/>
    </row>
    <row r="211" spans="16:22" s="100" customFormat="1" ht="9" customHeight="1" x14ac:dyDescent="0.2">
      <c r="P211" s="101"/>
      <c r="Q211" s="101"/>
      <c r="R211" s="101"/>
      <c r="S211" s="101"/>
      <c r="T211" s="101"/>
      <c r="U211" s="101"/>
      <c r="V211" s="101"/>
    </row>
    <row r="212" spans="16:22" s="100" customFormat="1" ht="9" customHeight="1" x14ac:dyDescent="0.2">
      <c r="P212" s="101"/>
      <c r="Q212" s="101"/>
      <c r="R212" s="101"/>
      <c r="S212" s="101"/>
      <c r="T212" s="101"/>
      <c r="U212" s="101"/>
      <c r="V212" s="101"/>
    </row>
    <row r="213" spans="16:22" s="100" customFormat="1" ht="9" customHeight="1" x14ac:dyDescent="0.2">
      <c r="P213" s="101"/>
      <c r="Q213" s="101"/>
      <c r="R213" s="101"/>
      <c r="S213" s="101"/>
      <c r="T213" s="101"/>
      <c r="U213" s="101"/>
      <c r="V213" s="101"/>
    </row>
    <row r="214" spans="16:22" s="100" customFormat="1" ht="9" customHeight="1" x14ac:dyDescent="0.2">
      <c r="P214" s="101"/>
      <c r="Q214" s="101"/>
      <c r="R214" s="101"/>
      <c r="S214" s="101"/>
      <c r="T214" s="101"/>
      <c r="U214" s="101"/>
      <c r="V214" s="101"/>
    </row>
    <row r="215" spans="16:22" s="100" customFormat="1" ht="9" customHeight="1" x14ac:dyDescent="0.2">
      <c r="P215" s="101"/>
      <c r="Q215" s="101"/>
      <c r="R215" s="101"/>
      <c r="S215" s="101"/>
      <c r="T215" s="101"/>
      <c r="U215" s="101"/>
      <c r="V215" s="101"/>
    </row>
    <row r="216" spans="16:22" s="100" customFormat="1" ht="9" customHeight="1" x14ac:dyDescent="0.2">
      <c r="P216" s="101"/>
      <c r="Q216" s="101"/>
      <c r="R216" s="101"/>
      <c r="S216" s="101"/>
      <c r="T216" s="101"/>
      <c r="U216" s="101"/>
      <c r="V216" s="101"/>
    </row>
    <row r="217" spans="16:22" s="100" customFormat="1" ht="9" customHeight="1" x14ac:dyDescent="0.2">
      <c r="P217" s="101"/>
      <c r="Q217" s="101"/>
      <c r="R217" s="101"/>
      <c r="S217" s="101"/>
      <c r="T217" s="101"/>
      <c r="U217" s="101"/>
      <c r="V217" s="101"/>
    </row>
    <row r="218" spans="16:22" s="100" customFormat="1" ht="9" customHeight="1" x14ac:dyDescent="0.2">
      <c r="P218" s="101"/>
      <c r="Q218" s="101"/>
      <c r="R218" s="101"/>
      <c r="S218" s="101"/>
      <c r="T218" s="101"/>
      <c r="U218" s="101"/>
      <c r="V218" s="101"/>
    </row>
    <row r="219" spans="16:22" s="100" customFormat="1" ht="9" customHeight="1" x14ac:dyDescent="0.2">
      <c r="P219" s="101"/>
      <c r="Q219" s="101"/>
      <c r="R219" s="101"/>
      <c r="S219" s="101"/>
      <c r="T219" s="101"/>
      <c r="U219" s="101"/>
      <c r="V219" s="101"/>
    </row>
    <row r="220" spans="16:22" s="100" customFormat="1" ht="9" customHeight="1" x14ac:dyDescent="0.2">
      <c r="P220" s="101"/>
      <c r="Q220" s="101"/>
      <c r="R220" s="101"/>
      <c r="S220" s="101"/>
      <c r="T220" s="101"/>
      <c r="U220" s="101"/>
      <c r="V220" s="101"/>
    </row>
    <row r="221" spans="16:22" s="100" customFormat="1" ht="9" customHeight="1" x14ac:dyDescent="0.2">
      <c r="P221" s="101"/>
      <c r="Q221" s="101"/>
      <c r="R221" s="101"/>
      <c r="S221" s="101"/>
      <c r="T221" s="101"/>
      <c r="U221" s="101"/>
      <c r="V221" s="101"/>
    </row>
    <row r="222" spans="16:22" s="100" customFormat="1" ht="9" customHeight="1" x14ac:dyDescent="0.2">
      <c r="P222" s="101"/>
      <c r="Q222" s="101"/>
      <c r="R222" s="101"/>
      <c r="S222" s="101"/>
      <c r="T222" s="101"/>
      <c r="U222" s="101"/>
      <c r="V222" s="101"/>
    </row>
    <row r="223" spans="16:22" s="100" customFormat="1" ht="9" customHeight="1" x14ac:dyDescent="0.2">
      <c r="P223" s="101"/>
      <c r="Q223" s="101"/>
      <c r="R223" s="101"/>
      <c r="S223" s="101"/>
      <c r="T223" s="101"/>
      <c r="U223" s="101"/>
      <c r="V223" s="101"/>
    </row>
    <row r="224" spans="16:22" s="100" customFormat="1" ht="9" customHeight="1" x14ac:dyDescent="0.2">
      <c r="P224" s="101"/>
      <c r="Q224" s="101"/>
      <c r="R224" s="101"/>
      <c r="S224" s="101"/>
      <c r="T224" s="101"/>
      <c r="U224" s="101"/>
      <c r="V224" s="101"/>
    </row>
    <row r="225" spans="16:22" s="100" customFormat="1" ht="9" customHeight="1" x14ac:dyDescent="0.2">
      <c r="P225" s="101"/>
      <c r="Q225" s="101"/>
      <c r="R225" s="101"/>
      <c r="S225" s="101"/>
      <c r="T225" s="101"/>
      <c r="U225" s="101"/>
      <c r="V225" s="101"/>
    </row>
    <row r="226" spans="16:22" s="100" customFormat="1" ht="9" customHeight="1" x14ac:dyDescent="0.2">
      <c r="P226" s="101"/>
      <c r="Q226" s="101"/>
      <c r="R226" s="101"/>
      <c r="S226" s="101"/>
      <c r="T226" s="101"/>
      <c r="U226" s="101"/>
      <c r="V226" s="101"/>
    </row>
    <row r="227" spans="16:22" s="100" customFormat="1" ht="9" customHeight="1" x14ac:dyDescent="0.2">
      <c r="P227" s="101"/>
      <c r="Q227" s="101"/>
      <c r="R227" s="101"/>
      <c r="S227" s="101"/>
      <c r="T227" s="101"/>
      <c r="U227" s="101"/>
      <c r="V227" s="101"/>
    </row>
    <row r="228" spans="16:22" s="100" customFormat="1" ht="9" customHeight="1" x14ac:dyDescent="0.2">
      <c r="P228" s="101"/>
      <c r="Q228" s="101"/>
      <c r="R228" s="101"/>
      <c r="S228" s="101"/>
      <c r="T228" s="101"/>
      <c r="U228" s="101"/>
      <c r="V228" s="101"/>
    </row>
    <row r="229" spans="16:22" s="100" customFormat="1" ht="9" customHeight="1" x14ac:dyDescent="0.2">
      <c r="P229" s="101"/>
      <c r="Q229" s="101"/>
      <c r="R229" s="101"/>
      <c r="S229" s="101"/>
      <c r="T229" s="101"/>
      <c r="U229" s="101"/>
      <c r="V229" s="101"/>
    </row>
    <row r="230" spans="16:22" s="100" customFormat="1" ht="9" customHeight="1" x14ac:dyDescent="0.2">
      <c r="P230" s="101"/>
      <c r="Q230" s="101"/>
      <c r="R230" s="101"/>
      <c r="S230" s="101"/>
      <c r="T230" s="101"/>
      <c r="U230" s="101"/>
      <c r="V230" s="101"/>
    </row>
    <row r="231" spans="16:22" s="100" customFormat="1" ht="9" customHeight="1" x14ac:dyDescent="0.2">
      <c r="P231" s="101"/>
      <c r="Q231" s="101"/>
      <c r="R231" s="101"/>
      <c r="S231" s="101"/>
      <c r="T231" s="101"/>
      <c r="U231" s="101"/>
      <c r="V231" s="101"/>
    </row>
    <row r="232" spans="16:22" s="100" customFormat="1" ht="9" customHeight="1" x14ac:dyDescent="0.2">
      <c r="P232" s="101"/>
      <c r="Q232" s="101"/>
      <c r="R232" s="101"/>
      <c r="S232" s="101"/>
      <c r="T232" s="101"/>
      <c r="U232" s="101"/>
      <c r="V232" s="101"/>
    </row>
    <row r="233" spans="16:22" s="100" customFormat="1" ht="9" customHeight="1" x14ac:dyDescent="0.2">
      <c r="P233" s="101"/>
      <c r="Q233" s="101"/>
      <c r="R233" s="101"/>
      <c r="S233" s="101"/>
      <c r="T233" s="101"/>
      <c r="U233" s="101"/>
      <c r="V233" s="101"/>
    </row>
    <row r="234" spans="16:22" s="100" customFormat="1" ht="9" customHeight="1" x14ac:dyDescent="0.2">
      <c r="P234" s="101"/>
      <c r="Q234" s="101"/>
      <c r="R234" s="101"/>
      <c r="S234" s="101"/>
      <c r="T234" s="101"/>
      <c r="U234" s="101"/>
      <c r="V234" s="101"/>
    </row>
    <row r="235" spans="16:22" s="100" customFormat="1" ht="9" customHeight="1" x14ac:dyDescent="0.2">
      <c r="P235" s="101"/>
      <c r="Q235" s="101"/>
      <c r="R235" s="101"/>
      <c r="S235" s="101"/>
      <c r="T235" s="101"/>
      <c r="U235" s="101"/>
      <c r="V235" s="101"/>
    </row>
    <row r="236" spans="16:22" s="100" customFormat="1" ht="9" customHeight="1" x14ac:dyDescent="0.2">
      <c r="P236" s="101"/>
      <c r="Q236" s="101"/>
      <c r="R236" s="101"/>
      <c r="S236" s="101"/>
      <c r="T236" s="101"/>
      <c r="U236" s="101"/>
      <c r="V236" s="101"/>
    </row>
    <row r="237" spans="16:22" s="100" customFormat="1" ht="9" customHeight="1" x14ac:dyDescent="0.2">
      <c r="P237" s="101"/>
      <c r="Q237" s="101"/>
      <c r="R237" s="101"/>
      <c r="S237" s="101"/>
      <c r="T237" s="101"/>
      <c r="U237" s="101"/>
      <c r="V237" s="101"/>
    </row>
    <row r="238" spans="16:22" s="100" customFormat="1" ht="9" customHeight="1" x14ac:dyDescent="0.2">
      <c r="P238" s="101"/>
      <c r="Q238" s="101"/>
      <c r="R238" s="101"/>
      <c r="S238" s="101"/>
      <c r="T238" s="101"/>
      <c r="U238" s="101"/>
      <c r="V238" s="101"/>
    </row>
    <row r="239" spans="16:22" s="100" customFormat="1" ht="9" customHeight="1" x14ac:dyDescent="0.2">
      <c r="P239" s="101"/>
      <c r="Q239" s="101"/>
      <c r="R239" s="101"/>
      <c r="S239" s="101"/>
      <c r="T239" s="101"/>
      <c r="U239" s="101"/>
      <c r="V239" s="101"/>
    </row>
    <row r="240" spans="16:22" s="100" customFormat="1" ht="9" customHeight="1" x14ac:dyDescent="0.2">
      <c r="P240" s="101"/>
      <c r="Q240" s="101"/>
      <c r="R240" s="101"/>
      <c r="S240" s="101"/>
      <c r="T240" s="101"/>
      <c r="U240" s="101"/>
      <c r="V240" s="101"/>
    </row>
    <row r="241" spans="16:22" s="100" customFormat="1" ht="9" customHeight="1" x14ac:dyDescent="0.2">
      <c r="P241" s="101"/>
      <c r="Q241" s="101"/>
      <c r="R241" s="101"/>
      <c r="S241" s="101"/>
      <c r="T241" s="101"/>
      <c r="U241" s="101"/>
      <c r="V241" s="101"/>
    </row>
    <row r="242" spans="16:22" s="100" customFormat="1" ht="9" customHeight="1" x14ac:dyDescent="0.2">
      <c r="P242" s="101"/>
      <c r="Q242" s="101"/>
      <c r="R242" s="101"/>
      <c r="S242" s="101"/>
      <c r="T242" s="101"/>
      <c r="U242" s="101"/>
      <c r="V242" s="101"/>
    </row>
    <row r="243" spans="16:22" s="100" customFormat="1" ht="9" customHeight="1" x14ac:dyDescent="0.2">
      <c r="P243" s="101"/>
      <c r="Q243" s="101"/>
      <c r="R243" s="101"/>
      <c r="S243" s="101"/>
      <c r="T243" s="101"/>
      <c r="U243" s="101"/>
      <c r="V243" s="101"/>
    </row>
    <row r="244" spans="16:22" s="100" customFormat="1" ht="9" customHeight="1" x14ac:dyDescent="0.2">
      <c r="P244" s="101"/>
      <c r="Q244" s="101"/>
      <c r="R244" s="101"/>
      <c r="S244" s="101"/>
      <c r="T244" s="101"/>
      <c r="U244" s="101"/>
      <c r="V244" s="101"/>
    </row>
    <row r="245" spans="16:22" s="100" customFormat="1" ht="9" customHeight="1" x14ac:dyDescent="0.2">
      <c r="P245" s="101"/>
      <c r="Q245" s="101"/>
      <c r="R245" s="101"/>
      <c r="S245" s="101"/>
      <c r="T245" s="101"/>
      <c r="U245" s="101"/>
      <c r="V245" s="101"/>
    </row>
    <row r="246" spans="16:22" s="100" customFormat="1" ht="9" customHeight="1" x14ac:dyDescent="0.2">
      <c r="P246" s="101"/>
      <c r="Q246" s="101"/>
      <c r="R246" s="101"/>
      <c r="S246" s="101"/>
      <c r="T246" s="101"/>
      <c r="U246" s="101"/>
      <c r="V246" s="101"/>
    </row>
    <row r="247" spans="16:22" s="100" customFormat="1" ht="9" customHeight="1" x14ac:dyDescent="0.2">
      <c r="P247" s="101"/>
      <c r="Q247" s="101"/>
      <c r="R247" s="101"/>
      <c r="S247" s="101"/>
      <c r="T247" s="101"/>
      <c r="U247" s="101"/>
      <c r="V247" s="101"/>
    </row>
    <row r="248" spans="16:22" s="100" customFormat="1" ht="9" customHeight="1" x14ac:dyDescent="0.2">
      <c r="P248" s="101"/>
      <c r="Q248" s="101"/>
      <c r="R248" s="101"/>
      <c r="S248" s="101"/>
      <c r="T248" s="101"/>
      <c r="U248" s="101"/>
      <c r="V248" s="101"/>
    </row>
    <row r="249" spans="16:22" s="100" customFormat="1" ht="9" customHeight="1" x14ac:dyDescent="0.2">
      <c r="P249" s="101"/>
      <c r="Q249" s="101"/>
      <c r="R249" s="101"/>
      <c r="S249" s="101"/>
      <c r="T249" s="101"/>
      <c r="U249" s="101"/>
      <c r="V249" s="101"/>
    </row>
    <row r="250" spans="16:22" s="100" customFormat="1" ht="9" customHeight="1" x14ac:dyDescent="0.2">
      <c r="P250" s="101"/>
      <c r="Q250" s="101"/>
      <c r="R250" s="101"/>
      <c r="S250" s="101"/>
      <c r="T250" s="101"/>
      <c r="U250" s="101"/>
      <c r="V250" s="101"/>
    </row>
    <row r="251" spans="16:22" s="100" customFormat="1" ht="9" customHeight="1" x14ac:dyDescent="0.2">
      <c r="P251" s="101"/>
      <c r="Q251" s="101"/>
      <c r="R251" s="101"/>
      <c r="S251" s="101"/>
      <c r="T251" s="101"/>
      <c r="U251" s="101"/>
      <c r="V251" s="101"/>
    </row>
    <row r="252" spans="16:22" s="100" customFormat="1" ht="9" customHeight="1" x14ac:dyDescent="0.2">
      <c r="P252" s="101"/>
      <c r="Q252" s="101"/>
      <c r="R252" s="101"/>
      <c r="S252" s="101"/>
      <c r="T252" s="101"/>
      <c r="U252" s="101"/>
      <c r="V252" s="101"/>
    </row>
    <row r="253" spans="16:22" s="100" customFormat="1" ht="9" customHeight="1" x14ac:dyDescent="0.2">
      <c r="P253" s="101"/>
      <c r="Q253" s="101"/>
      <c r="R253" s="101"/>
      <c r="S253" s="101"/>
      <c r="T253" s="101"/>
      <c r="U253" s="101"/>
      <c r="V253" s="101"/>
    </row>
    <row r="254" spans="16:22" s="100" customFormat="1" ht="9" customHeight="1" x14ac:dyDescent="0.2">
      <c r="P254" s="101"/>
      <c r="Q254" s="101"/>
      <c r="R254" s="101"/>
      <c r="S254" s="101"/>
      <c r="T254" s="101"/>
      <c r="U254" s="101"/>
      <c r="V254" s="101"/>
    </row>
    <row r="255" spans="16:22" s="100" customFormat="1" ht="9" customHeight="1" x14ac:dyDescent="0.2">
      <c r="P255" s="101"/>
      <c r="Q255" s="101"/>
      <c r="R255" s="101"/>
      <c r="S255" s="101"/>
      <c r="T255" s="101"/>
      <c r="U255" s="101"/>
      <c r="V255" s="101"/>
    </row>
    <row r="256" spans="16:22" s="100" customFormat="1" ht="9" customHeight="1" x14ac:dyDescent="0.2">
      <c r="P256" s="101"/>
      <c r="Q256" s="101"/>
      <c r="R256" s="101"/>
      <c r="S256" s="101"/>
      <c r="T256" s="101"/>
      <c r="U256" s="101"/>
      <c r="V256" s="101"/>
    </row>
    <row r="257" spans="16:22" s="100" customFormat="1" ht="9" customHeight="1" x14ac:dyDescent="0.2">
      <c r="P257" s="101"/>
      <c r="Q257" s="101"/>
      <c r="R257" s="101"/>
      <c r="S257" s="101"/>
      <c r="T257" s="101"/>
      <c r="U257" s="101"/>
      <c r="V257" s="101"/>
    </row>
    <row r="258" spans="16:22" s="100" customFormat="1" ht="9" customHeight="1" x14ac:dyDescent="0.2">
      <c r="P258" s="101"/>
      <c r="Q258" s="101"/>
      <c r="R258" s="101"/>
      <c r="S258" s="101"/>
      <c r="T258" s="101"/>
      <c r="U258" s="101"/>
      <c r="V258" s="101"/>
    </row>
    <row r="259" spans="16:22" s="100" customFormat="1" ht="9" customHeight="1" x14ac:dyDescent="0.2">
      <c r="P259" s="101"/>
      <c r="Q259" s="101"/>
      <c r="R259" s="101"/>
      <c r="S259" s="101"/>
      <c r="T259" s="101"/>
      <c r="U259" s="101"/>
      <c r="V259" s="101"/>
    </row>
    <row r="260" spans="16:22" s="100" customFormat="1" ht="9" customHeight="1" x14ac:dyDescent="0.2">
      <c r="P260" s="101"/>
      <c r="Q260" s="101"/>
      <c r="R260" s="101"/>
      <c r="S260" s="101"/>
      <c r="T260" s="101"/>
      <c r="U260" s="101"/>
      <c r="V260" s="101"/>
    </row>
    <row r="261" spans="16:22" s="100" customFormat="1" ht="9" customHeight="1" x14ac:dyDescent="0.2">
      <c r="P261" s="101"/>
      <c r="Q261" s="101"/>
      <c r="R261" s="101"/>
      <c r="S261" s="101"/>
      <c r="T261" s="101"/>
      <c r="U261" s="101"/>
      <c r="V261" s="101"/>
    </row>
    <row r="262" spans="16:22" s="100" customFormat="1" ht="9" customHeight="1" x14ac:dyDescent="0.2">
      <c r="P262" s="101"/>
      <c r="Q262" s="101"/>
      <c r="R262" s="101"/>
      <c r="S262" s="101"/>
      <c r="T262" s="101"/>
      <c r="U262" s="101"/>
      <c r="V262" s="101"/>
    </row>
    <row r="263" spans="16:22" s="100" customFormat="1" ht="9" customHeight="1" x14ac:dyDescent="0.2">
      <c r="P263" s="101"/>
      <c r="Q263" s="101"/>
      <c r="R263" s="101"/>
      <c r="S263" s="101"/>
      <c r="T263" s="101"/>
      <c r="U263" s="101"/>
      <c r="V263" s="101"/>
    </row>
    <row r="264" spans="16:22" s="100" customFormat="1" ht="9" customHeight="1" x14ac:dyDescent="0.2">
      <c r="P264" s="101"/>
      <c r="Q264" s="101"/>
      <c r="R264" s="101"/>
      <c r="S264" s="101"/>
      <c r="T264" s="101"/>
      <c r="U264" s="101"/>
      <c r="V264" s="101"/>
    </row>
    <row r="265" spans="16:22" s="100" customFormat="1" ht="9" customHeight="1" x14ac:dyDescent="0.2">
      <c r="P265" s="101"/>
      <c r="Q265" s="101"/>
      <c r="R265" s="101"/>
      <c r="S265" s="101"/>
      <c r="T265" s="101"/>
      <c r="U265" s="101"/>
      <c r="V265" s="101"/>
    </row>
    <row r="266" spans="16:22" s="100" customFormat="1" ht="9" customHeight="1" x14ac:dyDescent="0.2">
      <c r="P266" s="101"/>
      <c r="Q266" s="101"/>
      <c r="R266" s="101"/>
      <c r="S266" s="101"/>
      <c r="T266" s="101"/>
      <c r="U266" s="101"/>
      <c r="V266" s="101"/>
    </row>
    <row r="267" spans="16:22" s="100" customFormat="1" ht="9" customHeight="1" x14ac:dyDescent="0.2">
      <c r="P267" s="101"/>
      <c r="Q267" s="101"/>
      <c r="R267" s="101"/>
      <c r="S267" s="101"/>
      <c r="T267" s="101"/>
      <c r="U267" s="101"/>
      <c r="V267" s="101"/>
    </row>
    <row r="268" spans="16:22" s="100" customFormat="1" ht="9" customHeight="1" x14ac:dyDescent="0.2">
      <c r="P268" s="101"/>
      <c r="Q268" s="101"/>
      <c r="R268" s="101"/>
      <c r="S268" s="101"/>
      <c r="T268" s="101"/>
      <c r="U268" s="101"/>
      <c r="V268" s="101"/>
    </row>
    <row r="269" spans="16:22" s="100" customFormat="1" ht="9" customHeight="1" x14ac:dyDescent="0.2">
      <c r="P269" s="101"/>
      <c r="Q269" s="101"/>
      <c r="R269" s="101"/>
      <c r="S269" s="101"/>
      <c r="T269" s="101"/>
      <c r="U269" s="101"/>
      <c r="V269" s="101"/>
    </row>
    <row r="270" spans="16:22" s="100" customFormat="1" ht="9" customHeight="1" x14ac:dyDescent="0.2">
      <c r="P270" s="101"/>
      <c r="Q270" s="101"/>
      <c r="R270" s="101"/>
      <c r="S270" s="101"/>
      <c r="T270" s="101"/>
      <c r="U270" s="101"/>
      <c r="V270" s="101"/>
    </row>
    <row r="271" spans="16:22" s="100" customFormat="1" ht="9" customHeight="1" x14ac:dyDescent="0.2">
      <c r="P271" s="101"/>
      <c r="Q271" s="101"/>
      <c r="R271" s="101"/>
      <c r="S271" s="101"/>
      <c r="T271" s="101"/>
      <c r="U271" s="101"/>
      <c r="V271" s="101"/>
    </row>
    <row r="272" spans="16:22" s="100" customFormat="1" ht="9" customHeight="1" x14ac:dyDescent="0.2">
      <c r="P272" s="101"/>
      <c r="Q272" s="101"/>
      <c r="R272" s="101"/>
      <c r="S272" s="101"/>
      <c r="T272" s="101"/>
      <c r="U272" s="101"/>
      <c r="V272" s="101"/>
    </row>
    <row r="273" spans="16:22" s="100" customFormat="1" ht="9" customHeight="1" x14ac:dyDescent="0.2">
      <c r="P273" s="101"/>
      <c r="Q273" s="101"/>
      <c r="R273" s="101"/>
      <c r="S273" s="101"/>
      <c r="T273" s="101"/>
      <c r="U273" s="101"/>
      <c r="V273" s="101"/>
    </row>
    <row r="274" spans="16:22" s="100" customFormat="1" ht="9" customHeight="1" x14ac:dyDescent="0.2">
      <c r="P274" s="101"/>
      <c r="Q274" s="101"/>
      <c r="R274" s="101"/>
      <c r="S274" s="101"/>
      <c r="T274" s="101"/>
      <c r="U274" s="101"/>
      <c r="V274" s="101"/>
    </row>
    <row r="275" spans="16:22" s="100" customFormat="1" ht="9" customHeight="1" x14ac:dyDescent="0.2">
      <c r="P275" s="101"/>
      <c r="Q275" s="101"/>
      <c r="R275" s="101"/>
      <c r="S275" s="101"/>
      <c r="T275" s="101"/>
      <c r="U275" s="101"/>
      <c r="V275" s="101"/>
    </row>
    <row r="276" spans="16:22" s="100" customFormat="1" ht="9" customHeight="1" x14ac:dyDescent="0.2">
      <c r="P276" s="101"/>
      <c r="Q276" s="101"/>
      <c r="R276" s="101"/>
      <c r="S276" s="101"/>
      <c r="T276" s="101"/>
      <c r="U276" s="101"/>
      <c r="V276" s="101"/>
    </row>
    <row r="277" spans="16:22" s="100" customFormat="1" ht="9" customHeight="1" x14ac:dyDescent="0.2">
      <c r="P277" s="101"/>
      <c r="Q277" s="101"/>
      <c r="R277" s="101"/>
      <c r="S277" s="101"/>
      <c r="T277" s="101"/>
      <c r="U277" s="101"/>
      <c r="V277" s="101"/>
    </row>
    <row r="278" spans="16:22" s="100" customFormat="1" ht="9" customHeight="1" x14ac:dyDescent="0.2">
      <c r="P278" s="101"/>
      <c r="Q278" s="101"/>
      <c r="R278" s="101"/>
      <c r="S278" s="101"/>
      <c r="T278" s="101"/>
      <c r="U278" s="101"/>
      <c r="V278" s="101"/>
    </row>
    <row r="279" spans="16:22" s="100" customFormat="1" ht="9" customHeight="1" x14ac:dyDescent="0.2">
      <c r="P279" s="101"/>
      <c r="Q279" s="101"/>
      <c r="R279" s="101"/>
      <c r="S279" s="101"/>
      <c r="T279" s="101"/>
      <c r="U279" s="101"/>
      <c r="V279" s="101"/>
    </row>
    <row r="280" spans="16:22" s="100" customFormat="1" ht="9" customHeight="1" x14ac:dyDescent="0.2">
      <c r="P280" s="101"/>
      <c r="Q280" s="101"/>
      <c r="R280" s="101"/>
      <c r="S280" s="101"/>
      <c r="T280" s="101"/>
      <c r="U280" s="101"/>
      <c r="V280" s="101"/>
    </row>
    <row r="281" spans="16:22" s="100" customFormat="1" ht="9" customHeight="1" x14ac:dyDescent="0.2">
      <c r="P281" s="101"/>
      <c r="Q281" s="101"/>
      <c r="R281" s="101"/>
      <c r="S281" s="101"/>
      <c r="T281" s="101"/>
      <c r="U281" s="101"/>
      <c r="V281" s="101"/>
    </row>
    <row r="282" spans="16:22" s="100" customFormat="1" ht="9" customHeight="1" x14ac:dyDescent="0.2">
      <c r="P282" s="101"/>
      <c r="Q282" s="101"/>
      <c r="R282" s="101"/>
      <c r="S282" s="101"/>
      <c r="T282" s="101"/>
      <c r="U282" s="101"/>
      <c r="V282" s="101"/>
    </row>
    <row r="283" spans="16:22" s="100" customFormat="1" ht="9" customHeight="1" x14ac:dyDescent="0.2">
      <c r="P283" s="101"/>
      <c r="Q283" s="101"/>
      <c r="R283" s="101"/>
      <c r="S283" s="101"/>
      <c r="T283" s="101"/>
      <c r="U283" s="101"/>
      <c r="V283" s="101"/>
    </row>
    <row r="284" spans="16:22" s="100" customFormat="1" ht="9" customHeight="1" x14ac:dyDescent="0.2">
      <c r="P284" s="101"/>
      <c r="Q284" s="101"/>
      <c r="R284" s="101"/>
      <c r="S284" s="101"/>
      <c r="T284" s="101"/>
      <c r="U284" s="101"/>
      <c r="V284" s="101"/>
    </row>
    <row r="285" spans="16:22" s="100" customFormat="1" ht="9" customHeight="1" x14ac:dyDescent="0.2">
      <c r="P285" s="101"/>
      <c r="Q285" s="101"/>
      <c r="R285" s="101"/>
      <c r="S285" s="101"/>
      <c r="T285" s="101"/>
      <c r="U285" s="101"/>
      <c r="V285" s="101"/>
    </row>
    <row r="286" spans="16:22" s="100" customFormat="1" ht="9" customHeight="1" x14ac:dyDescent="0.2">
      <c r="P286" s="101"/>
      <c r="Q286" s="101"/>
      <c r="R286" s="101"/>
      <c r="S286" s="101"/>
      <c r="T286" s="101"/>
      <c r="U286" s="101"/>
      <c r="V286" s="101"/>
    </row>
    <row r="287" spans="16:22" s="100" customFormat="1" ht="9" customHeight="1" x14ac:dyDescent="0.2">
      <c r="P287" s="101"/>
      <c r="Q287" s="101"/>
      <c r="R287" s="101"/>
      <c r="S287" s="101"/>
      <c r="T287" s="101"/>
      <c r="U287" s="101"/>
      <c r="V287" s="101"/>
    </row>
    <row r="288" spans="16:22" s="100" customFormat="1" ht="9" customHeight="1" x14ac:dyDescent="0.2">
      <c r="P288" s="101"/>
      <c r="Q288" s="101"/>
      <c r="R288" s="101"/>
      <c r="S288" s="101"/>
      <c r="T288" s="101"/>
      <c r="U288" s="101"/>
      <c r="V288" s="101"/>
    </row>
    <row r="289" spans="16:22" s="100" customFormat="1" ht="9" customHeight="1" x14ac:dyDescent="0.2">
      <c r="P289" s="101"/>
      <c r="Q289" s="101"/>
      <c r="R289" s="101"/>
      <c r="S289" s="101"/>
      <c r="T289" s="101"/>
      <c r="U289" s="101"/>
      <c r="V289" s="101"/>
    </row>
    <row r="290" spans="16:22" s="100" customFormat="1" ht="9" customHeight="1" x14ac:dyDescent="0.2">
      <c r="P290" s="101"/>
      <c r="Q290" s="101"/>
      <c r="R290" s="101"/>
      <c r="S290" s="101"/>
      <c r="T290" s="101"/>
      <c r="U290" s="101"/>
      <c r="V290" s="101"/>
    </row>
    <row r="291" spans="16:22" s="100" customFormat="1" ht="9" customHeight="1" x14ac:dyDescent="0.2">
      <c r="P291" s="101"/>
      <c r="Q291" s="101"/>
      <c r="R291" s="101"/>
      <c r="S291" s="101"/>
      <c r="T291" s="101"/>
      <c r="U291" s="101"/>
      <c r="V291" s="101"/>
    </row>
    <row r="292" spans="16:22" s="100" customFormat="1" ht="9" customHeight="1" x14ac:dyDescent="0.2">
      <c r="P292" s="101"/>
      <c r="Q292" s="101"/>
      <c r="R292" s="101"/>
      <c r="S292" s="101"/>
      <c r="T292" s="101"/>
      <c r="U292" s="101"/>
      <c r="V292" s="101"/>
    </row>
    <row r="293" spans="16:22" s="100" customFormat="1" ht="9" customHeight="1" x14ac:dyDescent="0.2">
      <c r="P293" s="101"/>
      <c r="Q293" s="101"/>
      <c r="R293" s="101"/>
      <c r="S293" s="101"/>
      <c r="T293" s="101"/>
      <c r="U293" s="101"/>
      <c r="V293" s="101"/>
    </row>
    <row r="294" spans="16:22" s="100" customFormat="1" ht="9" customHeight="1" x14ac:dyDescent="0.2">
      <c r="P294" s="101"/>
      <c r="Q294" s="101"/>
      <c r="R294" s="101"/>
      <c r="S294" s="101"/>
      <c r="T294" s="101"/>
      <c r="U294" s="101"/>
      <c r="V294" s="101"/>
    </row>
    <row r="295" spans="16:22" s="100" customFormat="1" ht="9" customHeight="1" x14ac:dyDescent="0.2">
      <c r="P295" s="101"/>
      <c r="Q295" s="101"/>
      <c r="R295" s="101"/>
      <c r="S295" s="101"/>
      <c r="T295" s="101"/>
      <c r="U295" s="101"/>
      <c r="V295" s="101"/>
    </row>
    <row r="296" spans="16:22" s="100" customFormat="1" ht="9" customHeight="1" x14ac:dyDescent="0.2">
      <c r="P296" s="101"/>
      <c r="Q296" s="101"/>
      <c r="R296" s="101"/>
      <c r="S296" s="101"/>
      <c r="T296" s="101"/>
      <c r="U296" s="101"/>
      <c r="V296" s="101"/>
    </row>
    <row r="297" spans="16:22" s="100" customFormat="1" ht="9" customHeight="1" x14ac:dyDescent="0.2">
      <c r="P297" s="101"/>
      <c r="Q297" s="101"/>
      <c r="R297" s="101"/>
      <c r="S297" s="101"/>
      <c r="T297" s="101"/>
      <c r="U297" s="101"/>
      <c r="V297" s="101"/>
    </row>
    <row r="298" spans="16:22" s="100" customFormat="1" ht="9" customHeight="1" x14ac:dyDescent="0.2">
      <c r="P298" s="101"/>
      <c r="Q298" s="101"/>
      <c r="R298" s="101"/>
      <c r="S298" s="101"/>
      <c r="T298" s="101"/>
      <c r="U298" s="101"/>
      <c r="V298" s="101"/>
    </row>
    <row r="299" spans="16:22" s="100" customFormat="1" ht="9" customHeight="1" x14ac:dyDescent="0.2">
      <c r="P299" s="101"/>
      <c r="Q299" s="101"/>
      <c r="R299" s="101"/>
      <c r="S299" s="101"/>
      <c r="T299" s="101"/>
      <c r="U299" s="101"/>
      <c r="V299" s="101"/>
    </row>
    <row r="300" spans="16:22" s="100" customFormat="1" ht="9" customHeight="1" x14ac:dyDescent="0.2">
      <c r="P300" s="101"/>
      <c r="Q300" s="101"/>
      <c r="R300" s="101"/>
      <c r="S300" s="101"/>
      <c r="T300" s="101"/>
      <c r="U300" s="101"/>
      <c r="V300" s="101"/>
    </row>
    <row r="301" spans="16:22" s="100" customFormat="1" ht="9" customHeight="1" x14ac:dyDescent="0.2">
      <c r="P301" s="101"/>
      <c r="Q301" s="101"/>
      <c r="R301" s="101"/>
      <c r="S301" s="101"/>
      <c r="T301" s="101"/>
      <c r="U301" s="101"/>
      <c r="V301" s="101"/>
    </row>
    <row r="302" spans="16:22" s="100" customFormat="1" ht="9" customHeight="1" x14ac:dyDescent="0.2">
      <c r="P302" s="101"/>
      <c r="Q302" s="101"/>
      <c r="R302" s="101"/>
      <c r="S302" s="101"/>
      <c r="T302" s="101"/>
      <c r="U302" s="101"/>
      <c r="V302" s="101"/>
    </row>
    <row r="303" spans="16:22" s="100" customFormat="1" ht="9" customHeight="1" x14ac:dyDescent="0.2">
      <c r="P303" s="101"/>
      <c r="Q303" s="101"/>
      <c r="R303" s="101"/>
      <c r="S303" s="101"/>
      <c r="T303" s="101"/>
      <c r="U303" s="101"/>
      <c r="V303" s="101"/>
    </row>
    <row r="304" spans="16:22" s="100" customFormat="1" ht="9" customHeight="1" x14ac:dyDescent="0.2">
      <c r="P304" s="101"/>
      <c r="Q304" s="101"/>
      <c r="R304" s="101"/>
      <c r="S304" s="101"/>
      <c r="T304" s="101"/>
      <c r="U304" s="101"/>
      <c r="V304" s="101"/>
    </row>
    <row r="305" spans="16:22" s="100" customFormat="1" ht="9" customHeight="1" x14ac:dyDescent="0.2">
      <c r="P305" s="101"/>
      <c r="Q305" s="101"/>
      <c r="R305" s="101"/>
      <c r="S305" s="101"/>
      <c r="T305" s="101"/>
      <c r="U305" s="101"/>
      <c r="V305" s="101"/>
    </row>
    <row r="306" spans="16:22" s="100" customFormat="1" ht="9" customHeight="1" x14ac:dyDescent="0.2">
      <c r="P306" s="101"/>
      <c r="Q306" s="101"/>
      <c r="R306" s="101"/>
      <c r="S306" s="101"/>
      <c r="T306" s="101"/>
      <c r="U306" s="101"/>
      <c r="V306" s="101"/>
    </row>
    <row r="307" spans="16:22" s="100" customFormat="1" ht="9" customHeight="1" x14ac:dyDescent="0.2">
      <c r="P307" s="101"/>
      <c r="Q307" s="101"/>
      <c r="R307" s="101"/>
      <c r="S307" s="101"/>
      <c r="T307" s="101"/>
      <c r="U307" s="101"/>
      <c r="V307" s="101"/>
    </row>
    <row r="308" spans="16:22" s="100" customFormat="1" ht="9" customHeight="1" x14ac:dyDescent="0.2">
      <c r="P308" s="101"/>
      <c r="Q308" s="101"/>
      <c r="R308" s="101"/>
      <c r="S308" s="101"/>
      <c r="T308" s="101"/>
      <c r="U308" s="101"/>
      <c r="V308" s="101"/>
    </row>
    <row r="309" spans="16:22" s="100" customFormat="1" ht="9" customHeight="1" x14ac:dyDescent="0.2">
      <c r="P309" s="101"/>
      <c r="Q309" s="101"/>
      <c r="R309" s="101"/>
      <c r="S309" s="101"/>
      <c r="T309" s="101"/>
      <c r="U309" s="101"/>
      <c r="V309" s="101"/>
    </row>
    <row r="310" spans="16:22" s="100" customFormat="1" ht="9" customHeight="1" x14ac:dyDescent="0.2">
      <c r="P310" s="101"/>
      <c r="Q310" s="101"/>
      <c r="R310" s="101"/>
      <c r="S310" s="101"/>
      <c r="T310" s="101"/>
      <c r="U310" s="101"/>
      <c r="V310" s="101"/>
    </row>
    <row r="311" spans="16:22" s="100" customFormat="1" ht="9" customHeight="1" x14ac:dyDescent="0.2">
      <c r="P311" s="101"/>
      <c r="Q311" s="101"/>
      <c r="R311" s="101"/>
      <c r="S311" s="101"/>
      <c r="T311" s="101"/>
      <c r="U311" s="101"/>
      <c r="V311" s="101"/>
    </row>
    <row r="312" spans="16:22" s="100" customFormat="1" ht="9" customHeight="1" x14ac:dyDescent="0.2">
      <c r="P312" s="101"/>
      <c r="Q312" s="101"/>
      <c r="R312" s="101"/>
      <c r="S312" s="101"/>
      <c r="T312" s="101"/>
      <c r="U312" s="101"/>
      <c r="V312" s="101"/>
    </row>
    <row r="313" spans="16:22" s="100" customFormat="1" ht="9" customHeight="1" x14ac:dyDescent="0.2">
      <c r="P313" s="101"/>
      <c r="Q313" s="101"/>
      <c r="R313" s="101"/>
      <c r="S313" s="101"/>
      <c r="T313" s="101"/>
      <c r="U313" s="101"/>
      <c r="V313" s="101"/>
    </row>
    <row r="314" spans="16:22" s="100" customFormat="1" ht="9" customHeight="1" x14ac:dyDescent="0.2">
      <c r="P314" s="101"/>
      <c r="Q314" s="101"/>
      <c r="R314" s="101"/>
      <c r="S314" s="101"/>
      <c r="T314" s="101"/>
      <c r="U314" s="101"/>
      <c r="V314" s="101"/>
    </row>
    <row r="315" spans="16:22" s="100" customFormat="1" ht="9" customHeight="1" x14ac:dyDescent="0.2">
      <c r="P315" s="101"/>
      <c r="Q315" s="101"/>
      <c r="R315" s="101"/>
      <c r="S315" s="101"/>
      <c r="T315" s="101"/>
      <c r="U315" s="101"/>
      <c r="V315" s="101"/>
    </row>
    <row r="316" spans="16:22" s="100" customFormat="1" ht="9" customHeight="1" x14ac:dyDescent="0.2">
      <c r="P316" s="101"/>
      <c r="Q316" s="101"/>
      <c r="R316" s="101"/>
      <c r="S316" s="101"/>
      <c r="T316" s="101"/>
      <c r="U316" s="101"/>
      <c r="V316" s="101"/>
    </row>
    <row r="317" spans="16:22" s="100" customFormat="1" ht="9" customHeight="1" x14ac:dyDescent="0.2">
      <c r="P317" s="101"/>
      <c r="Q317" s="101"/>
      <c r="R317" s="101"/>
      <c r="S317" s="101"/>
      <c r="T317" s="101"/>
      <c r="U317" s="101"/>
      <c r="V317" s="101"/>
    </row>
    <row r="318" spans="16:22" s="100" customFormat="1" ht="9" customHeight="1" x14ac:dyDescent="0.2">
      <c r="P318" s="101"/>
      <c r="Q318" s="101"/>
      <c r="R318" s="101"/>
      <c r="S318" s="101"/>
      <c r="T318" s="101"/>
      <c r="U318" s="101"/>
      <c r="V318" s="101"/>
    </row>
    <row r="319" spans="16:22" s="100" customFormat="1" ht="9" customHeight="1" x14ac:dyDescent="0.2">
      <c r="P319" s="101"/>
      <c r="Q319" s="101"/>
      <c r="R319" s="101"/>
      <c r="S319" s="101"/>
      <c r="T319" s="101"/>
      <c r="U319" s="101"/>
      <c r="V319" s="101"/>
    </row>
    <row r="320" spans="16:22" s="100" customFormat="1" ht="9" customHeight="1" x14ac:dyDescent="0.2">
      <c r="P320" s="101"/>
      <c r="Q320" s="101"/>
      <c r="R320" s="101"/>
      <c r="S320" s="101"/>
      <c r="T320" s="101"/>
      <c r="U320" s="101"/>
      <c r="V320" s="101"/>
    </row>
    <row r="321" spans="16:22" s="100" customFormat="1" ht="9" customHeight="1" x14ac:dyDescent="0.2">
      <c r="P321" s="101"/>
      <c r="Q321" s="101"/>
      <c r="R321" s="101"/>
      <c r="S321" s="101"/>
      <c r="T321" s="101"/>
      <c r="U321" s="101"/>
      <c r="V321" s="101"/>
    </row>
    <row r="322" spans="16:22" s="100" customFormat="1" ht="9" customHeight="1" x14ac:dyDescent="0.2">
      <c r="P322" s="101"/>
      <c r="Q322" s="101"/>
      <c r="R322" s="101"/>
      <c r="S322" s="101"/>
      <c r="T322" s="101"/>
      <c r="U322" s="101"/>
      <c r="V322" s="101"/>
    </row>
    <row r="323" spans="16:22" s="100" customFormat="1" ht="9" customHeight="1" x14ac:dyDescent="0.2">
      <c r="P323" s="101"/>
      <c r="Q323" s="101"/>
      <c r="R323" s="101"/>
      <c r="S323" s="101"/>
      <c r="T323" s="101"/>
      <c r="U323" s="101"/>
      <c r="V323" s="101"/>
    </row>
    <row r="324" spans="16:22" s="100" customFormat="1" ht="9" customHeight="1" x14ac:dyDescent="0.2">
      <c r="P324" s="101"/>
      <c r="Q324" s="101"/>
      <c r="R324" s="101"/>
      <c r="S324" s="101"/>
      <c r="T324" s="101"/>
      <c r="U324" s="101"/>
      <c r="V324" s="101"/>
    </row>
    <row r="325" spans="16:22" s="100" customFormat="1" ht="9" customHeight="1" x14ac:dyDescent="0.2">
      <c r="P325" s="101"/>
      <c r="Q325" s="101"/>
      <c r="R325" s="101"/>
      <c r="S325" s="101"/>
      <c r="T325" s="101"/>
      <c r="U325" s="101"/>
      <c r="V325" s="101"/>
    </row>
    <row r="326" spans="16:22" s="100" customFormat="1" ht="9" customHeight="1" x14ac:dyDescent="0.2">
      <c r="P326" s="101"/>
      <c r="Q326" s="101"/>
      <c r="R326" s="101"/>
      <c r="S326" s="101"/>
      <c r="T326" s="101"/>
      <c r="U326" s="101"/>
      <c r="V326" s="101"/>
    </row>
    <row r="327" spans="16:22" s="100" customFormat="1" ht="9" customHeight="1" x14ac:dyDescent="0.2">
      <c r="P327" s="101"/>
      <c r="Q327" s="101"/>
      <c r="R327" s="101"/>
      <c r="S327" s="101"/>
      <c r="T327" s="101"/>
      <c r="U327" s="101"/>
      <c r="V327" s="101"/>
    </row>
    <row r="328" spans="16:22" s="100" customFormat="1" ht="9" customHeight="1" x14ac:dyDescent="0.2">
      <c r="P328" s="101"/>
      <c r="Q328" s="101"/>
      <c r="R328" s="101"/>
      <c r="S328" s="101"/>
      <c r="T328" s="101"/>
      <c r="U328" s="101"/>
      <c r="V328" s="101"/>
    </row>
    <row r="329" spans="16:22" s="100" customFormat="1" ht="9" customHeight="1" x14ac:dyDescent="0.2">
      <c r="P329" s="101"/>
      <c r="Q329" s="101"/>
      <c r="R329" s="101"/>
      <c r="S329" s="101"/>
      <c r="T329" s="101"/>
      <c r="U329" s="101"/>
      <c r="V329" s="101"/>
    </row>
    <row r="330" spans="16:22" s="100" customFormat="1" ht="9" customHeight="1" x14ac:dyDescent="0.2">
      <c r="P330" s="101"/>
      <c r="Q330" s="101"/>
      <c r="R330" s="101"/>
      <c r="S330" s="101"/>
      <c r="T330" s="101"/>
      <c r="U330" s="101"/>
      <c r="V330" s="101"/>
    </row>
    <row r="331" spans="16:22" s="100" customFormat="1" ht="9" customHeight="1" x14ac:dyDescent="0.2">
      <c r="P331" s="101"/>
      <c r="Q331" s="101"/>
      <c r="R331" s="101"/>
      <c r="S331" s="101"/>
      <c r="T331" s="101"/>
      <c r="U331" s="101"/>
      <c r="V331" s="101"/>
    </row>
    <row r="332" spans="16:22" s="100" customFormat="1" ht="9" customHeight="1" x14ac:dyDescent="0.2">
      <c r="P332" s="101"/>
      <c r="Q332" s="101"/>
      <c r="R332" s="101"/>
      <c r="S332" s="101"/>
      <c r="T332" s="101"/>
      <c r="U332" s="101"/>
      <c r="V332" s="101"/>
    </row>
    <row r="333" spans="16:22" s="100" customFormat="1" ht="9" customHeight="1" x14ac:dyDescent="0.2">
      <c r="P333" s="101"/>
      <c r="Q333" s="101"/>
      <c r="R333" s="101"/>
      <c r="S333" s="101"/>
      <c r="T333" s="101"/>
      <c r="U333" s="101"/>
      <c r="V333" s="101"/>
    </row>
    <row r="334" spans="16:22" s="100" customFormat="1" ht="9" customHeight="1" x14ac:dyDescent="0.2">
      <c r="P334" s="101"/>
      <c r="Q334" s="101"/>
      <c r="R334" s="101"/>
      <c r="S334" s="101"/>
      <c r="T334" s="101"/>
      <c r="U334" s="101"/>
      <c r="V334" s="101"/>
    </row>
    <row r="335" spans="16:22" s="100" customFormat="1" ht="9" customHeight="1" x14ac:dyDescent="0.2">
      <c r="P335" s="101"/>
      <c r="Q335" s="101"/>
      <c r="R335" s="101"/>
      <c r="S335" s="101"/>
      <c r="T335" s="101"/>
      <c r="U335" s="101"/>
      <c r="V335" s="101"/>
    </row>
    <row r="336" spans="16:22" s="100" customFormat="1" ht="9" customHeight="1" x14ac:dyDescent="0.2">
      <c r="P336" s="101"/>
      <c r="Q336" s="101"/>
      <c r="R336" s="101"/>
      <c r="S336" s="101"/>
      <c r="T336" s="101"/>
      <c r="U336" s="101"/>
      <c r="V336" s="101"/>
    </row>
    <row r="337" spans="16:22" s="100" customFormat="1" ht="9" customHeight="1" x14ac:dyDescent="0.2">
      <c r="P337" s="101"/>
      <c r="Q337" s="101"/>
      <c r="R337" s="101"/>
      <c r="S337" s="101"/>
      <c r="T337" s="101"/>
      <c r="U337" s="101"/>
      <c r="V337" s="101"/>
    </row>
    <row r="338" spans="16:22" s="100" customFormat="1" ht="9" customHeight="1" x14ac:dyDescent="0.2">
      <c r="P338" s="101"/>
      <c r="Q338" s="101"/>
      <c r="R338" s="101"/>
      <c r="S338" s="101"/>
      <c r="T338" s="101"/>
      <c r="U338" s="101"/>
      <c r="V338" s="101"/>
    </row>
    <row r="339" spans="16:22" s="100" customFormat="1" ht="9" customHeight="1" x14ac:dyDescent="0.2">
      <c r="P339" s="101"/>
      <c r="Q339" s="101"/>
      <c r="R339" s="101"/>
      <c r="S339" s="101"/>
      <c r="T339" s="101"/>
      <c r="U339" s="101"/>
      <c r="V339" s="101"/>
    </row>
    <row r="340" spans="16:22" s="100" customFormat="1" ht="9" customHeight="1" x14ac:dyDescent="0.2">
      <c r="P340" s="101"/>
      <c r="Q340" s="101"/>
      <c r="R340" s="101"/>
      <c r="S340" s="101"/>
      <c r="T340" s="101"/>
      <c r="U340" s="101"/>
      <c r="V340" s="101"/>
    </row>
    <row r="341" spans="16:22" s="100" customFormat="1" ht="9" customHeight="1" x14ac:dyDescent="0.2">
      <c r="P341" s="101"/>
      <c r="Q341" s="101"/>
      <c r="R341" s="101"/>
      <c r="S341" s="101"/>
      <c r="T341" s="101"/>
      <c r="U341" s="101"/>
      <c r="V341" s="101"/>
    </row>
    <row r="342" spans="16:22" s="100" customFormat="1" ht="9" customHeight="1" x14ac:dyDescent="0.2">
      <c r="P342" s="101"/>
      <c r="Q342" s="101"/>
      <c r="R342" s="101"/>
      <c r="S342" s="101"/>
      <c r="T342" s="101"/>
      <c r="U342" s="101"/>
      <c r="V342" s="101"/>
    </row>
    <row r="343" spans="16:22" s="100" customFormat="1" ht="9" customHeight="1" x14ac:dyDescent="0.2">
      <c r="P343" s="101"/>
      <c r="Q343" s="101"/>
      <c r="R343" s="101"/>
      <c r="S343" s="101"/>
      <c r="T343" s="101"/>
      <c r="U343" s="101"/>
      <c r="V343" s="101"/>
    </row>
    <row r="344" spans="16:22" s="100" customFormat="1" ht="9" customHeight="1" x14ac:dyDescent="0.2">
      <c r="P344" s="101"/>
      <c r="Q344" s="101"/>
      <c r="R344" s="101"/>
      <c r="S344" s="101"/>
      <c r="T344" s="101"/>
      <c r="U344" s="101"/>
      <c r="V344" s="101"/>
    </row>
    <row r="345" spans="16:22" s="100" customFormat="1" ht="9" customHeight="1" x14ac:dyDescent="0.2">
      <c r="P345" s="101"/>
      <c r="Q345" s="101"/>
      <c r="R345" s="101"/>
      <c r="S345" s="101"/>
      <c r="T345" s="101"/>
      <c r="U345" s="101"/>
      <c r="V345" s="101"/>
    </row>
    <row r="346" spans="16:22" s="100" customFormat="1" ht="9" customHeight="1" x14ac:dyDescent="0.2">
      <c r="P346" s="101"/>
      <c r="Q346" s="101"/>
      <c r="R346" s="101"/>
      <c r="S346" s="101"/>
      <c r="T346" s="101"/>
      <c r="U346" s="101"/>
      <c r="V346" s="101"/>
    </row>
    <row r="347" spans="16:22" s="100" customFormat="1" ht="9" customHeight="1" x14ac:dyDescent="0.2">
      <c r="P347" s="101"/>
      <c r="Q347" s="101"/>
      <c r="R347" s="101"/>
      <c r="S347" s="101"/>
      <c r="T347" s="101"/>
      <c r="U347" s="101"/>
      <c r="V347" s="101"/>
    </row>
    <row r="348" spans="16:22" s="100" customFormat="1" ht="9" customHeight="1" x14ac:dyDescent="0.2">
      <c r="P348" s="101"/>
      <c r="Q348" s="101"/>
      <c r="R348" s="101"/>
      <c r="S348" s="101"/>
      <c r="T348" s="101"/>
      <c r="U348" s="101"/>
      <c r="V348" s="101"/>
    </row>
    <row r="349" spans="16:22" s="100" customFormat="1" ht="9" customHeight="1" x14ac:dyDescent="0.2">
      <c r="P349" s="101"/>
      <c r="Q349" s="101"/>
      <c r="R349" s="101"/>
      <c r="S349" s="101"/>
      <c r="T349" s="101"/>
      <c r="U349" s="101"/>
      <c r="V349" s="101"/>
    </row>
    <row r="350" spans="16:22" s="100" customFormat="1" ht="9" customHeight="1" x14ac:dyDescent="0.2">
      <c r="P350" s="101"/>
      <c r="Q350" s="101"/>
      <c r="R350" s="101"/>
      <c r="S350" s="101"/>
      <c r="T350" s="101"/>
      <c r="U350" s="101"/>
      <c r="V350" s="101"/>
    </row>
    <row r="351" spans="16:22" s="100" customFormat="1" ht="9" customHeight="1" x14ac:dyDescent="0.2">
      <c r="P351" s="101"/>
      <c r="Q351" s="101"/>
      <c r="R351" s="101"/>
      <c r="S351" s="101"/>
      <c r="T351" s="101"/>
      <c r="U351" s="101"/>
      <c r="V351" s="101"/>
    </row>
    <row r="352" spans="16:22" s="100" customFormat="1" ht="9" customHeight="1" x14ac:dyDescent="0.2">
      <c r="P352" s="101"/>
      <c r="Q352" s="101"/>
      <c r="R352" s="101"/>
      <c r="S352" s="101"/>
      <c r="T352" s="101"/>
      <c r="U352" s="101"/>
      <c r="V352" s="101"/>
    </row>
    <row r="353" spans="16:22" s="100" customFormat="1" ht="9" customHeight="1" x14ac:dyDescent="0.2">
      <c r="P353" s="101"/>
      <c r="Q353" s="101"/>
      <c r="R353" s="101"/>
      <c r="S353" s="101"/>
      <c r="T353" s="101"/>
      <c r="U353" s="101"/>
      <c r="V353" s="101"/>
    </row>
    <row r="354" spans="16:22" s="100" customFormat="1" ht="9" customHeight="1" x14ac:dyDescent="0.2">
      <c r="P354" s="101"/>
      <c r="Q354" s="101"/>
      <c r="R354" s="101"/>
      <c r="S354" s="101"/>
      <c r="T354" s="101"/>
      <c r="U354" s="101"/>
      <c r="V354" s="101"/>
    </row>
    <row r="355" spans="16:22" s="100" customFormat="1" ht="9" customHeight="1" x14ac:dyDescent="0.2">
      <c r="P355" s="101"/>
      <c r="Q355" s="101"/>
      <c r="R355" s="101"/>
      <c r="S355" s="101"/>
      <c r="T355" s="101"/>
      <c r="U355" s="101"/>
      <c r="V355" s="101"/>
    </row>
    <row r="356" spans="16:22" s="100" customFormat="1" ht="9" customHeight="1" x14ac:dyDescent="0.2">
      <c r="P356" s="101"/>
      <c r="Q356" s="101"/>
      <c r="R356" s="101"/>
      <c r="S356" s="101"/>
      <c r="T356" s="101"/>
      <c r="U356" s="101"/>
      <c r="V356" s="101"/>
    </row>
    <row r="357" spans="16:22" s="100" customFormat="1" ht="9" customHeight="1" x14ac:dyDescent="0.2">
      <c r="P357" s="101"/>
      <c r="Q357" s="101"/>
      <c r="R357" s="101"/>
      <c r="S357" s="101"/>
      <c r="T357" s="101"/>
      <c r="U357" s="101"/>
      <c r="V357" s="101"/>
    </row>
    <row r="358" spans="16:22" s="100" customFormat="1" ht="9" customHeight="1" x14ac:dyDescent="0.2">
      <c r="P358" s="101"/>
      <c r="Q358" s="101"/>
      <c r="R358" s="101"/>
      <c r="S358" s="101"/>
      <c r="T358" s="101"/>
      <c r="U358" s="101"/>
      <c r="V358" s="101"/>
    </row>
    <row r="359" spans="16:22" s="100" customFormat="1" ht="9" customHeight="1" x14ac:dyDescent="0.2">
      <c r="P359" s="101"/>
      <c r="Q359" s="101"/>
      <c r="R359" s="101"/>
      <c r="S359" s="101"/>
      <c r="T359" s="101"/>
      <c r="U359" s="101"/>
      <c r="V359" s="101"/>
    </row>
    <row r="360" spans="16:22" s="100" customFormat="1" ht="9" customHeight="1" x14ac:dyDescent="0.2">
      <c r="P360" s="101"/>
      <c r="Q360" s="101"/>
      <c r="R360" s="101"/>
      <c r="S360" s="101"/>
      <c r="T360" s="101"/>
      <c r="U360" s="101"/>
      <c r="V360" s="101"/>
    </row>
    <row r="361" spans="16:22" s="100" customFormat="1" ht="9" customHeight="1" x14ac:dyDescent="0.2">
      <c r="P361" s="101"/>
      <c r="Q361" s="101"/>
      <c r="R361" s="101"/>
      <c r="S361" s="101"/>
      <c r="T361" s="101"/>
      <c r="U361" s="101"/>
      <c r="V361" s="101"/>
    </row>
    <row r="362" spans="16:22" s="100" customFormat="1" ht="9" customHeight="1" x14ac:dyDescent="0.2">
      <c r="P362" s="101"/>
      <c r="Q362" s="101"/>
      <c r="R362" s="101"/>
      <c r="S362" s="101"/>
      <c r="T362" s="101"/>
      <c r="U362" s="101"/>
      <c r="V362" s="101"/>
    </row>
    <row r="363" spans="16:22" s="100" customFormat="1" ht="9" customHeight="1" x14ac:dyDescent="0.2">
      <c r="P363" s="101"/>
      <c r="Q363" s="101"/>
      <c r="R363" s="101"/>
      <c r="S363" s="101"/>
      <c r="T363" s="101"/>
      <c r="U363" s="101"/>
      <c r="V363" s="101"/>
    </row>
    <row r="364" spans="16:22" s="100" customFormat="1" ht="9" customHeight="1" x14ac:dyDescent="0.2">
      <c r="P364" s="101"/>
      <c r="Q364" s="101"/>
      <c r="R364" s="101"/>
      <c r="S364" s="101"/>
      <c r="T364" s="101"/>
      <c r="U364" s="101"/>
      <c r="V364" s="101"/>
    </row>
    <row r="365" spans="16:22" s="100" customFormat="1" ht="9" customHeight="1" x14ac:dyDescent="0.2">
      <c r="P365" s="101"/>
      <c r="Q365" s="101"/>
      <c r="R365" s="101"/>
      <c r="S365" s="101"/>
      <c r="T365" s="101"/>
      <c r="U365" s="101"/>
      <c r="V365" s="101"/>
    </row>
    <row r="366" spans="16:22" s="100" customFormat="1" ht="9" customHeight="1" x14ac:dyDescent="0.2">
      <c r="P366" s="101"/>
      <c r="Q366" s="101"/>
      <c r="R366" s="101"/>
      <c r="S366" s="101"/>
      <c r="T366" s="101"/>
      <c r="U366" s="101"/>
      <c r="V366" s="101"/>
    </row>
    <row r="367" spans="16:22" s="100" customFormat="1" ht="9" customHeight="1" x14ac:dyDescent="0.2">
      <c r="P367" s="101"/>
      <c r="Q367" s="101"/>
      <c r="R367" s="101"/>
      <c r="S367" s="101"/>
      <c r="T367" s="101"/>
      <c r="U367" s="101"/>
      <c r="V367" s="101"/>
    </row>
    <row r="368" spans="16:22" s="100" customFormat="1" ht="9" customHeight="1" x14ac:dyDescent="0.2">
      <c r="P368" s="101"/>
      <c r="Q368" s="101"/>
      <c r="R368" s="101"/>
      <c r="S368" s="101"/>
      <c r="T368" s="101"/>
      <c r="U368" s="101"/>
      <c r="V368" s="101"/>
    </row>
    <row r="369" spans="16:22" s="100" customFormat="1" ht="9" customHeight="1" x14ac:dyDescent="0.2">
      <c r="P369" s="101"/>
      <c r="Q369" s="101"/>
      <c r="R369" s="101"/>
      <c r="S369" s="101"/>
      <c r="T369" s="101"/>
      <c r="U369" s="101"/>
      <c r="V369" s="101"/>
    </row>
    <row r="370" spans="16:22" s="100" customFormat="1" ht="9" customHeight="1" x14ac:dyDescent="0.2">
      <c r="P370" s="101"/>
      <c r="Q370" s="101"/>
      <c r="R370" s="101"/>
      <c r="S370" s="101"/>
      <c r="T370" s="101"/>
      <c r="U370" s="101"/>
      <c r="V370" s="101"/>
    </row>
    <row r="371" spans="16:22" s="100" customFormat="1" ht="9" customHeight="1" x14ac:dyDescent="0.2">
      <c r="P371" s="101"/>
      <c r="Q371" s="101"/>
      <c r="R371" s="101"/>
      <c r="S371" s="101"/>
      <c r="T371" s="101"/>
      <c r="U371" s="101"/>
      <c r="V371" s="101"/>
    </row>
    <row r="372" spans="16:22" s="100" customFormat="1" ht="9" customHeight="1" x14ac:dyDescent="0.2">
      <c r="P372" s="101"/>
      <c r="Q372" s="101"/>
      <c r="R372" s="101"/>
      <c r="S372" s="101"/>
      <c r="T372" s="101"/>
      <c r="U372" s="101"/>
      <c r="V372" s="101"/>
    </row>
    <row r="373" spans="16:22" s="100" customFormat="1" ht="9" customHeight="1" x14ac:dyDescent="0.2">
      <c r="P373" s="101"/>
      <c r="Q373" s="101"/>
      <c r="R373" s="101"/>
      <c r="S373" s="101"/>
      <c r="T373" s="101"/>
      <c r="U373" s="101"/>
      <c r="V373" s="101"/>
    </row>
    <row r="374" spans="16:22" s="100" customFormat="1" ht="9" customHeight="1" x14ac:dyDescent="0.2">
      <c r="P374" s="101"/>
      <c r="Q374" s="101"/>
      <c r="R374" s="101"/>
      <c r="S374" s="101"/>
      <c r="T374" s="101"/>
      <c r="U374" s="101"/>
      <c r="V374" s="101"/>
    </row>
    <row r="375" spans="16:22" s="100" customFormat="1" ht="9" customHeight="1" x14ac:dyDescent="0.2">
      <c r="P375" s="101"/>
      <c r="Q375" s="101"/>
      <c r="R375" s="101"/>
      <c r="S375" s="101"/>
      <c r="T375" s="101"/>
      <c r="U375" s="101"/>
      <c r="V375" s="101"/>
    </row>
    <row r="376" spans="16:22" s="100" customFormat="1" ht="9" customHeight="1" x14ac:dyDescent="0.2">
      <c r="P376" s="101"/>
      <c r="Q376" s="101"/>
      <c r="R376" s="101"/>
      <c r="S376" s="101"/>
      <c r="T376" s="101"/>
      <c r="U376" s="101"/>
      <c r="V376" s="101"/>
    </row>
    <row r="377" spans="16:22" s="100" customFormat="1" ht="9" customHeight="1" x14ac:dyDescent="0.2">
      <c r="P377" s="101"/>
      <c r="Q377" s="101"/>
      <c r="R377" s="101"/>
      <c r="S377" s="101"/>
      <c r="T377" s="101"/>
      <c r="U377" s="101"/>
      <c r="V377" s="101"/>
    </row>
    <row r="378" spans="16:22" s="100" customFormat="1" ht="9" customHeight="1" x14ac:dyDescent="0.2">
      <c r="P378" s="101"/>
      <c r="Q378" s="101"/>
      <c r="R378" s="101"/>
      <c r="S378" s="101"/>
      <c r="T378" s="101"/>
      <c r="U378" s="101"/>
      <c r="V378" s="101"/>
    </row>
    <row r="379" spans="16:22" s="100" customFormat="1" ht="9" customHeight="1" x14ac:dyDescent="0.2">
      <c r="P379" s="101"/>
      <c r="Q379" s="101"/>
      <c r="R379" s="101"/>
      <c r="S379" s="101"/>
      <c r="T379" s="101"/>
      <c r="U379" s="101"/>
      <c r="V379" s="101"/>
    </row>
    <row r="380" spans="16:22" s="100" customFormat="1" ht="9" customHeight="1" x14ac:dyDescent="0.2">
      <c r="P380" s="101"/>
      <c r="Q380" s="101"/>
      <c r="R380" s="101"/>
      <c r="S380" s="101"/>
      <c r="T380" s="101"/>
      <c r="U380" s="101"/>
      <c r="V380" s="101"/>
    </row>
    <row r="381" spans="16:22" s="100" customFormat="1" ht="9" customHeight="1" x14ac:dyDescent="0.2">
      <c r="P381" s="101"/>
      <c r="Q381" s="101"/>
      <c r="R381" s="101"/>
      <c r="S381" s="101"/>
      <c r="T381" s="101"/>
      <c r="U381" s="101"/>
      <c r="V381" s="101"/>
    </row>
    <row r="382" spans="16:22" s="100" customFormat="1" ht="9" customHeight="1" x14ac:dyDescent="0.2">
      <c r="P382" s="101"/>
      <c r="Q382" s="101"/>
      <c r="R382" s="101"/>
      <c r="S382" s="101"/>
      <c r="T382" s="101"/>
      <c r="U382" s="101"/>
      <c r="V382" s="101"/>
    </row>
    <row r="383" spans="16:22" s="100" customFormat="1" ht="9" customHeight="1" x14ac:dyDescent="0.2">
      <c r="P383" s="101"/>
      <c r="Q383" s="101"/>
      <c r="R383" s="101"/>
      <c r="S383" s="101"/>
      <c r="T383" s="101"/>
      <c r="U383" s="101"/>
      <c r="V383" s="101"/>
    </row>
    <row r="384" spans="16:22" s="100" customFormat="1" ht="9" customHeight="1" x14ac:dyDescent="0.2">
      <c r="P384" s="101"/>
      <c r="Q384" s="101"/>
      <c r="R384" s="101"/>
      <c r="S384" s="101"/>
      <c r="T384" s="101"/>
      <c r="U384" s="101"/>
      <c r="V384" s="101"/>
    </row>
    <row r="385" spans="16:22" s="100" customFormat="1" ht="9" customHeight="1" x14ac:dyDescent="0.2">
      <c r="P385" s="101"/>
      <c r="Q385" s="101"/>
      <c r="R385" s="101"/>
      <c r="S385" s="101"/>
      <c r="T385" s="101"/>
      <c r="U385" s="101"/>
      <c r="V385" s="101"/>
    </row>
    <row r="386" spans="16:22" s="100" customFormat="1" ht="9" customHeight="1" x14ac:dyDescent="0.2">
      <c r="P386" s="101"/>
      <c r="Q386" s="101"/>
      <c r="R386" s="101"/>
      <c r="S386" s="101"/>
      <c r="T386" s="101"/>
      <c r="U386" s="101"/>
      <c r="V386" s="101"/>
    </row>
    <row r="387" spans="16:22" s="100" customFormat="1" ht="9" customHeight="1" x14ac:dyDescent="0.2">
      <c r="P387" s="101"/>
      <c r="Q387" s="101"/>
      <c r="R387" s="101"/>
      <c r="S387" s="101"/>
      <c r="T387" s="101"/>
      <c r="U387" s="101"/>
      <c r="V387" s="101"/>
    </row>
    <row r="388" spans="16:22" s="100" customFormat="1" ht="9" customHeight="1" x14ac:dyDescent="0.2">
      <c r="P388" s="101"/>
      <c r="Q388" s="101"/>
      <c r="R388" s="101"/>
      <c r="S388" s="101"/>
      <c r="T388" s="101"/>
      <c r="U388" s="101"/>
      <c r="V388" s="101"/>
    </row>
    <row r="389" spans="16:22" s="100" customFormat="1" ht="9" customHeight="1" x14ac:dyDescent="0.2">
      <c r="P389" s="101"/>
      <c r="Q389" s="101"/>
      <c r="R389" s="101"/>
      <c r="S389" s="101"/>
      <c r="T389" s="101"/>
      <c r="U389" s="101"/>
      <c r="V389" s="101"/>
    </row>
    <row r="390" spans="16:22" s="100" customFormat="1" ht="9" customHeight="1" x14ac:dyDescent="0.2">
      <c r="P390" s="101"/>
      <c r="Q390" s="101"/>
      <c r="R390" s="101"/>
      <c r="S390" s="101"/>
      <c r="T390" s="101"/>
      <c r="U390" s="101"/>
      <c r="V390" s="101"/>
    </row>
    <row r="391" spans="16:22" s="100" customFormat="1" ht="9" customHeight="1" x14ac:dyDescent="0.2">
      <c r="P391" s="101"/>
      <c r="Q391" s="101"/>
      <c r="R391" s="101"/>
      <c r="S391" s="101"/>
      <c r="T391" s="101"/>
      <c r="U391" s="101"/>
      <c r="V391" s="101"/>
    </row>
    <row r="392" spans="16:22" s="100" customFormat="1" ht="9" customHeight="1" x14ac:dyDescent="0.2">
      <c r="P392" s="101"/>
      <c r="Q392" s="101"/>
      <c r="R392" s="101"/>
      <c r="S392" s="101"/>
      <c r="T392" s="101"/>
      <c r="U392" s="101"/>
      <c r="V392" s="101"/>
    </row>
    <row r="393" spans="16:22" s="100" customFormat="1" ht="9" customHeight="1" x14ac:dyDescent="0.2">
      <c r="P393" s="101"/>
      <c r="Q393" s="101"/>
      <c r="R393" s="101"/>
      <c r="S393" s="101"/>
      <c r="T393" s="101"/>
      <c r="U393" s="101"/>
      <c r="V393" s="101"/>
    </row>
    <row r="394" spans="16:22" s="100" customFormat="1" ht="9" customHeight="1" x14ac:dyDescent="0.2">
      <c r="P394" s="101"/>
      <c r="Q394" s="101"/>
      <c r="R394" s="101"/>
      <c r="S394" s="101"/>
      <c r="T394" s="101"/>
      <c r="U394" s="101"/>
      <c r="V394" s="101"/>
    </row>
    <row r="395" spans="16:22" s="100" customFormat="1" ht="9" customHeight="1" x14ac:dyDescent="0.2">
      <c r="P395" s="101"/>
      <c r="Q395" s="101"/>
      <c r="R395" s="101"/>
      <c r="S395" s="101"/>
      <c r="T395" s="101"/>
      <c r="U395" s="101"/>
      <c r="V395" s="101"/>
    </row>
    <row r="396" spans="16:22" s="100" customFormat="1" ht="9" customHeight="1" x14ac:dyDescent="0.2">
      <c r="P396" s="101"/>
      <c r="Q396" s="101"/>
      <c r="R396" s="101"/>
      <c r="S396" s="101"/>
      <c r="T396" s="101"/>
      <c r="U396" s="101"/>
      <c r="V396" s="101"/>
    </row>
    <row r="397" spans="16:22" s="100" customFormat="1" ht="9" customHeight="1" x14ac:dyDescent="0.2">
      <c r="P397" s="101"/>
      <c r="Q397" s="101"/>
      <c r="R397" s="101"/>
      <c r="S397" s="101"/>
      <c r="T397" s="101"/>
      <c r="U397" s="101"/>
      <c r="V397" s="101"/>
    </row>
    <row r="398" spans="16:22" s="100" customFormat="1" ht="9" customHeight="1" x14ac:dyDescent="0.2">
      <c r="P398" s="101"/>
      <c r="Q398" s="101"/>
      <c r="R398" s="101"/>
      <c r="S398" s="101"/>
      <c r="T398" s="101"/>
      <c r="U398" s="101"/>
      <c r="V398" s="101"/>
    </row>
    <row r="399" spans="16:22" s="100" customFormat="1" ht="9" customHeight="1" x14ac:dyDescent="0.2">
      <c r="P399" s="101"/>
      <c r="Q399" s="101"/>
      <c r="R399" s="101"/>
      <c r="S399" s="101"/>
      <c r="T399" s="101"/>
      <c r="U399" s="101"/>
      <c r="V399" s="101"/>
    </row>
    <row r="400" spans="16:22" s="100" customFormat="1" ht="9" customHeight="1" x14ac:dyDescent="0.2">
      <c r="P400" s="101"/>
      <c r="Q400" s="101"/>
      <c r="R400" s="101"/>
      <c r="S400" s="101"/>
      <c r="T400" s="101"/>
      <c r="U400" s="101"/>
      <c r="V400" s="101"/>
    </row>
    <row r="401" spans="16:22" s="100" customFormat="1" ht="9" customHeight="1" x14ac:dyDescent="0.2">
      <c r="P401" s="101"/>
      <c r="Q401" s="101"/>
      <c r="R401" s="101"/>
      <c r="S401" s="101"/>
      <c r="T401" s="101"/>
      <c r="U401" s="101"/>
      <c r="V401" s="101"/>
    </row>
    <row r="402" spans="16:22" s="100" customFormat="1" ht="9" customHeight="1" x14ac:dyDescent="0.2">
      <c r="P402" s="101"/>
      <c r="Q402" s="101"/>
      <c r="R402" s="101"/>
      <c r="S402" s="101"/>
      <c r="T402" s="101"/>
      <c r="U402" s="101"/>
      <c r="V402" s="101"/>
    </row>
    <row r="403" spans="16:22" s="100" customFormat="1" ht="9" customHeight="1" x14ac:dyDescent="0.2">
      <c r="P403" s="101"/>
      <c r="Q403" s="101"/>
      <c r="R403" s="101"/>
      <c r="S403" s="101"/>
      <c r="T403" s="101"/>
      <c r="U403" s="101"/>
      <c r="V403" s="101"/>
    </row>
    <row r="404" spans="16:22" s="100" customFormat="1" ht="9" customHeight="1" x14ac:dyDescent="0.2">
      <c r="P404" s="101"/>
      <c r="Q404" s="101"/>
      <c r="R404" s="101"/>
      <c r="S404" s="101"/>
      <c r="T404" s="101"/>
      <c r="U404" s="101"/>
      <c r="V404" s="101"/>
    </row>
    <row r="405" spans="16:22" s="100" customFormat="1" ht="9" customHeight="1" x14ac:dyDescent="0.2">
      <c r="P405" s="101"/>
      <c r="Q405" s="101"/>
      <c r="R405" s="101"/>
      <c r="S405" s="101"/>
      <c r="T405" s="101"/>
      <c r="U405" s="101"/>
      <c r="V405" s="101"/>
    </row>
    <row r="406" spans="16:22" s="100" customFormat="1" ht="9" customHeight="1" x14ac:dyDescent="0.2">
      <c r="P406" s="101"/>
      <c r="Q406" s="101"/>
      <c r="R406" s="101"/>
      <c r="S406" s="101"/>
      <c r="T406" s="101"/>
      <c r="U406" s="101"/>
      <c r="V406" s="101"/>
    </row>
    <row r="407" spans="16:22" s="100" customFormat="1" ht="9" customHeight="1" x14ac:dyDescent="0.2">
      <c r="P407" s="101"/>
      <c r="Q407" s="101"/>
      <c r="R407" s="101"/>
      <c r="S407" s="101"/>
      <c r="T407" s="101"/>
      <c r="U407" s="101"/>
      <c r="V407" s="101"/>
    </row>
    <row r="408" spans="16:22" s="100" customFormat="1" ht="9" customHeight="1" x14ac:dyDescent="0.2">
      <c r="P408" s="101"/>
      <c r="Q408" s="101"/>
      <c r="R408" s="101"/>
      <c r="S408" s="101"/>
      <c r="T408" s="101"/>
      <c r="U408" s="101"/>
      <c r="V408" s="101"/>
    </row>
    <row r="409" spans="16:22" s="100" customFormat="1" ht="9" customHeight="1" x14ac:dyDescent="0.2">
      <c r="P409" s="101"/>
      <c r="Q409" s="101"/>
      <c r="R409" s="101"/>
      <c r="S409" s="101"/>
      <c r="T409" s="101"/>
      <c r="U409" s="101"/>
      <c r="V409" s="101"/>
    </row>
    <row r="410" spans="16:22" s="100" customFormat="1" ht="9" customHeight="1" x14ac:dyDescent="0.2">
      <c r="P410" s="101"/>
      <c r="Q410" s="101"/>
      <c r="R410" s="101"/>
      <c r="S410" s="101"/>
      <c r="T410" s="101"/>
      <c r="U410" s="101"/>
      <c r="V410" s="101"/>
    </row>
    <row r="411" spans="16:22" s="100" customFormat="1" ht="9" customHeight="1" x14ac:dyDescent="0.2">
      <c r="P411" s="101"/>
      <c r="Q411" s="101"/>
      <c r="R411" s="101"/>
      <c r="S411" s="101"/>
      <c r="T411" s="101"/>
      <c r="U411" s="101"/>
      <c r="V411" s="101"/>
    </row>
    <row r="412" spans="16:22" s="100" customFormat="1" ht="9" customHeight="1" x14ac:dyDescent="0.2">
      <c r="P412" s="101"/>
      <c r="Q412" s="101"/>
      <c r="R412" s="101"/>
      <c r="S412" s="101"/>
      <c r="T412" s="101"/>
      <c r="U412" s="101"/>
      <c r="V412" s="101"/>
    </row>
    <row r="413" spans="16:22" s="100" customFormat="1" ht="9" customHeight="1" x14ac:dyDescent="0.2">
      <c r="P413" s="101"/>
      <c r="Q413" s="101"/>
      <c r="R413" s="101"/>
      <c r="S413" s="101"/>
      <c r="T413" s="101"/>
      <c r="U413" s="101"/>
      <c r="V413" s="101"/>
    </row>
    <row r="414" spans="16:22" s="100" customFormat="1" ht="9" customHeight="1" x14ac:dyDescent="0.2">
      <c r="P414" s="101"/>
      <c r="Q414" s="101"/>
      <c r="R414" s="101"/>
      <c r="S414" s="101"/>
      <c r="T414" s="101"/>
      <c r="U414" s="101"/>
      <c r="V414" s="101"/>
    </row>
    <row r="415" spans="16:22" s="100" customFormat="1" ht="9" customHeight="1" x14ac:dyDescent="0.2">
      <c r="P415" s="101"/>
      <c r="Q415" s="101"/>
      <c r="R415" s="101"/>
      <c r="S415" s="101"/>
      <c r="T415" s="101"/>
      <c r="U415" s="101"/>
      <c r="V415" s="101"/>
    </row>
    <row r="416" spans="16:22" s="100" customFormat="1" ht="9" customHeight="1" x14ac:dyDescent="0.2">
      <c r="P416" s="101"/>
      <c r="Q416" s="101"/>
      <c r="R416" s="101"/>
      <c r="S416" s="101"/>
      <c r="T416" s="101"/>
      <c r="U416" s="101"/>
      <c r="V416" s="101"/>
    </row>
    <row r="417" spans="16:22" s="100" customFormat="1" ht="9" customHeight="1" x14ac:dyDescent="0.2">
      <c r="P417" s="101"/>
      <c r="Q417" s="101"/>
      <c r="R417" s="101"/>
      <c r="S417" s="101"/>
      <c r="T417" s="101"/>
      <c r="U417" s="101"/>
      <c r="V417" s="101"/>
    </row>
    <row r="418" spans="16:22" s="100" customFormat="1" ht="9" customHeight="1" x14ac:dyDescent="0.2">
      <c r="P418" s="101"/>
      <c r="Q418" s="101"/>
      <c r="R418" s="101"/>
      <c r="S418" s="101"/>
      <c r="T418" s="101"/>
      <c r="U418" s="101"/>
      <c r="V418" s="101"/>
    </row>
    <row r="419" spans="16:22" s="100" customFormat="1" ht="9" customHeight="1" x14ac:dyDescent="0.2">
      <c r="P419" s="101"/>
      <c r="Q419" s="101"/>
      <c r="R419" s="101"/>
      <c r="S419" s="101"/>
      <c r="T419" s="101"/>
      <c r="U419" s="101"/>
      <c r="V419" s="101"/>
    </row>
    <row r="420" spans="16:22" s="100" customFormat="1" ht="9" customHeight="1" x14ac:dyDescent="0.2">
      <c r="P420" s="101"/>
      <c r="Q420" s="101"/>
      <c r="R420" s="101"/>
      <c r="S420" s="101"/>
      <c r="T420" s="101"/>
      <c r="U420" s="101"/>
      <c r="V420" s="101"/>
    </row>
    <row r="421" spans="16:22" s="100" customFormat="1" ht="9" customHeight="1" x14ac:dyDescent="0.2">
      <c r="P421" s="101"/>
      <c r="Q421" s="101"/>
      <c r="R421" s="101"/>
      <c r="S421" s="101"/>
      <c r="T421" s="101"/>
      <c r="U421" s="101"/>
      <c r="V421" s="101"/>
    </row>
    <row r="422" spans="16:22" s="100" customFormat="1" ht="9" customHeight="1" x14ac:dyDescent="0.2">
      <c r="P422" s="101"/>
      <c r="Q422" s="101"/>
      <c r="R422" s="101"/>
      <c r="S422" s="101"/>
      <c r="T422" s="101"/>
      <c r="U422" s="101"/>
      <c r="V422" s="101"/>
    </row>
    <row r="423" spans="16:22" s="100" customFormat="1" ht="9" customHeight="1" x14ac:dyDescent="0.2">
      <c r="P423" s="101"/>
      <c r="Q423" s="101"/>
      <c r="R423" s="101"/>
      <c r="S423" s="101"/>
      <c r="T423" s="101"/>
      <c r="U423" s="101"/>
      <c r="V423" s="101"/>
    </row>
    <row r="424" spans="16:22" s="100" customFormat="1" ht="9" customHeight="1" x14ac:dyDescent="0.2">
      <c r="P424" s="101"/>
      <c r="Q424" s="101"/>
      <c r="R424" s="101"/>
      <c r="S424" s="101"/>
      <c r="T424" s="101"/>
      <c r="U424" s="101"/>
      <c r="V424" s="101"/>
    </row>
    <row r="425" spans="16:22" s="100" customFormat="1" ht="9" customHeight="1" x14ac:dyDescent="0.2">
      <c r="P425" s="101"/>
      <c r="Q425" s="101"/>
      <c r="R425" s="101"/>
      <c r="S425" s="101"/>
      <c r="T425" s="101"/>
      <c r="U425" s="101"/>
      <c r="V425" s="101"/>
    </row>
    <row r="426" spans="16:22" s="100" customFormat="1" ht="9" customHeight="1" x14ac:dyDescent="0.2">
      <c r="P426" s="101"/>
      <c r="Q426" s="101"/>
      <c r="R426" s="101"/>
      <c r="S426" s="101"/>
      <c r="T426" s="101"/>
      <c r="U426" s="101"/>
      <c r="V426" s="101"/>
    </row>
    <row r="427" spans="16:22" s="100" customFormat="1" ht="9" customHeight="1" x14ac:dyDescent="0.2">
      <c r="P427" s="101"/>
      <c r="Q427" s="101"/>
      <c r="R427" s="101"/>
      <c r="S427" s="101"/>
      <c r="T427" s="101"/>
      <c r="U427" s="101"/>
      <c r="V427" s="101"/>
    </row>
    <row r="428" spans="16:22" s="100" customFormat="1" ht="9" customHeight="1" x14ac:dyDescent="0.2">
      <c r="P428" s="101"/>
      <c r="Q428" s="101"/>
      <c r="R428" s="101"/>
      <c r="S428" s="101"/>
      <c r="T428" s="101"/>
      <c r="U428" s="101"/>
      <c r="V428" s="101"/>
    </row>
    <row r="429" spans="16:22" s="100" customFormat="1" ht="9" customHeight="1" x14ac:dyDescent="0.2">
      <c r="P429" s="101"/>
      <c r="Q429" s="101"/>
      <c r="R429" s="101"/>
      <c r="S429" s="101"/>
      <c r="T429" s="101"/>
      <c r="U429" s="101"/>
      <c r="V429" s="101"/>
    </row>
    <row r="430" spans="16:22" s="100" customFormat="1" ht="9" customHeight="1" x14ac:dyDescent="0.2">
      <c r="P430" s="101"/>
      <c r="Q430" s="101"/>
      <c r="R430" s="101"/>
      <c r="S430" s="101"/>
      <c r="T430" s="101"/>
      <c r="U430" s="101"/>
      <c r="V430" s="101"/>
    </row>
    <row r="431" spans="16:22" s="100" customFormat="1" ht="9" customHeight="1" x14ac:dyDescent="0.2">
      <c r="P431" s="101"/>
      <c r="Q431" s="101"/>
      <c r="R431" s="101"/>
      <c r="S431" s="101"/>
      <c r="T431" s="101"/>
      <c r="U431" s="101"/>
      <c r="V431" s="101"/>
    </row>
    <row r="432" spans="16:22" s="100" customFormat="1" ht="9" customHeight="1" x14ac:dyDescent="0.2">
      <c r="P432" s="101"/>
      <c r="Q432" s="101"/>
      <c r="R432" s="101"/>
      <c r="S432" s="101"/>
      <c r="T432" s="101"/>
      <c r="U432" s="101"/>
      <c r="V432" s="101"/>
    </row>
    <row r="433" spans="16:22" s="100" customFormat="1" ht="9" customHeight="1" x14ac:dyDescent="0.2">
      <c r="P433" s="101"/>
      <c r="Q433" s="101"/>
      <c r="R433" s="101"/>
      <c r="S433" s="101"/>
      <c r="T433" s="101"/>
      <c r="U433" s="101"/>
      <c r="V433" s="101"/>
    </row>
    <row r="434" spans="16:22" s="100" customFormat="1" ht="9" customHeight="1" x14ac:dyDescent="0.2">
      <c r="P434" s="101"/>
      <c r="Q434" s="101"/>
      <c r="R434" s="101"/>
      <c r="S434" s="101"/>
      <c r="T434" s="101"/>
      <c r="U434" s="101"/>
      <c r="V434" s="101"/>
    </row>
    <row r="435" spans="16:22" s="100" customFormat="1" ht="9" customHeight="1" x14ac:dyDescent="0.2">
      <c r="P435" s="101"/>
      <c r="Q435" s="101"/>
      <c r="R435" s="101"/>
      <c r="S435" s="101"/>
      <c r="T435" s="101"/>
      <c r="U435" s="101"/>
      <c r="V435" s="101"/>
    </row>
    <row r="436" spans="16:22" s="100" customFormat="1" ht="9" customHeight="1" x14ac:dyDescent="0.2">
      <c r="P436" s="101"/>
      <c r="Q436" s="101"/>
      <c r="R436" s="101"/>
      <c r="S436" s="101"/>
      <c r="T436" s="101"/>
      <c r="U436" s="101"/>
      <c r="V436" s="101"/>
    </row>
    <row r="437" spans="16:22" s="100" customFormat="1" ht="9" customHeight="1" x14ac:dyDescent="0.2">
      <c r="P437" s="101"/>
      <c r="Q437" s="101"/>
      <c r="R437" s="101"/>
      <c r="S437" s="101"/>
      <c r="T437" s="101"/>
      <c r="U437" s="101"/>
      <c r="V437" s="101"/>
    </row>
    <row r="438" spans="16:22" s="100" customFormat="1" ht="9" customHeight="1" x14ac:dyDescent="0.2">
      <c r="P438" s="101"/>
      <c r="Q438" s="101"/>
      <c r="R438" s="101"/>
      <c r="S438" s="101"/>
      <c r="T438" s="101"/>
      <c r="U438" s="101"/>
      <c r="V438" s="101"/>
    </row>
    <row r="439" spans="16:22" s="100" customFormat="1" ht="9" customHeight="1" x14ac:dyDescent="0.2">
      <c r="P439" s="101"/>
      <c r="Q439" s="101"/>
      <c r="R439" s="101"/>
      <c r="S439" s="101"/>
      <c r="T439" s="101"/>
      <c r="U439" s="101"/>
      <c r="V439" s="101"/>
    </row>
    <row r="440" spans="16:22" s="100" customFormat="1" ht="9" customHeight="1" x14ac:dyDescent="0.2">
      <c r="P440" s="101"/>
      <c r="Q440" s="101"/>
      <c r="R440" s="101"/>
      <c r="S440" s="101"/>
      <c r="T440" s="101"/>
      <c r="U440" s="101"/>
      <c r="V440" s="101"/>
    </row>
    <row r="441" spans="16:22" s="100" customFormat="1" ht="9" customHeight="1" x14ac:dyDescent="0.2">
      <c r="P441" s="101"/>
      <c r="Q441" s="101"/>
      <c r="R441" s="101"/>
      <c r="S441" s="101"/>
      <c r="T441" s="101"/>
      <c r="U441" s="101"/>
      <c r="V441" s="101"/>
    </row>
    <row r="442" spans="16:22" s="100" customFormat="1" ht="9" customHeight="1" x14ac:dyDescent="0.2">
      <c r="P442" s="101"/>
      <c r="Q442" s="101"/>
      <c r="R442" s="101"/>
      <c r="S442" s="101"/>
      <c r="T442" s="101"/>
      <c r="U442" s="101"/>
      <c r="V442" s="101"/>
    </row>
    <row r="443" spans="16:22" s="100" customFormat="1" ht="9" customHeight="1" x14ac:dyDescent="0.2">
      <c r="P443" s="101"/>
      <c r="Q443" s="101"/>
      <c r="R443" s="101"/>
      <c r="S443" s="101"/>
      <c r="T443" s="101"/>
      <c r="U443" s="101"/>
      <c r="V443" s="101"/>
    </row>
    <row r="444" spans="16:22" s="100" customFormat="1" ht="9" customHeight="1" x14ac:dyDescent="0.2">
      <c r="P444" s="101"/>
      <c r="Q444" s="101"/>
      <c r="R444" s="101"/>
      <c r="S444" s="101"/>
      <c r="T444" s="101"/>
      <c r="U444" s="101"/>
      <c r="V444" s="101"/>
    </row>
    <row r="445" spans="16:22" s="100" customFormat="1" ht="9" customHeight="1" x14ac:dyDescent="0.2">
      <c r="P445" s="101"/>
      <c r="Q445" s="101"/>
      <c r="R445" s="101"/>
      <c r="S445" s="101"/>
      <c r="T445" s="101"/>
      <c r="U445" s="101"/>
      <c r="V445" s="101"/>
    </row>
    <row r="446" spans="16:22" s="100" customFormat="1" ht="9" customHeight="1" x14ac:dyDescent="0.2">
      <c r="P446" s="101"/>
      <c r="Q446" s="101"/>
      <c r="R446" s="101"/>
      <c r="S446" s="101"/>
      <c r="T446" s="101"/>
      <c r="U446" s="101"/>
      <c r="V446" s="101"/>
    </row>
    <row r="447" spans="16:22" s="100" customFormat="1" ht="9" customHeight="1" x14ac:dyDescent="0.2">
      <c r="P447" s="101"/>
      <c r="Q447" s="101"/>
      <c r="R447" s="101"/>
      <c r="S447" s="101"/>
      <c r="T447" s="101"/>
      <c r="U447" s="101"/>
      <c r="V447" s="101"/>
    </row>
    <row r="448" spans="16:22" s="100" customFormat="1" ht="9" customHeight="1" x14ac:dyDescent="0.2">
      <c r="P448" s="101"/>
      <c r="Q448" s="101"/>
      <c r="R448" s="101"/>
      <c r="S448" s="101"/>
      <c r="T448" s="101"/>
      <c r="U448" s="101"/>
      <c r="V448" s="101"/>
    </row>
    <row r="449" spans="16:22" s="100" customFormat="1" ht="9" customHeight="1" x14ac:dyDescent="0.2">
      <c r="P449" s="101"/>
      <c r="Q449" s="101"/>
      <c r="R449" s="101"/>
      <c r="S449" s="101"/>
      <c r="T449" s="101"/>
      <c r="U449" s="101"/>
      <c r="V449" s="101"/>
    </row>
    <row r="450" spans="16:22" s="100" customFormat="1" ht="9" customHeight="1" x14ac:dyDescent="0.2">
      <c r="P450" s="101"/>
      <c r="Q450" s="101"/>
      <c r="R450" s="101"/>
      <c r="S450" s="101"/>
      <c r="T450" s="101"/>
      <c r="U450" s="101"/>
      <c r="V450" s="101"/>
    </row>
    <row r="451" spans="16:22" s="100" customFormat="1" ht="9" customHeight="1" x14ac:dyDescent="0.2">
      <c r="P451" s="101"/>
      <c r="Q451" s="101"/>
      <c r="R451" s="101"/>
      <c r="S451" s="101"/>
      <c r="T451" s="101"/>
      <c r="U451" s="101"/>
      <c r="V451" s="101"/>
    </row>
    <row r="452" spans="16:22" s="100" customFormat="1" ht="9" customHeight="1" x14ac:dyDescent="0.2">
      <c r="P452" s="101"/>
      <c r="Q452" s="101"/>
      <c r="R452" s="101"/>
      <c r="S452" s="101"/>
      <c r="T452" s="101"/>
      <c r="U452" s="101"/>
      <c r="V452" s="101"/>
    </row>
    <row r="453" spans="16:22" s="100" customFormat="1" ht="9" customHeight="1" x14ac:dyDescent="0.2">
      <c r="P453" s="101"/>
      <c r="Q453" s="101"/>
      <c r="R453" s="101"/>
      <c r="S453" s="101"/>
      <c r="T453" s="101"/>
      <c r="U453" s="101"/>
      <c r="V453" s="101"/>
    </row>
    <row r="454" spans="16:22" s="100" customFormat="1" ht="9" customHeight="1" x14ac:dyDescent="0.2">
      <c r="P454" s="101"/>
      <c r="Q454" s="101"/>
      <c r="R454" s="101"/>
      <c r="S454" s="101"/>
      <c r="T454" s="101"/>
      <c r="U454" s="101"/>
      <c r="V454" s="101"/>
    </row>
    <row r="455" spans="16:22" s="100" customFormat="1" ht="9" customHeight="1" x14ac:dyDescent="0.2">
      <c r="P455" s="101"/>
      <c r="Q455" s="101"/>
      <c r="R455" s="101"/>
      <c r="S455" s="101"/>
      <c r="T455" s="101"/>
      <c r="U455" s="101"/>
      <c r="V455" s="101"/>
    </row>
    <row r="456" spans="16:22" s="100" customFormat="1" ht="9" customHeight="1" x14ac:dyDescent="0.2">
      <c r="P456" s="101"/>
      <c r="Q456" s="101"/>
      <c r="R456" s="101"/>
      <c r="S456" s="101"/>
      <c r="T456" s="101"/>
      <c r="U456" s="101"/>
      <c r="V456" s="101"/>
    </row>
    <row r="457" spans="16:22" s="100" customFormat="1" ht="9" customHeight="1" x14ac:dyDescent="0.2">
      <c r="P457" s="101"/>
      <c r="Q457" s="101"/>
      <c r="R457" s="101"/>
      <c r="S457" s="101"/>
      <c r="T457" s="101"/>
      <c r="U457" s="101"/>
      <c r="V457" s="101"/>
    </row>
    <row r="458" spans="16:22" s="100" customFormat="1" ht="9" customHeight="1" x14ac:dyDescent="0.2">
      <c r="P458" s="101"/>
      <c r="Q458" s="101"/>
      <c r="R458" s="101"/>
      <c r="S458" s="101"/>
      <c r="T458" s="101"/>
      <c r="U458" s="101"/>
      <c r="V458" s="101"/>
    </row>
    <row r="459" spans="16:22" s="100" customFormat="1" ht="9" customHeight="1" x14ac:dyDescent="0.2">
      <c r="P459" s="101"/>
      <c r="Q459" s="101"/>
      <c r="R459" s="101"/>
      <c r="S459" s="101"/>
      <c r="T459" s="101"/>
      <c r="U459" s="101"/>
      <c r="V459" s="101"/>
    </row>
    <row r="460" spans="16:22" s="100" customFormat="1" ht="9" customHeight="1" x14ac:dyDescent="0.2">
      <c r="P460" s="101"/>
      <c r="Q460" s="101"/>
      <c r="R460" s="101"/>
      <c r="S460" s="101"/>
      <c r="T460" s="101"/>
      <c r="U460" s="101"/>
      <c r="V460" s="101"/>
    </row>
    <row r="461" spans="16:22" s="100" customFormat="1" ht="9" customHeight="1" x14ac:dyDescent="0.2">
      <c r="P461" s="101"/>
      <c r="Q461" s="101"/>
      <c r="R461" s="101"/>
      <c r="S461" s="101"/>
      <c r="T461" s="101"/>
      <c r="U461" s="101"/>
      <c r="V461" s="101"/>
    </row>
    <row r="462" spans="16:22" s="100" customFormat="1" ht="9" customHeight="1" x14ac:dyDescent="0.2">
      <c r="P462" s="101"/>
      <c r="Q462" s="101"/>
      <c r="R462" s="101"/>
      <c r="S462" s="101"/>
      <c r="T462" s="101"/>
      <c r="U462" s="101"/>
      <c r="V462" s="101"/>
    </row>
    <row r="463" spans="16:22" s="100" customFormat="1" ht="9" customHeight="1" x14ac:dyDescent="0.2">
      <c r="P463" s="101"/>
      <c r="Q463" s="101"/>
      <c r="R463" s="101"/>
      <c r="S463" s="101"/>
      <c r="T463" s="101"/>
      <c r="U463" s="101"/>
      <c r="V463" s="101"/>
    </row>
    <row r="464" spans="16:22" s="100" customFormat="1" ht="9" customHeight="1" x14ac:dyDescent="0.2">
      <c r="P464" s="101"/>
      <c r="Q464" s="101"/>
      <c r="R464" s="101"/>
      <c r="S464" s="101"/>
      <c r="T464" s="101"/>
      <c r="U464" s="101"/>
      <c r="V464" s="101"/>
    </row>
    <row r="465" spans="16:22" s="100" customFormat="1" ht="9" customHeight="1" x14ac:dyDescent="0.2">
      <c r="P465" s="101"/>
      <c r="Q465" s="101"/>
      <c r="R465" s="101"/>
      <c r="S465" s="101"/>
      <c r="T465" s="101"/>
      <c r="U465" s="101"/>
      <c r="V465" s="101"/>
    </row>
    <row r="466" spans="16:22" s="100" customFormat="1" ht="9" customHeight="1" x14ac:dyDescent="0.2">
      <c r="P466" s="101"/>
      <c r="Q466" s="101"/>
      <c r="R466" s="101"/>
      <c r="S466" s="101"/>
      <c r="T466" s="101"/>
      <c r="U466" s="101"/>
      <c r="V466" s="101"/>
    </row>
    <row r="467" spans="16:22" s="100" customFormat="1" ht="9" customHeight="1" x14ac:dyDescent="0.2">
      <c r="P467" s="101"/>
      <c r="Q467" s="101"/>
      <c r="R467" s="101"/>
      <c r="S467" s="101"/>
      <c r="T467" s="101"/>
      <c r="U467" s="101"/>
      <c r="V467" s="101"/>
    </row>
    <row r="468" spans="16:22" s="100" customFormat="1" ht="9" customHeight="1" x14ac:dyDescent="0.2">
      <c r="P468" s="101"/>
      <c r="Q468" s="101"/>
      <c r="R468" s="101"/>
      <c r="S468" s="101"/>
      <c r="T468" s="101"/>
      <c r="U468" s="101"/>
      <c r="V468" s="101"/>
    </row>
    <row r="469" spans="16:22" s="100" customFormat="1" ht="9" customHeight="1" x14ac:dyDescent="0.2">
      <c r="P469" s="101"/>
      <c r="Q469" s="101"/>
      <c r="R469" s="101"/>
      <c r="S469" s="101"/>
      <c r="T469" s="101"/>
      <c r="U469" s="101"/>
      <c r="V469" s="101"/>
    </row>
    <row r="470" spans="16:22" s="100" customFormat="1" ht="9" customHeight="1" x14ac:dyDescent="0.2">
      <c r="P470" s="101"/>
      <c r="Q470" s="101"/>
      <c r="R470" s="101"/>
      <c r="S470" s="101"/>
      <c r="T470" s="101"/>
      <c r="U470" s="101"/>
      <c r="V470" s="101"/>
    </row>
    <row r="471" spans="16:22" s="100" customFormat="1" ht="9" customHeight="1" x14ac:dyDescent="0.2">
      <c r="P471" s="101"/>
      <c r="Q471" s="101"/>
      <c r="R471" s="101"/>
      <c r="S471" s="101"/>
      <c r="T471" s="101"/>
      <c r="U471" s="101"/>
      <c r="V471" s="101"/>
    </row>
    <row r="472" spans="16:22" s="100" customFormat="1" ht="9" customHeight="1" x14ac:dyDescent="0.2">
      <c r="P472" s="101"/>
      <c r="Q472" s="101"/>
      <c r="R472" s="101"/>
      <c r="S472" s="101"/>
      <c r="T472" s="101"/>
      <c r="U472" s="101"/>
      <c r="V472" s="101"/>
    </row>
    <row r="473" spans="16:22" s="100" customFormat="1" ht="9" customHeight="1" x14ac:dyDescent="0.2">
      <c r="P473" s="101"/>
      <c r="Q473" s="101"/>
      <c r="R473" s="101"/>
      <c r="S473" s="101"/>
      <c r="T473" s="101"/>
      <c r="U473" s="101"/>
      <c r="V473" s="101"/>
    </row>
    <row r="474" spans="16:22" s="100" customFormat="1" ht="9" customHeight="1" x14ac:dyDescent="0.2">
      <c r="P474" s="101"/>
      <c r="Q474" s="101"/>
      <c r="R474" s="101"/>
      <c r="S474" s="101"/>
      <c r="T474" s="101"/>
      <c r="U474" s="101"/>
      <c r="V474" s="101"/>
    </row>
    <row r="475" spans="16:22" s="100" customFormat="1" ht="9" customHeight="1" x14ac:dyDescent="0.2">
      <c r="P475" s="101"/>
      <c r="Q475" s="101"/>
      <c r="R475" s="101"/>
      <c r="S475" s="101"/>
      <c r="T475" s="101"/>
      <c r="U475" s="101"/>
      <c r="V475" s="101"/>
    </row>
    <row r="476" spans="16:22" s="100" customFormat="1" ht="9" customHeight="1" x14ac:dyDescent="0.2">
      <c r="P476" s="101"/>
      <c r="Q476" s="101"/>
      <c r="R476" s="101"/>
      <c r="S476" s="101"/>
      <c r="T476" s="101"/>
      <c r="U476" s="101"/>
      <c r="V476" s="101"/>
    </row>
    <row r="477" spans="16:22" s="100" customFormat="1" ht="9" customHeight="1" x14ac:dyDescent="0.2">
      <c r="P477" s="101"/>
      <c r="Q477" s="101"/>
      <c r="R477" s="101"/>
      <c r="S477" s="101"/>
      <c r="T477" s="101"/>
      <c r="U477" s="101"/>
      <c r="V477" s="101"/>
    </row>
    <row r="478" spans="16:22" s="100" customFormat="1" ht="9" customHeight="1" x14ac:dyDescent="0.2">
      <c r="P478" s="101"/>
      <c r="Q478" s="101"/>
      <c r="R478" s="101"/>
      <c r="S478" s="101"/>
      <c r="T478" s="101"/>
      <c r="U478" s="101"/>
      <c r="V478" s="101"/>
    </row>
    <row r="479" spans="16:22" s="100" customFormat="1" ht="9" customHeight="1" x14ac:dyDescent="0.2">
      <c r="P479" s="101"/>
      <c r="Q479" s="101"/>
      <c r="R479" s="101"/>
      <c r="S479" s="101"/>
      <c r="T479" s="101"/>
      <c r="U479" s="101"/>
      <c r="V479" s="101"/>
    </row>
    <row r="480" spans="16:22" s="100" customFormat="1" ht="9" customHeight="1" x14ac:dyDescent="0.2">
      <c r="P480" s="101"/>
      <c r="Q480" s="101"/>
      <c r="R480" s="101"/>
      <c r="S480" s="101"/>
      <c r="T480" s="101"/>
      <c r="U480" s="101"/>
      <c r="V480" s="101"/>
    </row>
    <row r="481" spans="16:22" s="100" customFormat="1" ht="9" customHeight="1" x14ac:dyDescent="0.2">
      <c r="P481" s="101"/>
      <c r="Q481" s="101"/>
      <c r="R481" s="101"/>
      <c r="S481" s="101"/>
      <c r="T481" s="101"/>
      <c r="U481" s="101"/>
      <c r="V481" s="101"/>
    </row>
    <row r="482" spans="16:22" s="100" customFormat="1" ht="9" customHeight="1" x14ac:dyDescent="0.2">
      <c r="P482" s="101"/>
      <c r="Q482" s="101"/>
      <c r="R482" s="101"/>
      <c r="S482" s="101"/>
      <c r="T482" s="101"/>
      <c r="U482" s="101"/>
      <c r="V482" s="101"/>
    </row>
    <row r="483" spans="16:22" s="100" customFormat="1" ht="9" customHeight="1" x14ac:dyDescent="0.2">
      <c r="P483" s="101"/>
      <c r="Q483" s="101"/>
      <c r="R483" s="101"/>
      <c r="S483" s="101"/>
      <c r="T483" s="101"/>
      <c r="U483" s="101"/>
      <c r="V483" s="101"/>
    </row>
    <row r="484" spans="16:22" s="100" customFormat="1" ht="9" customHeight="1" x14ac:dyDescent="0.2">
      <c r="P484" s="101"/>
      <c r="Q484" s="101"/>
      <c r="R484" s="101"/>
      <c r="S484" s="101"/>
      <c r="T484" s="101"/>
      <c r="U484" s="101"/>
      <c r="V484" s="101"/>
    </row>
    <row r="485" spans="16:22" s="100" customFormat="1" ht="9" customHeight="1" x14ac:dyDescent="0.2">
      <c r="P485" s="101"/>
      <c r="Q485" s="101"/>
      <c r="R485" s="101"/>
      <c r="S485" s="101"/>
      <c r="T485" s="101"/>
      <c r="U485" s="101"/>
      <c r="V485" s="101"/>
    </row>
    <row r="486" spans="16:22" s="100" customFormat="1" ht="9" customHeight="1" x14ac:dyDescent="0.2">
      <c r="P486" s="101"/>
      <c r="Q486" s="101"/>
      <c r="R486" s="101"/>
      <c r="S486" s="101"/>
      <c r="T486" s="101"/>
      <c r="U486" s="101"/>
      <c r="V486" s="101"/>
    </row>
    <row r="487" spans="16:22" s="100" customFormat="1" ht="9" customHeight="1" x14ac:dyDescent="0.2">
      <c r="P487" s="101"/>
      <c r="Q487" s="101"/>
      <c r="R487" s="101"/>
      <c r="S487" s="101"/>
      <c r="T487" s="101"/>
      <c r="U487" s="101"/>
      <c r="V487" s="101"/>
    </row>
    <row r="488" spans="16:22" s="100" customFormat="1" ht="9" customHeight="1" x14ac:dyDescent="0.2">
      <c r="P488" s="101"/>
      <c r="Q488" s="101"/>
      <c r="R488" s="101"/>
      <c r="S488" s="101"/>
      <c r="T488" s="101"/>
      <c r="U488" s="101"/>
      <c r="V488" s="101"/>
    </row>
    <row r="489" spans="16:22" s="100" customFormat="1" ht="9" customHeight="1" x14ac:dyDescent="0.2">
      <c r="P489" s="101"/>
      <c r="Q489" s="101"/>
      <c r="R489" s="101"/>
      <c r="S489" s="101"/>
      <c r="T489" s="101"/>
      <c r="U489" s="101"/>
      <c r="V489" s="101"/>
    </row>
    <row r="490" spans="16:22" s="100" customFormat="1" ht="9" customHeight="1" x14ac:dyDescent="0.2">
      <c r="P490" s="101"/>
      <c r="Q490" s="101"/>
      <c r="R490" s="101"/>
      <c r="S490" s="101"/>
      <c r="T490" s="101"/>
      <c r="U490" s="101"/>
      <c r="V490" s="101"/>
    </row>
    <row r="491" spans="16:22" s="100" customFormat="1" ht="9" customHeight="1" x14ac:dyDescent="0.2">
      <c r="P491" s="101"/>
      <c r="Q491" s="101"/>
      <c r="R491" s="101"/>
      <c r="S491" s="101"/>
      <c r="T491" s="101"/>
      <c r="U491" s="101"/>
      <c r="V491" s="101"/>
    </row>
    <row r="492" spans="16:22" s="100" customFormat="1" ht="9" customHeight="1" x14ac:dyDescent="0.2">
      <c r="P492" s="101"/>
      <c r="Q492" s="101"/>
      <c r="R492" s="101"/>
      <c r="S492" s="101"/>
      <c r="T492" s="101"/>
      <c r="U492" s="101"/>
      <c r="V492" s="101"/>
    </row>
    <row r="493" spans="16:22" s="100" customFormat="1" ht="9" customHeight="1" x14ac:dyDescent="0.2">
      <c r="P493" s="101"/>
      <c r="Q493" s="101"/>
      <c r="R493" s="101"/>
      <c r="S493" s="101"/>
      <c r="T493" s="101"/>
      <c r="U493" s="101"/>
      <c r="V493" s="101"/>
    </row>
    <row r="494" spans="16:22" s="100" customFormat="1" ht="9" customHeight="1" x14ac:dyDescent="0.2">
      <c r="P494" s="101"/>
      <c r="Q494" s="101"/>
      <c r="R494" s="101"/>
      <c r="S494" s="101"/>
      <c r="T494" s="101"/>
      <c r="U494" s="101"/>
      <c r="V494" s="101"/>
    </row>
    <row r="495" spans="16:22" s="100" customFormat="1" ht="9" customHeight="1" x14ac:dyDescent="0.2">
      <c r="P495" s="101"/>
      <c r="Q495" s="101"/>
      <c r="R495" s="101"/>
      <c r="S495" s="101"/>
      <c r="T495" s="101"/>
      <c r="U495" s="101"/>
      <c r="V495" s="101"/>
    </row>
    <row r="496" spans="16:22" s="100" customFormat="1" ht="9" customHeight="1" x14ac:dyDescent="0.2">
      <c r="P496" s="101"/>
      <c r="Q496" s="101"/>
      <c r="R496" s="101"/>
      <c r="S496" s="101"/>
      <c r="T496" s="101"/>
      <c r="U496" s="101"/>
      <c r="V496" s="101"/>
    </row>
    <row r="497" spans="8:30" s="100" customFormat="1" ht="9" customHeight="1" x14ac:dyDescent="0.2">
      <c r="P497" s="101"/>
      <c r="Q497" s="101"/>
      <c r="R497" s="101"/>
      <c r="S497" s="101"/>
      <c r="T497" s="101"/>
      <c r="U497" s="101"/>
      <c r="V497" s="101"/>
    </row>
    <row r="498" spans="8:30" s="100" customFormat="1" ht="9" customHeight="1" x14ac:dyDescent="0.2">
      <c r="P498" s="101"/>
      <c r="Q498" s="101"/>
      <c r="R498" s="101"/>
      <c r="S498" s="101"/>
      <c r="T498" s="101"/>
      <c r="U498" s="101"/>
      <c r="V498" s="101"/>
    </row>
    <row r="499" spans="8:30" s="100" customFormat="1" ht="9" customHeight="1" x14ac:dyDescent="0.2">
      <c r="P499" s="101"/>
      <c r="Q499" s="101"/>
      <c r="R499" s="101"/>
      <c r="S499" s="101"/>
      <c r="T499" s="101"/>
      <c r="U499" s="101"/>
      <c r="V499" s="101"/>
    </row>
    <row r="500" spans="8:30" s="100" customFormat="1" ht="9" customHeight="1" x14ac:dyDescent="0.2">
      <c r="P500" s="101"/>
      <c r="Q500" s="101"/>
      <c r="R500" s="101"/>
      <c r="S500" s="101"/>
      <c r="T500" s="101"/>
      <c r="U500" s="101"/>
      <c r="V500" s="101"/>
    </row>
    <row r="501" spans="8:30" s="100" customFormat="1" ht="9" customHeight="1" x14ac:dyDescent="0.2">
      <c r="P501" s="101"/>
      <c r="Q501" s="101"/>
      <c r="R501" s="101"/>
      <c r="S501" s="101"/>
      <c r="T501" s="101"/>
      <c r="U501" s="101"/>
      <c r="V501" s="101"/>
    </row>
    <row r="502" spans="8:30" s="100" customFormat="1" ht="9" customHeight="1" x14ac:dyDescent="0.2">
      <c r="P502" s="101"/>
      <c r="Q502" s="101"/>
      <c r="R502" s="101"/>
      <c r="S502" s="101"/>
      <c r="T502" s="101"/>
      <c r="U502" s="101"/>
      <c r="V502" s="101"/>
    </row>
    <row r="503" spans="8:30" s="100" customFormat="1" ht="9" customHeight="1" x14ac:dyDescent="0.2">
      <c r="P503" s="101"/>
      <c r="Q503" s="101"/>
      <c r="R503" s="101"/>
      <c r="S503" s="101"/>
      <c r="T503" s="101"/>
      <c r="U503" s="101"/>
      <c r="V503" s="101"/>
    </row>
    <row r="504" spans="8:30" s="100" customFormat="1" ht="9" customHeight="1" x14ac:dyDescent="0.2">
      <c r="P504" s="101"/>
      <c r="Q504" s="101"/>
      <c r="R504" s="101"/>
      <c r="S504" s="101"/>
      <c r="T504" s="101"/>
      <c r="U504" s="101"/>
      <c r="V504" s="101"/>
    </row>
    <row r="505" spans="8:30" s="100" customFormat="1" ht="9" customHeight="1" x14ac:dyDescent="0.2">
      <c r="P505" s="101"/>
      <c r="Q505" s="101"/>
      <c r="R505" s="101"/>
      <c r="S505" s="101"/>
      <c r="T505" s="101"/>
      <c r="U505" s="101"/>
      <c r="V505" s="101"/>
    </row>
    <row r="506" spans="8:30" s="100" customFormat="1" ht="9" customHeight="1" x14ac:dyDescent="0.2">
      <c r="P506" s="101"/>
      <c r="Q506" s="101"/>
      <c r="R506" s="101"/>
      <c r="S506" s="101"/>
      <c r="T506" s="101"/>
      <c r="U506" s="101"/>
      <c r="V506" s="101"/>
    </row>
    <row r="507" spans="8:30" s="100" customFormat="1" ht="9" customHeight="1" x14ac:dyDescent="0.2">
      <c r="P507" s="101"/>
      <c r="Q507" s="101"/>
      <c r="R507" s="101"/>
      <c r="S507" s="101"/>
      <c r="T507" s="101"/>
      <c r="U507" s="101"/>
      <c r="V507" s="101"/>
    </row>
    <row r="508" spans="8:30" s="100" customFormat="1" ht="9" customHeight="1" x14ac:dyDescent="0.2">
      <c r="P508" s="101"/>
      <c r="Q508" s="101"/>
      <c r="R508" s="101"/>
      <c r="S508" s="101"/>
      <c r="T508" s="101"/>
      <c r="U508" s="101"/>
      <c r="V508" s="101"/>
    </row>
    <row r="509" spans="8:30" s="100" customFormat="1" ht="9" customHeight="1" x14ac:dyDescent="0.2">
      <c r="P509" s="101"/>
      <c r="Q509" s="101"/>
      <c r="R509" s="101"/>
      <c r="S509" s="101"/>
      <c r="T509" s="101"/>
      <c r="U509" s="101"/>
      <c r="V509" s="101"/>
    </row>
    <row r="510" spans="8:30" s="100" customFormat="1" ht="9" customHeight="1" x14ac:dyDescent="0.2">
      <c r="P510" s="101"/>
      <c r="Q510" s="101"/>
      <c r="R510" s="101"/>
      <c r="S510" s="101"/>
      <c r="T510" s="101"/>
      <c r="U510" s="101"/>
      <c r="V510" s="101"/>
    </row>
    <row r="511" spans="8:30" s="100" customFormat="1" ht="9" customHeight="1" x14ac:dyDescent="0.2">
      <c r="P511" s="101"/>
      <c r="Q511" s="101"/>
      <c r="R511" s="101"/>
      <c r="S511" s="101"/>
      <c r="T511" s="101"/>
      <c r="U511" s="101"/>
      <c r="V511" s="101"/>
    </row>
    <row r="512" spans="8:30" ht="9" customHeight="1" x14ac:dyDescent="0.2">
      <c r="H512" s="100"/>
      <c r="Z512" s="100"/>
      <c r="AA512" s="100"/>
      <c r="AB512" s="100"/>
      <c r="AC512" s="100"/>
      <c r="AD512" s="100"/>
    </row>
    <row r="513" spans="8:30" ht="9" customHeight="1" x14ac:dyDescent="0.2">
      <c r="H513" s="100"/>
      <c r="Z513" s="100"/>
      <c r="AA513" s="100"/>
      <c r="AB513" s="100"/>
      <c r="AC513" s="100"/>
      <c r="AD513" s="100"/>
    </row>
    <row r="514" spans="8:30" ht="9" customHeight="1" x14ac:dyDescent="0.2">
      <c r="H514" s="100"/>
      <c r="Z514" s="100"/>
      <c r="AA514" s="100"/>
      <c r="AB514" s="100"/>
      <c r="AC514" s="100"/>
      <c r="AD514" s="100"/>
    </row>
    <row r="515" spans="8:30" ht="9" customHeight="1" x14ac:dyDescent="0.2">
      <c r="H515" s="100"/>
    </row>
    <row r="516" spans="8:30" ht="9" customHeight="1" x14ac:dyDescent="0.2">
      <c r="H516" s="100"/>
    </row>
    <row r="517" spans="8:30" ht="9" customHeight="1" x14ac:dyDescent="0.2">
      <c r="H517" s="100"/>
    </row>
    <row r="518" spans="8:30" ht="9" customHeight="1" x14ac:dyDescent="0.2">
      <c r="H518" s="100"/>
    </row>
    <row r="519" spans="8:30" ht="9" customHeight="1" x14ac:dyDescent="0.2">
      <c r="H519" s="100"/>
    </row>
    <row r="520" spans="8:30" ht="9" customHeight="1" x14ac:dyDescent="0.2">
      <c r="H520" s="100"/>
    </row>
    <row r="521" spans="8:30" ht="9" customHeight="1" x14ac:dyDescent="0.2">
      <c r="H521" s="100"/>
    </row>
    <row r="522" spans="8:30" ht="9" customHeight="1" x14ac:dyDescent="0.2">
      <c r="H522" s="100"/>
    </row>
    <row r="523" spans="8:30" ht="9" customHeight="1" x14ac:dyDescent="0.2">
      <c r="H523" s="100"/>
    </row>
    <row r="524" spans="8:30" ht="9" customHeight="1" x14ac:dyDescent="0.2">
      <c r="H524" s="100"/>
    </row>
    <row r="525" spans="8:30" ht="9" customHeight="1" x14ac:dyDescent="0.2">
      <c r="H525" s="100"/>
    </row>
    <row r="526" spans="8:30" ht="9" customHeight="1" x14ac:dyDescent="0.2">
      <c r="H526" s="100"/>
    </row>
    <row r="527" spans="8:30" ht="9" customHeight="1" x14ac:dyDescent="0.2">
      <c r="H527" s="100"/>
    </row>
    <row r="528" spans="8:30" ht="9" customHeight="1" x14ac:dyDescent="0.2">
      <c r="H528" s="100"/>
    </row>
    <row r="529" spans="8:8" ht="9" customHeight="1" x14ac:dyDescent="0.2">
      <c r="H529" s="100"/>
    </row>
  </sheetData>
  <mergeCells count="9">
    <mergeCell ref="B4:B8"/>
    <mergeCell ref="A5:A7"/>
    <mergeCell ref="C8:D8"/>
    <mergeCell ref="F8:G8"/>
    <mergeCell ref="F4:F7"/>
    <mergeCell ref="G4:G7"/>
    <mergeCell ref="C4:C7"/>
    <mergeCell ref="D4:D7"/>
    <mergeCell ref="E4:E7"/>
  </mergeCells>
  <phoneticPr fontId="1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4"/>
  <sheetViews>
    <sheetView showGridLines="0" zoomScaleNormal="100" workbookViewId="0"/>
  </sheetViews>
  <sheetFormatPr baseColWidth="10" defaultColWidth="11.42578125" defaultRowHeight="9" customHeight="1" x14ac:dyDescent="0.2"/>
  <cols>
    <col min="1" max="1" width="6" style="14" customWidth="1"/>
    <col min="2" max="2" width="35.42578125" style="14" customWidth="1"/>
    <col min="3" max="3" width="9.7109375" style="14" customWidth="1"/>
    <col min="4" max="4" width="10" style="103" customWidth="1"/>
    <col min="5" max="5" width="10.140625" style="103" customWidth="1"/>
    <col min="6" max="6" width="9.7109375" style="103" customWidth="1"/>
    <col min="7" max="7" width="9.140625" style="103" customWidth="1"/>
    <col min="8" max="8" width="10.7109375" style="14" customWidth="1"/>
    <col min="9" max="9" width="12" style="14" customWidth="1"/>
    <col min="10" max="17" width="11.42578125" style="14"/>
    <col min="18" max="24" width="11.42578125" style="102"/>
    <col min="25" max="16384" width="11.42578125" style="14"/>
  </cols>
  <sheetData>
    <row r="1" spans="1:24" s="1" customFormat="1" ht="9.9499999999999993" customHeight="1" x14ac:dyDescent="0.2">
      <c r="A1" s="46" t="str">
        <f>"16. Jahresergebnisse für das Baugewerbe in Sachsen im Jahr 2015 nach Wirtschaftszweigen - Veränderung zum Vorjahr"</f>
        <v>16. Jahresergebnisse für das Baugewerbe in Sachsen im Jahr 2015 nach Wirtschaftszweigen - Veränderung zum Vorjahr</v>
      </c>
      <c r="D1" s="21"/>
      <c r="E1" s="21"/>
      <c r="F1" s="21"/>
      <c r="G1" s="21"/>
    </row>
    <row r="2" spans="1:24" s="19" customFormat="1" ht="9.9499999999999993" customHeight="1" x14ac:dyDescent="0.2">
      <c r="A2" s="19" t="s">
        <v>225</v>
      </c>
    </row>
    <row r="3" spans="1:24" s="1" customFormat="1" ht="9.9499999999999993" customHeight="1" x14ac:dyDescent="0.2">
      <c r="D3" s="21"/>
      <c r="E3" s="21"/>
      <c r="F3" s="21"/>
      <c r="G3" s="154" t="s">
        <v>312</v>
      </c>
      <c r="H3" s="13"/>
      <c r="I3" s="13"/>
      <c r="J3" s="13"/>
      <c r="K3" s="13"/>
      <c r="R3" s="92"/>
      <c r="S3" s="92"/>
      <c r="T3" s="92"/>
      <c r="U3" s="92"/>
      <c r="V3" s="92"/>
      <c r="W3" s="92"/>
      <c r="X3" s="92"/>
    </row>
    <row r="4" spans="1:24" s="1" customFormat="1" ht="10.5" customHeight="1" x14ac:dyDescent="0.2">
      <c r="A4" s="443" t="s">
        <v>62</v>
      </c>
      <c r="B4" s="415" t="s">
        <v>63</v>
      </c>
      <c r="C4" s="490" t="s">
        <v>6</v>
      </c>
      <c r="D4" s="489" t="s">
        <v>226</v>
      </c>
      <c r="E4" s="415" t="s">
        <v>319</v>
      </c>
      <c r="F4" s="489" t="s">
        <v>222</v>
      </c>
      <c r="G4" s="405" t="s">
        <v>119</v>
      </c>
    </row>
    <row r="5" spans="1:24" s="1" customFormat="1" ht="10.5" customHeight="1" x14ac:dyDescent="0.2">
      <c r="A5" s="493"/>
      <c r="B5" s="418"/>
      <c r="C5" s="491"/>
      <c r="D5" s="418"/>
      <c r="E5" s="418"/>
      <c r="F5" s="418"/>
      <c r="G5" s="458"/>
    </row>
    <row r="6" spans="1:24" s="1" customFormat="1" ht="10.5" customHeight="1" x14ac:dyDescent="0.2">
      <c r="A6" s="493"/>
      <c r="B6" s="418"/>
      <c r="C6" s="491"/>
      <c r="D6" s="418"/>
      <c r="E6" s="418"/>
      <c r="F6" s="418"/>
      <c r="G6" s="458"/>
    </row>
    <row r="7" spans="1:24" s="1" customFormat="1" ht="10.5" customHeight="1" x14ac:dyDescent="0.2">
      <c r="A7" s="494"/>
      <c r="B7" s="427"/>
      <c r="C7" s="495"/>
      <c r="D7" s="427"/>
      <c r="E7" s="427"/>
      <c r="F7" s="427"/>
      <c r="G7" s="461"/>
    </row>
    <row r="8" spans="1:24" s="1" customFormat="1" ht="9" customHeight="1" x14ac:dyDescent="0.2">
      <c r="A8" s="121"/>
      <c r="B8" s="3"/>
      <c r="C8" s="122"/>
      <c r="D8" s="123"/>
      <c r="E8" s="123"/>
      <c r="F8" s="123"/>
      <c r="G8" s="123"/>
    </row>
    <row r="9" spans="1:24" s="20" customFormat="1" ht="11.1" customHeight="1" x14ac:dyDescent="0.15">
      <c r="A9" s="71"/>
      <c r="B9" s="72" t="s">
        <v>121</v>
      </c>
      <c r="C9" s="389">
        <v>-1.9</v>
      </c>
      <c r="D9" s="389">
        <v>-1.1000000000000001</v>
      </c>
      <c r="E9" s="389">
        <v>-1.9</v>
      </c>
      <c r="F9" s="389">
        <v>2.1</v>
      </c>
      <c r="G9" s="389">
        <v>1.6</v>
      </c>
    </row>
    <row r="10" spans="1:24" s="20" customFormat="1" ht="3.75" customHeight="1" x14ac:dyDescent="0.2">
      <c r="A10" s="71"/>
      <c r="B10" s="72"/>
      <c r="C10" s="390"/>
      <c r="D10" s="390"/>
      <c r="E10" s="390"/>
      <c r="F10" s="390"/>
      <c r="G10" s="390"/>
    </row>
    <row r="11" spans="1:24" s="19" customFormat="1" ht="11.1" customHeight="1" x14ac:dyDescent="0.2">
      <c r="A11" s="80">
        <v>41</v>
      </c>
      <c r="B11" s="77" t="s">
        <v>122</v>
      </c>
      <c r="C11" s="390">
        <v>-8.6</v>
      </c>
      <c r="D11" s="390">
        <v>-5.6</v>
      </c>
      <c r="E11" s="390">
        <v>-7.9</v>
      </c>
      <c r="F11" s="390">
        <v>-2.7</v>
      </c>
      <c r="G11" s="390">
        <v>-3.8</v>
      </c>
    </row>
    <row r="12" spans="1:24" s="19" customFormat="1" ht="6" customHeight="1" x14ac:dyDescent="0.2">
      <c r="A12" s="80"/>
      <c r="B12" s="77"/>
      <c r="C12" s="390"/>
      <c r="D12" s="390"/>
      <c r="E12" s="390"/>
      <c r="F12" s="390"/>
      <c r="G12" s="390"/>
    </row>
    <row r="13" spans="1:24" s="19" customFormat="1" ht="10.7" customHeight="1" x14ac:dyDescent="0.2">
      <c r="A13" s="76" t="s">
        <v>104</v>
      </c>
      <c r="B13" s="79" t="s">
        <v>123</v>
      </c>
      <c r="C13" s="390">
        <v>-55.6</v>
      </c>
      <c r="D13" s="390">
        <v>-45.5</v>
      </c>
      <c r="E13" s="388" t="s">
        <v>124</v>
      </c>
      <c r="F13" s="390">
        <v>-49.2</v>
      </c>
      <c r="G13" s="390">
        <v>-35.4</v>
      </c>
    </row>
    <row r="14" spans="1:24" s="19" customFormat="1" ht="10.7" customHeight="1" x14ac:dyDescent="0.2">
      <c r="A14" s="76" t="s">
        <v>107</v>
      </c>
      <c r="B14" s="79" t="s">
        <v>326</v>
      </c>
      <c r="C14" s="390">
        <v>-100</v>
      </c>
      <c r="D14" s="388" t="s">
        <v>125</v>
      </c>
      <c r="E14" s="388" t="s">
        <v>124</v>
      </c>
      <c r="F14" s="388" t="s">
        <v>125</v>
      </c>
      <c r="G14" s="388" t="s">
        <v>125</v>
      </c>
    </row>
    <row r="15" spans="1:24" s="19" customFormat="1" ht="10.7" customHeight="1" x14ac:dyDescent="0.2">
      <c r="A15" s="76" t="s">
        <v>110</v>
      </c>
      <c r="B15" s="79" t="s">
        <v>327</v>
      </c>
      <c r="C15" s="388" t="s">
        <v>124</v>
      </c>
      <c r="D15" s="388" t="s">
        <v>125</v>
      </c>
      <c r="E15" s="388" t="s">
        <v>124</v>
      </c>
      <c r="F15" s="388" t="s">
        <v>125</v>
      </c>
      <c r="G15" s="388" t="s">
        <v>125</v>
      </c>
    </row>
    <row r="16" spans="1:24" s="19" customFormat="1" ht="10.7" customHeight="1" x14ac:dyDescent="0.2">
      <c r="A16" s="76" t="s">
        <v>112</v>
      </c>
      <c r="B16" s="79" t="s">
        <v>328</v>
      </c>
      <c r="C16" s="390">
        <v>-57.4</v>
      </c>
      <c r="D16" s="388" t="s">
        <v>125</v>
      </c>
      <c r="E16" s="388" t="s">
        <v>124</v>
      </c>
      <c r="F16" s="388" t="s">
        <v>125</v>
      </c>
      <c r="G16" s="388" t="s">
        <v>125</v>
      </c>
    </row>
    <row r="17" spans="1:7" s="19" customFormat="1" ht="10.7" customHeight="1" x14ac:dyDescent="0.2">
      <c r="A17" s="80" t="s">
        <v>126</v>
      </c>
      <c r="B17" s="95" t="s">
        <v>127</v>
      </c>
      <c r="C17" s="390">
        <v>-5</v>
      </c>
      <c r="D17" s="390">
        <v>-4.2</v>
      </c>
      <c r="E17" s="390">
        <v>-7.9</v>
      </c>
      <c r="F17" s="390">
        <v>-0.9</v>
      </c>
      <c r="G17" s="390">
        <v>-1.8</v>
      </c>
    </row>
    <row r="18" spans="1:7" s="19" customFormat="1" ht="10.7" customHeight="1" x14ac:dyDescent="0.2">
      <c r="A18" s="96" t="s">
        <v>128</v>
      </c>
      <c r="B18" s="95" t="s">
        <v>129</v>
      </c>
      <c r="C18" s="390">
        <v>-5.6</v>
      </c>
      <c r="D18" s="388" t="s">
        <v>125</v>
      </c>
      <c r="E18" s="388" t="s">
        <v>125</v>
      </c>
      <c r="F18" s="388" t="s">
        <v>125</v>
      </c>
      <c r="G18" s="388" t="s">
        <v>125</v>
      </c>
    </row>
    <row r="19" spans="1:7" s="19" customFormat="1" ht="10.7" customHeight="1" x14ac:dyDescent="0.2">
      <c r="A19" s="96" t="s">
        <v>130</v>
      </c>
      <c r="B19" s="95" t="s">
        <v>131</v>
      </c>
      <c r="C19" s="390">
        <v>17.600000000000001</v>
      </c>
      <c r="D19" s="388" t="s">
        <v>125</v>
      </c>
      <c r="E19" s="388" t="s">
        <v>125</v>
      </c>
      <c r="F19" s="388" t="s">
        <v>125</v>
      </c>
      <c r="G19" s="388" t="s">
        <v>125</v>
      </c>
    </row>
    <row r="20" spans="1:7" s="19" customFormat="1" ht="6.95" customHeight="1" x14ac:dyDescent="0.2">
      <c r="A20" s="80"/>
      <c r="B20" s="77"/>
      <c r="C20" s="390"/>
      <c r="D20" s="390"/>
      <c r="E20" s="390"/>
      <c r="F20" s="390"/>
      <c r="G20" s="390"/>
    </row>
    <row r="21" spans="1:7" s="19" customFormat="1" ht="11.1" customHeight="1" x14ac:dyDescent="0.2">
      <c r="A21" s="80">
        <v>42</v>
      </c>
      <c r="B21" s="77" t="s">
        <v>132</v>
      </c>
      <c r="C21" s="390">
        <v>1</v>
      </c>
      <c r="D21" s="390">
        <v>1</v>
      </c>
      <c r="E21" s="390">
        <v>-1.7</v>
      </c>
      <c r="F21" s="390">
        <v>4</v>
      </c>
      <c r="G21" s="390">
        <v>9.8000000000000007</v>
      </c>
    </row>
    <row r="22" spans="1:7" s="19" customFormat="1" ht="6" customHeight="1" x14ac:dyDescent="0.2">
      <c r="A22" s="80"/>
      <c r="B22" s="77"/>
      <c r="C22" s="390"/>
      <c r="D22" s="390"/>
      <c r="E22" s="390"/>
      <c r="F22" s="390"/>
      <c r="G22" s="390"/>
    </row>
    <row r="23" spans="1:7" s="19" customFormat="1" ht="10.7" customHeight="1" x14ac:dyDescent="0.2">
      <c r="A23" s="96" t="s">
        <v>133</v>
      </c>
      <c r="B23" s="95" t="s">
        <v>134</v>
      </c>
      <c r="C23" s="390">
        <v>4.5999999999999996</v>
      </c>
      <c r="D23" s="390">
        <v>0.7</v>
      </c>
      <c r="E23" s="390">
        <v>-1.6</v>
      </c>
      <c r="F23" s="390">
        <v>3.5</v>
      </c>
      <c r="G23" s="390">
        <v>12.7</v>
      </c>
    </row>
    <row r="24" spans="1:7" s="19" customFormat="1" ht="10.7" customHeight="1" x14ac:dyDescent="0.2">
      <c r="A24" s="97" t="s">
        <v>135</v>
      </c>
      <c r="B24" s="98" t="s">
        <v>136</v>
      </c>
      <c r="C24" s="390">
        <v>4.5999999999999996</v>
      </c>
      <c r="D24" s="390">
        <v>-0.7</v>
      </c>
      <c r="E24" s="390">
        <v>-0.1</v>
      </c>
      <c r="F24" s="390">
        <v>2</v>
      </c>
      <c r="G24" s="390">
        <v>2</v>
      </c>
    </row>
    <row r="25" spans="1:7" s="19" customFormat="1" ht="10.7" customHeight="1" x14ac:dyDescent="0.2">
      <c r="A25" s="97" t="s">
        <v>137</v>
      </c>
      <c r="B25" s="98" t="s">
        <v>138</v>
      </c>
      <c r="C25" s="390">
        <v>1.3</v>
      </c>
      <c r="D25" s="388" t="s">
        <v>125</v>
      </c>
      <c r="E25" s="388" t="s">
        <v>125</v>
      </c>
      <c r="F25" s="388" t="s">
        <v>125</v>
      </c>
      <c r="G25" s="388" t="s">
        <v>125</v>
      </c>
    </row>
    <row r="26" spans="1:7" s="19" customFormat="1" ht="10.7" customHeight="1" x14ac:dyDescent="0.2">
      <c r="A26" s="96" t="s">
        <v>139</v>
      </c>
      <c r="B26" s="95" t="s">
        <v>140</v>
      </c>
      <c r="C26" s="390">
        <v>17.600000000000001</v>
      </c>
      <c r="D26" s="388" t="s">
        <v>125</v>
      </c>
      <c r="E26" s="388" t="s">
        <v>125</v>
      </c>
      <c r="F26" s="388" t="s">
        <v>125</v>
      </c>
      <c r="G26" s="388" t="s">
        <v>125</v>
      </c>
    </row>
    <row r="27" spans="1:7" s="19" customFormat="1" ht="10.7" customHeight="1" x14ac:dyDescent="0.2">
      <c r="A27" s="96" t="s">
        <v>141</v>
      </c>
      <c r="B27" s="95" t="s">
        <v>142</v>
      </c>
      <c r="C27" s="390">
        <v>-0.8</v>
      </c>
      <c r="D27" s="390">
        <v>4.3</v>
      </c>
      <c r="E27" s="390">
        <v>0.5</v>
      </c>
      <c r="F27" s="390">
        <v>7.8</v>
      </c>
      <c r="G27" s="390">
        <v>5</v>
      </c>
    </row>
    <row r="28" spans="1:7" s="19" customFormat="1" ht="10.7" customHeight="1" x14ac:dyDescent="0.2">
      <c r="A28" s="96" t="s">
        <v>143</v>
      </c>
      <c r="B28" s="95" t="s">
        <v>144</v>
      </c>
      <c r="C28" s="390"/>
      <c r="D28" s="390"/>
      <c r="E28" s="390"/>
      <c r="F28" s="390"/>
      <c r="G28" s="390"/>
    </row>
    <row r="29" spans="1:7" s="19" customFormat="1" ht="10.7" customHeight="1" x14ac:dyDescent="0.2">
      <c r="A29" s="96"/>
      <c r="B29" s="95" t="s">
        <v>145</v>
      </c>
      <c r="C29" s="390">
        <v>0.5</v>
      </c>
      <c r="D29" s="390">
        <v>3.4</v>
      </c>
      <c r="E29" s="390">
        <v>0.7</v>
      </c>
      <c r="F29" s="390">
        <v>7.9</v>
      </c>
      <c r="G29" s="390">
        <v>4.8</v>
      </c>
    </row>
    <row r="30" spans="1:7" s="19" customFormat="1" ht="10.7" customHeight="1" x14ac:dyDescent="0.2">
      <c r="A30" s="96" t="s">
        <v>146</v>
      </c>
      <c r="B30" s="95" t="s">
        <v>147</v>
      </c>
      <c r="C30" s="390">
        <v>-3.8</v>
      </c>
      <c r="D30" s="390">
        <v>6.5</v>
      </c>
      <c r="E30" s="390">
        <v>0.1</v>
      </c>
      <c r="F30" s="390">
        <v>7.4</v>
      </c>
      <c r="G30" s="390">
        <v>5.5</v>
      </c>
    </row>
    <row r="31" spans="1:7" s="19" customFormat="1" ht="10.7" customHeight="1" x14ac:dyDescent="0.2">
      <c r="A31" s="96" t="s">
        <v>148</v>
      </c>
      <c r="B31" s="95" t="s">
        <v>149</v>
      </c>
      <c r="C31" s="390">
        <v>-6.8</v>
      </c>
      <c r="D31" s="390">
        <v>-3.2</v>
      </c>
      <c r="E31" s="390">
        <v>-7</v>
      </c>
      <c r="F31" s="390">
        <v>-0.9</v>
      </c>
      <c r="G31" s="390">
        <v>4.5</v>
      </c>
    </row>
    <row r="32" spans="1:7" s="19" customFormat="1" ht="10.7" customHeight="1" x14ac:dyDescent="0.2">
      <c r="A32" s="96" t="s">
        <v>150</v>
      </c>
      <c r="B32" s="95" t="s">
        <v>151</v>
      </c>
      <c r="C32" s="388" t="s">
        <v>124</v>
      </c>
      <c r="D32" s="388" t="s">
        <v>125</v>
      </c>
      <c r="E32" s="388" t="s">
        <v>125</v>
      </c>
      <c r="F32" s="388" t="s">
        <v>125</v>
      </c>
      <c r="G32" s="388" t="s">
        <v>125</v>
      </c>
    </row>
    <row r="33" spans="1:7" s="19" customFormat="1" ht="10.7" customHeight="1" x14ac:dyDescent="0.2">
      <c r="A33" s="96" t="s">
        <v>152</v>
      </c>
      <c r="B33" s="95" t="s">
        <v>153</v>
      </c>
      <c r="C33" s="390">
        <v>-7</v>
      </c>
      <c r="D33" s="388" t="s">
        <v>125</v>
      </c>
      <c r="E33" s="388" t="s">
        <v>125</v>
      </c>
      <c r="F33" s="388" t="s">
        <v>125</v>
      </c>
      <c r="G33" s="388" t="s">
        <v>125</v>
      </c>
    </row>
    <row r="34" spans="1:7" s="19" customFormat="1" ht="6" customHeight="1" x14ac:dyDescent="0.2">
      <c r="A34" s="80"/>
      <c r="B34" s="77"/>
      <c r="C34" s="390"/>
      <c r="D34" s="390"/>
      <c r="E34" s="390"/>
      <c r="F34" s="390"/>
      <c r="G34" s="390"/>
    </row>
    <row r="35" spans="1:7" s="19" customFormat="1" ht="11.1" customHeight="1" x14ac:dyDescent="0.2">
      <c r="A35" s="96">
        <v>43</v>
      </c>
      <c r="B35" s="95" t="s">
        <v>154</v>
      </c>
      <c r="C35" s="390"/>
      <c r="D35" s="390"/>
      <c r="E35" s="390"/>
      <c r="F35" s="390"/>
      <c r="G35" s="390"/>
    </row>
    <row r="36" spans="1:7" s="19" customFormat="1" ht="11.1" customHeight="1" x14ac:dyDescent="0.2">
      <c r="A36" s="96"/>
      <c r="B36" s="95" t="s">
        <v>155</v>
      </c>
      <c r="C36" s="390">
        <v>-0.9</v>
      </c>
      <c r="D36" s="390">
        <v>-0.6</v>
      </c>
      <c r="E36" s="390">
        <v>-0.3</v>
      </c>
      <c r="F36" s="390">
        <v>2.6</v>
      </c>
      <c r="G36" s="390">
        <v>0.1</v>
      </c>
    </row>
    <row r="37" spans="1:7" s="19" customFormat="1" ht="4.5" customHeight="1" x14ac:dyDescent="0.2">
      <c r="A37" s="96"/>
      <c r="B37" s="95"/>
      <c r="C37" s="390"/>
      <c r="D37" s="390"/>
      <c r="E37" s="390"/>
      <c r="F37" s="390"/>
      <c r="G37" s="390"/>
    </row>
    <row r="38" spans="1:7" s="19" customFormat="1" ht="10.7" customHeight="1" x14ac:dyDescent="0.2">
      <c r="A38" s="96" t="s">
        <v>156</v>
      </c>
      <c r="B38" s="95" t="s">
        <v>157</v>
      </c>
      <c r="C38" s="390"/>
      <c r="D38" s="390"/>
      <c r="E38" s="390"/>
      <c r="F38" s="390"/>
      <c r="G38" s="390"/>
    </row>
    <row r="39" spans="1:7" s="19" customFormat="1" ht="10.7" customHeight="1" x14ac:dyDescent="0.2">
      <c r="A39" s="96"/>
      <c r="B39" s="95" t="s">
        <v>158</v>
      </c>
      <c r="C39" s="388" t="s">
        <v>124</v>
      </c>
      <c r="D39" s="390">
        <v>0</v>
      </c>
      <c r="E39" s="390">
        <v>4.8</v>
      </c>
      <c r="F39" s="390">
        <v>1.9</v>
      </c>
      <c r="G39" s="390">
        <v>5.5</v>
      </c>
    </row>
    <row r="40" spans="1:7" s="19" customFormat="1" ht="10.7" customHeight="1" x14ac:dyDescent="0.2">
      <c r="A40" s="96" t="s">
        <v>159</v>
      </c>
      <c r="B40" s="95" t="s">
        <v>160</v>
      </c>
      <c r="C40" s="390">
        <v>7.3</v>
      </c>
      <c r="D40" s="390">
        <v>1.8</v>
      </c>
      <c r="E40" s="390">
        <v>17.5</v>
      </c>
      <c r="F40" s="390">
        <v>6.5</v>
      </c>
      <c r="G40" s="390">
        <v>3</v>
      </c>
    </row>
    <row r="41" spans="1:7" s="19" customFormat="1" ht="10.7" customHeight="1" x14ac:dyDescent="0.2">
      <c r="A41" s="96" t="s">
        <v>161</v>
      </c>
      <c r="B41" s="95" t="s">
        <v>162</v>
      </c>
      <c r="C41" s="390">
        <v>-5.9</v>
      </c>
      <c r="D41" s="390">
        <v>-0.6</v>
      </c>
      <c r="E41" s="390">
        <v>-1.1000000000000001</v>
      </c>
      <c r="F41" s="390">
        <v>0.9</v>
      </c>
      <c r="G41" s="390">
        <v>6.4</v>
      </c>
    </row>
    <row r="42" spans="1:7" s="19" customFormat="1" ht="10.7" customHeight="1" x14ac:dyDescent="0.2">
      <c r="A42" s="96" t="s">
        <v>163</v>
      </c>
      <c r="B42" s="95" t="s">
        <v>164</v>
      </c>
      <c r="C42" s="390" t="s">
        <v>114</v>
      </c>
      <c r="D42" s="390" t="s">
        <v>114</v>
      </c>
      <c r="E42" s="390" t="s">
        <v>114</v>
      </c>
      <c r="F42" s="390" t="s">
        <v>114</v>
      </c>
      <c r="G42" s="390" t="s">
        <v>114</v>
      </c>
    </row>
    <row r="43" spans="1:7" s="19" customFormat="1" ht="10.7" customHeight="1" x14ac:dyDescent="0.2">
      <c r="A43" s="78" t="s">
        <v>67</v>
      </c>
      <c r="B43" s="79" t="s">
        <v>165</v>
      </c>
      <c r="C43" s="390">
        <v>0.7</v>
      </c>
      <c r="D43" s="390">
        <v>-0.1</v>
      </c>
      <c r="E43" s="390">
        <v>1.7</v>
      </c>
      <c r="F43" s="390">
        <v>4.8</v>
      </c>
      <c r="G43" s="390">
        <v>-0.5</v>
      </c>
    </row>
    <row r="44" spans="1:7" s="19" customFormat="1" ht="10.7" customHeight="1" x14ac:dyDescent="0.2">
      <c r="A44" s="78" t="s">
        <v>69</v>
      </c>
      <c r="B44" s="79" t="s">
        <v>166</v>
      </c>
      <c r="C44" s="390">
        <v>2.5</v>
      </c>
      <c r="D44" s="390">
        <v>1.4</v>
      </c>
      <c r="E44" s="390">
        <v>3.2</v>
      </c>
      <c r="F44" s="390">
        <v>7.8</v>
      </c>
      <c r="G44" s="390">
        <v>0.3</v>
      </c>
    </row>
    <row r="45" spans="1:7" s="19" customFormat="1" ht="10.7" customHeight="1" x14ac:dyDescent="0.2">
      <c r="A45" s="78" t="s">
        <v>71</v>
      </c>
      <c r="B45" s="79" t="s">
        <v>274</v>
      </c>
      <c r="C45" s="390"/>
      <c r="D45" s="390"/>
      <c r="E45" s="390"/>
      <c r="F45" s="390"/>
      <c r="G45" s="390"/>
    </row>
    <row r="46" spans="1:7" s="19" customFormat="1" ht="10.7" customHeight="1" x14ac:dyDescent="0.2">
      <c r="A46" s="78"/>
      <c r="B46" s="79" t="s">
        <v>167</v>
      </c>
      <c r="C46" s="390">
        <v>-0.5</v>
      </c>
      <c r="D46" s="390">
        <v>-0.4</v>
      </c>
      <c r="E46" s="390">
        <v>0.8</v>
      </c>
      <c r="F46" s="390">
        <v>3.8</v>
      </c>
      <c r="G46" s="390">
        <v>-0.1</v>
      </c>
    </row>
    <row r="47" spans="1:7" s="19" customFormat="1" ht="10.7" customHeight="1" x14ac:dyDescent="0.2">
      <c r="A47" s="78" t="s">
        <v>75</v>
      </c>
      <c r="B47" s="79" t="s">
        <v>168</v>
      </c>
      <c r="C47" s="390">
        <v>-1.5</v>
      </c>
      <c r="D47" s="390">
        <v>-4.8</v>
      </c>
      <c r="E47" s="390">
        <v>-2.1</v>
      </c>
      <c r="F47" s="390">
        <v>-0.4</v>
      </c>
      <c r="G47" s="390">
        <v>-3.7</v>
      </c>
    </row>
    <row r="48" spans="1:7" s="19" customFormat="1" ht="10.7" customHeight="1" x14ac:dyDescent="0.2">
      <c r="A48" s="78" t="s">
        <v>77</v>
      </c>
      <c r="B48" s="79" t="s">
        <v>169</v>
      </c>
      <c r="C48" s="390"/>
      <c r="D48" s="390"/>
      <c r="E48" s="390"/>
      <c r="F48" s="390"/>
      <c r="G48" s="390"/>
    </row>
    <row r="49" spans="1:7" s="19" customFormat="1" ht="10.7" customHeight="1" x14ac:dyDescent="0.2">
      <c r="A49" s="78"/>
      <c r="B49" s="79" t="s">
        <v>170</v>
      </c>
      <c r="C49" s="390">
        <v>-12.9</v>
      </c>
      <c r="D49" s="390">
        <v>-12.8</v>
      </c>
      <c r="E49" s="390">
        <v>-9.6999999999999993</v>
      </c>
      <c r="F49" s="390">
        <v>-7.2</v>
      </c>
      <c r="G49" s="390">
        <v>-10.3</v>
      </c>
    </row>
    <row r="50" spans="1:7" s="19" customFormat="1" ht="10.7" customHeight="1" x14ac:dyDescent="0.2">
      <c r="A50" s="78" t="s">
        <v>80</v>
      </c>
      <c r="B50" s="79" t="s">
        <v>171</v>
      </c>
      <c r="C50" s="390">
        <v>10.199999999999999</v>
      </c>
      <c r="D50" s="390">
        <v>2.2000000000000002</v>
      </c>
      <c r="E50" s="390">
        <v>4.5</v>
      </c>
      <c r="F50" s="390">
        <v>3.5</v>
      </c>
      <c r="G50" s="390">
        <v>0.8</v>
      </c>
    </row>
    <row r="51" spans="1:7" s="19" customFormat="1" ht="10.7" customHeight="1" x14ac:dyDescent="0.2">
      <c r="A51" s="78" t="s">
        <v>83</v>
      </c>
      <c r="B51" s="79" t="s">
        <v>172</v>
      </c>
      <c r="C51" s="390">
        <v>-4.8</v>
      </c>
      <c r="D51" s="390">
        <v>-0.1</v>
      </c>
      <c r="E51" s="390">
        <v>-2.1</v>
      </c>
      <c r="F51" s="390">
        <v>3.7</v>
      </c>
      <c r="G51" s="390">
        <v>-0.4</v>
      </c>
    </row>
    <row r="52" spans="1:7" s="19" customFormat="1" ht="10.7" customHeight="1" x14ac:dyDescent="0.2">
      <c r="A52" s="78" t="s">
        <v>85</v>
      </c>
      <c r="B52" s="79" t="s">
        <v>173</v>
      </c>
      <c r="C52" s="390"/>
      <c r="D52" s="390"/>
      <c r="E52" s="390"/>
      <c r="F52" s="390"/>
      <c r="G52" s="390"/>
    </row>
    <row r="53" spans="1:7" s="19" customFormat="1" ht="10.7" customHeight="1" x14ac:dyDescent="0.2">
      <c r="A53" s="60"/>
      <c r="B53" s="79" t="s">
        <v>174</v>
      </c>
      <c r="C53" s="390">
        <v>-6.7</v>
      </c>
      <c r="D53" s="390">
        <v>-2.4</v>
      </c>
      <c r="E53" s="390">
        <v>-0.4</v>
      </c>
      <c r="F53" s="390">
        <v>1.3</v>
      </c>
      <c r="G53" s="390">
        <v>4.8</v>
      </c>
    </row>
    <row r="54" spans="1:7" s="19" customFormat="1" ht="10.7" customHeight="1" x14ac:dyDescent="0.2">
      <c r="A54" s="78" t="s">
        <v>88</v>
      </c>
      <c r="B54" s="79" t="s">
        <v>175</v>
      </c>
      <c r="C54" s="390">
        <v>-12.2</v>
      </c>
      <c r="D54" s="390">
        <v>-1.6</v>
      </c>
      <c r="E54" s="390">
        <v>-4.5</v>
      </c>
      <c r="F54" s="390">
        <v>1.6</v>
      </c>
      <c r="G54" s="390">
        <v>-5.5</v>
      </c>
    </row>
    <row r="55" spans="1:7" s="19" customFormat="1" ht="10.7" customHeight="1" x14ac:dyDescent="0.2">
      <c r="A55" s="78" t="s">
        <v>91</v>
      </c>
      <c r="B55" s="79" t="s">
        <v>176</v>
      </c>
      <c r="C55" s="390"/>
      <c r="D55" s="390"/>
      <c r="E55" s="390"/>
      <c r="F55" s="390"/>
      <c r="G55" s="390"/>
    </row>
    <row r="56" spans="1:7" s="19" customFormat="1" ht="10.7" customHeight="1" x14ac:dyDescent="0.2">
      <c r="A56" s="78"/>
      <c r="B56" s="79" t="s">
        <v>177</v>
      </c>
      <c r="C56" s="390">
        <v>3.4</v>
      </c>
      <c r="D56" s="390">
        <v>3.2</v>
      </c>
      <c r="E56" s="390">
        <v>3.3</v>
      </c>
      <c r="F56" s="390">
        <v>7.3</v>
      </c>
      <c r="G56" s="390">
        <v>-2.8</v>
      </c>
    </row>
    <row r="57" spans="1:7" s="19" customFormat="1" ht="10.7" customHeight="1" x14ac:dyDescent="0.2">
      <c r="A57" s="78" t="s">
        <v>94</v>
      </c>
      <c r="B57" s="79" t="s">
        <v>178</v>
      </c>
      <c r="C57" s="390">
        <v>-3.8</v>
      </c>
      <c r="D57" s="390">
        <v>-0.5</v>
      </c>
      <c r="E57" s="390">
        <v>-3.5</v>
      </c>
      <c r="F57" s="390">
        <v>3</v>
      </c>
      <c r="G57" s="390">
        <v>1.1000000000000001</v>
      </c>
    </row>
    <row r="58" spans="1:7" s="19" customFormat="1" ht="10.7" customHeight="1" x14ac:dyDescent="0.2">
      <c r="A58" s="78" t="s">
        <v>96</v>
      </c>
      <c r="B58" s="79" t="s">
        <v>179</v>
      </c>
      <c r="C58" s="390">
        <v>-3.8</v>
      </c>
      <c r="D58" s="390">
        <v>-0.5</v>
      </c>
      <c r="E58" s="390">
        <v>-3.5</v>
      </c>
      <c r="F58" s="390">
        <v>3</v>
      </c>
      <c r="G58" s="390">
        <v>1.1000000000000001</v>
      </c>
    </row>
    <row r="59" spans="1:7" s="19" customFormat="1" ht="10.7" customHeight="1" x14ac:dyDescent="0.2">
      <c r="A59" s="78" t="s">
        <v>98</v>
      </c>
      <c r="B59" s="79" t="s">
        <v>180</v>
      </c>
      <c r="C59" s="390" t="s">
        <v>114</v>
      </c>
      <c r="D59" s="390" t="s">
        <v>114</v>
      </c>
      <c r="E59" s="390" t="s">
        <v>114</v>
      </c>
      <c r="F59" s="390" t="s">
        <v>114</v>
      </c>
      <c r="G59" s="390" t="s">
        <v>114</v>
      </c>
    </row>
    <row r="60" spans="1:7" s="19" customFormat="1" ht="10.7" customHeight="1" x14ac:dyDescent="0.2">
      <c r="A60" s="78" t="s">
        <v>100</v>
      </c>
      <c r="B60" s="79" t="s">
        <v>181</v>
      </c>
      <c r="C60" s="388" t="s">
        <v>124</v>
      </c>
      <c r="D60" s="390">
        <v>3.1</v>
      </c>
      <c r="E60" s="390">
        <v>1.2</v>
      </c>
      <c r="F60" s="390">
        <v>9.4</v>
      </c>
      <c r="G60" s="390">
        <v>12.3</v>
      </c>
    </row>
    <row r="61" spans="1:7" s="19" customFormat="1" ht="10.7" customHeight="1" x14ac:dyDescent="0.2">
      <c r="A61" s="96" t="s">
        <v>182</v>
      </c>
      <c r="B61" s="95" t="s">
        <v>183</v>
      </c>
      <c r="C61" s="390">
        <v>-1.2</v>
      </c>
      <c r="D61" s="390">
        <v>-2.2000000000000002</v>
      </c>
      <c r="E61" s="390">
        <v>-3.6</v>
      </c>
      <c r="F61" s="390">
        <v>-1.9</v>
      </c>
      <c r="G61" s="390">
        <v>0.5</v>
      </c>
    </row>
    <row r="62" spans="1:7" s="19" customFormat="1" ht="10.7" customHeight="1" x14ac:dyDescent="0.2">
      <c r="A62" s="96" t="s">
        <v>184</v>
      </c>
      <c r="B62" s="95" t="s">
        <v>185</v>
      </c>
      <c r="C62" s="390">
        <v>-7.3</v>
      </c>
      <c r="D62" s="390">
        <v>-5.0999999999999996</v>
      </c>
      <c r="E62" s="390">
        <v>-5.2</v>
      </c>
      <c r="F62" s="390">
        <v>-2.5</v>
      </c>
      <c r="G62" s="390">
        <v>1.6</v>
      </c>
    </row>
    <row r="63" spans="1:7" s="19" customFormat="1" ht="10.7" customHeight="1" x14ac:dyDescent="0.2">
      <c r="A63" s="96" t="s">
        <v>186</v>
      </c>
      <c r="B63" s="95" t="s">
        <v>187</v>
      </c>
      <c r="C63" s="390">
        <v>-4</v>
      </c>
      <c r="D63" s="390">
        <v>-1.7</v>
      </c>
      <c r="E63" s="390">
        <v>-1.4</v>
      </c>
      <c r="F63" s="390">
        <v>1.1000000000000001</v>
      </c>
      <c r="G63" s="390">
        <v>5.5</v>
      </c>
    </row>
    <row r="64" spans="1:7" s="19" customFormat="1" ht="10.7" customHeight="1" x14ac:dyDescent="0.2">
      <c r="A64" s="96" t="s">
        <v>188</v>
      </c>
      <c r="B64" s="95" t="s">
        <v>189</v>
      </c>
      <c r="C64" s="390">
        <v>-25.9</v>
      </c>
      <c r="D64" s="390">
        <v>-27</v>
      </c>
      <c r="E64" s="390">
        <v>-32.6</v>
      </c>
      <c r="F64" s="390">
        <v>-23.4</v>
      </c>
      <c r="G64" s="390">
        <v>-32.5</v>
      </c>
    </row>
    <row r="65" spans="1:24" s="19" customFormat="1" ht="10.7" customHeight="1" x14ac:dyDescent="0.2">
      <c r="A65" s="96" t="s">
        <v>190</v>
      </c>
      <c r="B65" s="95" t="s">
        <v>191</v>
      </c>
      <c r="C65" s="390">
        <v>1</v>
      </c>
      <c r="D65" s="390">
        <v>-1.6</v>
      </c>
      <c r="E65" s="390">
        <v>-3.2</v>
      </c>
      <c r="F65" s="390">
        <v>-1.8</v>
      </c>
      <c r="G65" s="390">
        <v>0.3</v>
      </c>
    </row>
    <row r="66" spans="1:24" s="19" customFormat="1" ht="10.7" customHeight="1" x14ac:dyDescent="0.2">
      <c r="A66" s="96" t="s">
        <v>192</v>
      </c>
      <c r="B66" s="95" t="s">
        <v>193</v>
      </c>
      <c r="C66" s="388" t="s">
        <v>124</v>
      </c>
      <c r="D66" s="390">
        <v>-10.1</v>
      </c>
      <c r="E66" s="390">
        <v>-15</v>
      </c>
      <c r="F66" s="390">
        <v>-8.1999999999999993</v>
      </c>
      <c r="G66" s="388" t="s">
        <v>125</v>
      </c>
    </row>
    <row r="67" spans="1:24" s="19" customFormat="1" ht="10.7" customHeight="1" x14ac:dyDescent="0.2">
      <c r="A67" s="96" t="s">
        <v>194</v>
      </c>
      <c r="B67" s="95" t="s">
        <v>195</v>
      </c>
      <c r="C67" s="390"/>
      <c r="D67" s="390"/>
      <c r="E67" s="390"/>
      <c r="F67" s="390"/>
      <c r="G67" s="390"/>
    </row>
    <row r="68" spans="1:24" s="19" customFormat="1" ht="10.7" customHeight="1" x14ac:dyDescent="0.2">
      <c r="A68" s="96"/>
      <c r="B68" s="95" t="s">
        <v>196</v>
      </c>
      <c r="C68" s="390">
        <v>-20</v>
      </c>
      <c r="D68" s="390">
        <v>-6.8</v>
      </c>
      <c r="E68" s="390">
        <v>-1</v>
      </c>
      <c r="F68" s="390">
        <v>3</v>
      </c>
      <c r="G68" s="388" t="s">
        <v>125</v>
      </c>
    </row>
    <row r="69" spans="1:24" s="19" customFormat="1" ht="10.7" customHeight="1" x14ac:dyDescent="0.2">
      <c r="A69" s="96" t="s">
        <v>197</v>
      </c>
      <c r="B69" s="95" t="s">
        <v>198</v>
      </c>
      <c r="C69" s="390">
        <v>2.1</v>
      </c>
      <c r="D69" s="390">
        <v>0.3</v>
      </c>
      <c r="E69" s="390">
        <v>-1.1000000000000001</v>
      </c>
      <c r="F69" s="390">
        <v>-0.9</v>
      </c>
      <c r="G69" s="390">
        <v>1.7</v>
      </c>
    </row>
    <row r="70" spans="1:24" s="1" customFormat="1" ht="22.5" customHeight="1" x14ac:dyDescent="0.2">
      <c r="A70" s="10" t="s">
        <v>21</v>
      </c>
      <c r="C70" s="66"/>
      <c r="D70" s="66"/>
      <c r="E70" s="66"/>
      <c r="F70" s="66"/>
      <c r="G70" s="66"/>
    </row>
    <row r="71" spans="1:24" s="99" customFormat="1" ht="9" customHeight="1" x14ac:dyDescent="0.2">
      <c r="A71" s="19" t="s">
        <v>227</v>
      </c>
      <c r="B71" s="193"/>
      <c r="C71" s="35"/>
      <c r="D71" s="35"/>
      <c r="E71" s="35"/>
      <c r="F71" s="35"/>
      <c r="G71" s="35"/>
    </row>
    <row r="72" spans="1:24" s="100" customFormat="1" ht="9" customHeight="1" x14ac:dyDescent="0.2">
      <c r="H72" s="93"/>
      <c r="I72" s="93"/>
      <c r="J72" s="93"/>
      <c r="R72" s="101"/>
      <c r="S72" s="101"/>
      <c r="T72" s="101"/>
      <c r="U72" s="101"/>
      <c r="V72" s="101"/>
      <c r="W72" s="101"/>
      <c r="X72" s="101"/>
    </row>
    <row r="73" spans="1:24" s="100" customFormat="1" ht="9" customHeight="1" x14ac:dyDescent="0.2">
      <c r="H73" s="93"/>
      <c r="I73" s="93"/>
      <c r="J73" s="93"/>
      <c r="R73" s="101"/>
      <c r="S73" s="101"/>
      <c r="T73" s="101"/>
      <c r="U73" s="101"/>
      <c r="V73" s="101"/>
      <c r="W73" s="101"/>
      <c r="X73" s="101"/>
    </row>
    <row r="74" spans="1:24" s="100" customFormat="1" ht="9" customHeight="1" x14ac:dyDescent="0.2">
      <c r="H74" s="93"/>
      <c r="I74" s="93"/>
      <c r="J74" s="93"/>
      <c r="R74" s="101"/>
      <c r="S74" s="101"/>
      <c r="T74" s="101"/>
      <c r="U74" s="101"/>
      <c r="V74" s="101"/>
      <c r="W74" s="101"/>
      <c r="X74" s="101"/>
    </row>
    <row r="75" spans="1:24" s="100" customFormat="1" ht="9" customHeight="1" x14ac:dyDescent="0.2">
      <c r="H75" s="93"/>
      <c r="I75" s="93"/>
      <c r="J75" s="93"/>
      <c r="R75" s="101"/>
      <c r="S75" s="101"/>
      <c r="T75" s="101"/>
      <c r="U75" s="101"/>
      <c r="V75" s="101"/>
      <c r="W75" s="101"/>
      <c r="X75" s="101"/>
    </row>
    <row r="76" spans="1:24" s="100" customFormat="1" ht="9" customHeight="1" x14ac:dyDescent="0.2">
      <c r="H76" s="93"/>
      <c r="I76" s="93"/>
      <c r="J76" s="93"/>
      <c r="R76" s="101"/>
      <c r="S76" s="101"/>
      <c r="T76" s="101"/>
      <c r="U76" s="101"/>
      <c r="V76" s="101"/>
      <c r="W76" s="101"/>
      <c r="X76" s="101"/>
    </row>
    <row r="77" spans="1:24" s="100" customFormat="1" ht="9" customHeight="1" x14ac:dyDescent="0.2">
      <c r="H77" s="93"/>
      <c r="I77" s="93"/>
      <c r="J77" s="93"/>
      <c r="R77" s="101"/>
      <c r="S77" s="101"/>
      <c r="T77" s="101"/>
      <c r="U77" s="101"/>
      <c r="V77" s="101"/>
      <c r="W77" s="101"/>
      <c r="X77" s="101"/>
    </row>
    <row r="78" spans="1:24" s="100" customFormat="1" ht="9" customHeight="1" x14ac:dyDescent="0.2">
      <c r="H78" s="93"/>
      <c r="I78" s="93"/>
      <c r="J78" s="93"/>
      <c r="R78" s="101"/>
      <c r="S78" s="101"/>
      <c r="T78" s="101"/>
      <c r="U78" s="101"/>
      <c r="V78" s="101"/>
      <c r="W78" s="101"/>
      <c r="X78" s="101"/>
    </row>
    <row r="79" spans="1:24" s="100" customFormat="1" ht="9" customHeight="1" x14ac:dyDescent="0.2">
      <c r="H79" s="93"/>
      <c r="I79" s="93"/>
      <c r="J79" s="93"/>
      <c r="R79" s="101"/>
      <c r="S79" s="101"/>
      <c r="T79" s="101"/>
      <c r="U79" s="101"/>
      <c r="V79" s="101"/>
      <c r="W79" s="101"/>
      <c r="X79" s="101"/>
    </row>
    <row r="80" spans="1:24" s="100" customFormat="1" ht="9" customHeight="1" x14ac:dyDescent="0.2">
      <c r="H80" s="93"/>
      <c r="I80" s="93"/>
      <c r="J80" s="93"/>
      <c r="R80" s="101"/>
      <c r="S80" s="101"/>
      <c r="T80" s="101"/>
      <c r="U80" s="101"/>
      <c r="V80" s="101"/>
      <c r="W80" s="101"/>
      <c r="X80" s="101"/>
    </row>
    <row r="81" spans="8:24" s="100" customFormat="1" ht="9" customHeight="1" x14ac:dyDescent="0.2">
      <c r="H81" s="93"/>
      <c r="I81" s="93"/>
      <c r="J81" s="93"/>
      <c r="R81" s="101"/>
      <c r="S81" s="101"/>
      <c r="T81" s="101"/>
      <c r="U81" s="101"/>
      <c r="V81" s="101"/>
      <c r="W81" s="101"/>
      <c r="X81" s="101"/>
    </row>
    <row r="82" spans="8:24" s="100" customFormat="1" ht="9" customHeight="1" x14ac:dyDescent="0.2">
      <c r="H82" s="93"/>
      <c r="I82" s="93"/>
      <c r="J82" s="93"/>
      <c r="R82" s="101"/>
      <c r="S82" s="101"/>
      <c r="T82" s="101"/>
      <c r="U82" s="101"/>
      <c r="V82" s="101"/>
      <c r="W82" s="101"/>
      <c r="X82" s="101"/>
    </row>
    <row r="83" spans="8:24" s="100" customFormat="1" ht="9" customHeight="1" x14ac:dyDescent="0.2">
      <c r="H83" s="19"/>
      <c r="I83" s="19"/>
      <c r="J83" s="1"/>
      <c r="R83" s="101"/>
      <c r="S83" s="101"/>
      <c r="T83" s="101"/>
      <c r="U83" s="101"/>
      <c r="V83" s="101"/>
      <c r="W83" s="101"/>
      <c r="X83" s="101"/>
    </row>
    <row r="84" spans="8:24" s="100" customFormat="1" ht="9" customHeight="1" x14ac:dyDescent="0.2">
      <c r="H84" s="19"/>
      <c r="I84" s="19"/>
      <c r="J84" s="99"/>
      <c r="R84" s="101"/>
      <c r="S84" s="101"/>
      <c r="T84" s="101"/>
      <c r="U84" s="101"/>
      <c r="V84" s="101"/>
      <c r="W84" s="101"/>
      <c r="X84" s="101"/>
    </row>
    <row r="85" spans="8:24" s="100" customFormat="1" ht="9" customHeight="1" x14ac:dyDescent="0.2">
      <c r="H85" s="19"/>
      <c r="I85" s="19"/>
      <c r="J85" s="99"/>
      <c r="R85" s="101"/>
      <c r="S85" s="101"/>
      <c r="T85" s="101"/>
      <c r="U85" s="101"/>
      <c r="V85" s="101"/>
      <c r="W85" s="101"/>
      <c r="X85" s="101"/>
    </row>
    <row r="86" spans="8:24" s="100" customFormat="1" ht="9" customHeight="1" x14ac:dyDescent="0.2">
      <c r="H86" s="19"/>
      <c r="I86" s="19"/>
      <c r="R86" s="101"/>
      <c r="S86" s="101"/>
      <c r="T86" s="101"/>
      <c r="U86" s="101"/>
      <c r="V86" s="101"/>
      <c r="W86" s="101"/>
      <c r="X86" s="101"/>
    </row>
    <row r="87" spans="8:24" s="100" customFormat="1" ht="9" customHeight="1" x14ac:dyDescent="0.2">
      <c r="H87" s="19"/>
      <c r="I87" s="19"/>
      <c r="R87" s="101"/>
      <c r="S87" s="101"/>
      <c r="T87" s="101"/>
      <c r="U87" s="101"/>
      <c r="V87" s="101"/>
      <c r="W87" s="101"/>
      <c r="X87" s="101"/>
    </row>
    <row r="88" spans="8:24" s="100" customFormat="1" ht="9" customHeight="1" x14ac:dyDescent="0.2">
      <c r="H88" s="19"/>
      <c r="I88" s="19"/>
      <c r="R88" s="101"/>
      <c r="S88" s="101"/>
      <c r="T88" s="101"/>
      <c r="U88" s="101"/>
      <c r="V88" s="101"/>
      <c r="W88" s="101"/>
      <c r="X88" s="101"/>
    </row>
    <row r="89" spans="8:24" s="100" customFormat="1" ht="9" customHeight="1" x14ac:dyDescent="0.2">
      <c r="H89" s="19"/>
      <c r="I89" s="19"/>
      <c r="R89" s="101"/>
      <c r="S89" s="101"/>
      <c r="T89" s="101"/>
      <c r="U89" s="101"/>
      <c r="V89" s="101"/>
      <c r="W89" s="101"/>
      <c r="X89" s="101"/>
    </row>
    <row r="90" spans="8:24" s="100" customFormat="1" ht="9" customHeight="1" x14ac:dyDescent="0.2">
      <c r="H90" s="19"/>
      <c r="I90" s="19"/>
      <c r="R90" s="101"/>
      <c r="S90" s="101"/>
      <c r="T90" s="101"/>
      <c r="U90" s="101"/>
      <c r="V90" s="101"/>
      <c r="W90" s="101"/>
      <c r="X90" s="101"/>
    </row>
    <row r="91" spans="8:24" s="100" customFormat="1" ht="9" customHeight="1" x14ac:dyDescent="0.2">
      <c r="H91" s="19"/>
      <c r="I91" s="19"/>
      <c r="R91" s="101"/>
      <c r="S91" s="101"/>
      <c r="T91" s="101"/>
      <c r="U91" s="101"/>
      <c r="V91" s="101"/>
      <c r="W91" s="101"/>
      <c r="X91" s="101"/>
    </row>
    <row r="92" spans="8:24" s="100" customFormat="1" ht="9" customHeight="1" x14ac:dyDescent="0.2">
      <c r="H92" s="19"/>
      <c r="I92" s="19"/>
      <c r="R92" s="101"/>
      <c r="S92" s="101"/>
      <c r="T92" s="101"/>
      <c r="U92" s="101"/>
      <c r="V92" s="101"/>
      <c r="W92" s="101"/>
      <c r="X92" s="101"/>
    </row>
    <row r="93" spans="8:24" s="100" customFormat="1" ht="9" customHeight="1" x14ac:dyDescent="0.2">
      <c r="H93" s="19"/>
      <c r="I93" s="19"/>
      <c r="R93" s="101"/>
      <c r="S93" s="101"/>
      <c r="T93" s="101"/>
      <c r="U93" s="101"/>
      <c r="V93" s="101"/>
      <c r="W93" s="101"/>
      <c r="X93" s="101"/>
    </row>
    <row r="94" spans="8:24" s="100" customFormat="1" ht="9" customHeight="1" x14ac:dyDescent="0.2">
      <c r="H94" s="19"/>
      <c r="I94" s="19"/>
      <c r="R94" s="101"/>
      <c r="S94" s="101"/>
      <c r="T94" s="101"/>
      <c r="U94" s="101"/>
      <c r="V94" s="101"/>
      <c r="W94" s="101"/>
      <c r="X94" s="101"/>
    </row>
    <row r="95" spans="8:24" s="100" customFormat="1" ht="9" customHeight="1" x14ac:dyDescent="0.2">
      <c r="H95" s="19"/>
      <c r="I95" s="19"/>
      <c r="R95" s="101"/>
      <c r="S95" s="101"/>
      <c r="T95" s="101"/>
      <c r="U95" s="101"/>
      <c r="V95" s="101"/>
      <c r="W95" s="101"/>
      <c r="X95" s="101"/>
    </row>
    <row r="96" spans="8:24" s="100" customFormat="1" ht="9" customHeight="1" x14ac:dyDescent="0.2">
      <c r="H96" s="19"/>
      <c r="I96" s="19"/>
      <c r="R96" s="101"/>
      <c r="S96" s="101"/>
      <c r="T96" s="101"/>
      <c r="U96" s="101"/>
      <c r="V96" s="101"/>
      <c r="W96" s="101"/>
      <c r="X96" s="101"/>
    </row>
    <row r="97" spans="8:24" s="100" customFormat="1" ht="9" customHeight="1" x14ac:dyDescent="0.2">
      <c r="H97" s="19"/>
      <c r="I97" s="19"/>
      <c r="R97" s="101"/>
      <c r="S97" s="101"/>
      <c r="T97" s="101"/>
      <c r="U97" s="101"/>
      <c r="V97" s="101"/>
      <c r="W97" s="101"/>
      <c r="X97" s="101"/>
    </row>
    <row r="98" spans="8:24" s="100" customFormat="1" ht="9" customHeight="1" x14ac:dyDescent="0.2">
      <c r="H98" s="19"/>
      <c r="I98" s="19"/>
      <c r="R98" s="101"/>
      <c r="S98" s="101"/>
      <c r="T98" s="101"/>
      <c r="U98" s="101"/>
      <c r="V98" s="101"/>
      <c r="W98" s="101"/>
      <c r="X98" s="101"/>
    </row>
    <row r="99" spans="8:24" s="100" customFormat="1" ht="9" customHeight="1" x14ac:dyDescent="0.2">
      <c r="H99" s="19"/>
      <c r="I99" s="19"/>
      <c r="R99" s="101"/>
      <c r="S99" s="101"/>
      <c r="T99" s="101"/>
      <c r="U99" s="101"/>
      <c r="V99" s="101"/>
      <c r="W99" s="101"/>
      <c r="X99" s="101"/>
    </row>
    <row r="100" spans="8:24" s="100" customFormat="1" ht="9" customHeight="1" x14ac:dyDescent="0.2">
      <c r="H100" s="19"/>
      <c r="I100" s="19"/>
      <c r="R100" s="101"/>
      <c r="S100" s="101"/>
      <c r="T100" s="101"/>
      <c r="U100" s="101"/>
      <c r="V100" s="101"/>
      <c r="W100" s="101"/>
      <c r="X100" s="101"/>
    </row>
    <row r="101" spans="8:24" s="100" customFormat="1" ht="9" customHeight="1" x14ac:dyDescent="0.2">
      <c r="H101" s="19"/>
      <c r="I101" s="19"/>
      <c r="R101" s="101"/>
      <c r="S101" s="101"/>
      <c r="T101" s="101"/>
      <c r="U101" s="101"/>
      <c r="V101" s="101"/>
      <c r="W101" s="101"/>
      <c r="X101" s="101"/>
    </row>
    <row r="102" spans="8:24" s="100" customFormat="1" ht="9" customHeight="1" x14ac:dyDescent="0.2">
      <c r="H102" s="19"/>
      <c r="I102" s="19"/>
      <c r="R102" s="101"/>
      <c r="S102" s="101"/>
      <c r="T102" s="101"/>
      <c r="U102" s="101"/>
      <c r="V102" s="101"/>
      <c r="W102" s="101"/>
      <c r="X102" s="101"/>
    </row>
    <row r="103" spans="8:24" s="100" customFormat="1" ht="9" customHeight="1" x14ac:dyDescent="0.2">
      <c r="H103" s="19"/>
      <c r="I103" s="19"/>
      <c r="R103" s="101"/>
      <c r="S103" s="101"/>
      <c r="T103" s="101"/>
      <c r="U103" s="101"/>
      <c r="V103" s="101"/>
      <c r="W103" s="101"/>
      <c r="X103" s="101"/>
    </row>
    <row r="104" spans="8:24" s="100" customFormat="1" ht="9" customHeight="1" x14ac:dyDescent="0.2">
      <c r="H104" s="19"/>
      <c r="I104" s="19"/>
      <c r="R104" s="101"/>
      <c r="S104" s="101"/>
      <c r="T104" s="101"/>
      <c r="U104" s="101"/>
      <c r="V104" s="101"/>
      <c r="W104" s="101"/>
      <c r="X104" s="101"/>
    </row>
    <row r="105" spans="8:24" s="100" customFormat="1" ht="9" customHeight="1" x14ac:dyDescent="0.2">
      <c r="H105" s="19"/>
      <c r="I105" s="19"/>
      <c r="R105" s="101"/>
      <c r="S105" s="101"/>
      <c r="T105" s="101"/>
      <c r="U105" s="101"/>
      <c r="V105" s="101"/>
      <c r="W105" s="101"/>
      <c r="X105" s="101"/>
    </row>
    <row r="106" spans="8:24" s="100" customFormat="1" ht="9" customHeight="1" x14ac:dyDescent="0.2">
      <c r="H106" s="19"/>
      <c r="I106" s="19"/>
      <c r="R106" s="101"/>
      <c r="S106" s="101"/>
      <c r="T106" s="101"/>
      <c r="U106" s="101"/>
      <c r="V106" s="101"/>
      <c r="W106" s="101"/>
      <c r="X106" s="101"/>
    </row>
    <row r="107" spans="8:24" s="100" customFormat="1" ht="9" customHeight="1" x14ac:dyDescent="0.2">
      <c r="H107" s="19"/>
      <c r="I107" s="19"/>
      <c r="R107" s="101"/>
      <c r="S107" s="101"/>
      <c r="T107" s="101"/>
      <c r="U107" s="101"/>
      <c r="V107" s="101"/>
      <c r="W107" s="101"/>
      <c r="X107" s="101"/>
    </row>
    <row r="108" spans="8:24" s="100" customFormat="1" ht="9" customHeight="1" x14ac:dyDescent="0.2">
      <c r="H108" s="19"/>
      <c r="I108" s="19"/>
      <c r="R108" s="101"/>
      <c r="S108" s="101"/>
      <c r="T108" s="101"/>
      <c r="U108" s="101"/>
      <c r="V108" s="101"/>
      <c r="W108" s="101"/>
      <c r="X108" s="101"/>
    </row>
    <row r="109" spans="8:24" s="100" customFormat="1" ht="9" customHeight="1" x14ac:dyDescent="0.2">
      <c r="H109" s="19"/>
      <c r="I109" s="19"/>
      <c r="R109" s="101"/>
      <c r="S109" s="101"/>
      <c r="T109" s="101"/>
      <c r="U109" s="101"/>
      <c r="V109" s="101"/>
      <c r="W109" s="101"/>
      <c r="X109" s="101"/>
    </row>
    <row r="110" spans="8:24" s="100" customFormat="1" ht="9" customHeight="1" x14ac:dyDescent="0.2">
      <c r="H110" s="19"/>
      <c r="I110" s="19"/>
      <c r="R110" s="101"/>
      <c r="S110" s="101"/>
      <c r="T110" s="101"/>
      <c r="U110" s="101"/>
      <c r="V110" s="101"/>
      <c r="W110" s="101"/>
      <c r="X110" s="101"/>
    </row>
    <row r="111" spans="8:24" s="100" customFormat="1" ht="9" customHeight="1" x14ac:dyDescent="0.2">
      <c r="H111" s="19"/>
      <c r="I111" s="19"/>
      <c r="R111" s="101"/>
      <c r="S111" s="101"/>
      <c r="T111" s="101"/>
      <c r="U111" s="101"/>
      <c r="V111" s="101"/>
      <c r="W111" s="101"/>
      <c r="X111" s="101"/>
    </row>
    <row r="112" spans="8:24" s="100" customFormat="1" ht="9" customHeight="1" x14ac:dyDescent="0.2">
      <c r="H112" s="1"/>
      <c r="I112" s="1"/>
      <c r="R112" s="101"/>
      <c r="S112" s="101"/>
      <c r="T112" s="101"/>
      <c r="U112" s="101"/>
      <c r="V112" s="101"/>
      <c r="W112" s="101"/>
      <c r="X112" s="101"/>
    </row>
    <row r="113" spans="8:24" s="100" customFormat="1" ht="9" customHeight="1" x14ac:dyDescent="0.2">
      <c r="H113" s="99"/>
      <c r="I113" s="99"/>
      <c r="R113" s="101"/>
      <c r="S113" s="101"/>
      <c r="T113" s="101"/>
      <c r="U113" s="101"/>
      <c r="V113" s="101"/>
      <c r="W113" s="101"/>
      <c r="X113" s="101"/>
    </row>
    <row r="114" spans="8:24" s="100" customFormat="1" ht="9" customHeight="1" x14ac:dyDescent="0.2">
      <c r="H114" s="99"/>
      <c r="I114" s="99"/>
      <c r="R114" s="101"/>
      <c r="S114" s="101"/>
      <c r="T114" s="101"/>
      <c r="U114" s="101"/>
      <c r="V114" s="101"/>
      <c r="W114" s="101"/>
      <c r="X114" s="101"/>
    </row>
    <row r="115" spans="8:24" s="100" customFormat="1" ht="9" customHeight="1" x14ac:dyDescent="0.2">
      <c r="R115" s="101"/>
      <c r="S115" s="101"/>
      <c r="T115" s="101"/>
      <c r="U115" s="101"/>
      <c r="V115" s="101"/>
      <c r="W115" s="101"/>
      <c r="X115" s="101"/>
    </row>
    <row r="116" spans="8:24" s="100" customFormat="1" ht="9" customHeight="1" x14ac:dyDescent="0.2">
      <c r="R116" s="101"/>
      <c r="S116" s="101"/>
      <c r="T116" s="101"/>
      <c r="U116" s="101"/>
      <c r="V116" s="101"/>
      <c r="W116" s="101"/>
      <c r="X116" s="101"/>
    </row>
    <row r="117" spans="8:24" s="100" customFormat="1" ht="9" customHeight="1" x14ac:dyDescent="0.2">
      <c r="R117" s="101"/>
      <c r="S117" s="101"/>
      <c r="T117" s="101"/>
      <c r="U117" s="101"/>
      <c r="V117" s="101"/>
      <c r="W117" s="101"/>
      <c r="X117" s="101"/>
    </row>
    <row r="118" spans="8:24" s="100" customFormat="1" ht="9" customHeight="1" x14ac:dyDescent="0.2">
      <c r="R118" s="101"/>
      <c r="S118" s="101"/>
      <c r="T118" s="101"/>
      <c r="U118" s="101"/>
      <c r="V118" s="101"/>
      <c r="W118" s="101"/>
      <c r="X118" s="101"/>
    </row>
    <row r="119" spans="8:24" s="100" customFormat="1" ht="9" customHeight="1" x14ac:dyDescent="0.2">
      <c r="R119" s="101"/>
      <c r="S119" s="101"/>
      <c r="T119" s="101"/>
      <c r="U119" s="101"/>
      <c r="V119" s="101"/>
      <c r="W119" s="101"/>
      <c r="X119" s="101"/>
    </row>
    <row r="120" spans="8:24" s="100" customFormat="1" ht="9" customHeight="1" x14ac:dyDescent="0.2">
      <c r="R120" s="101"/>
      <c r="S120" s="101"/>
      <c r="T120" s="101"/>
      <c r="U120" s="101"/>
      <c r="V120" s="101"/>
      <c r="W120" s="101"/>
      <c r="X120" s="101"/>
    </row>
    <row r="121" spans="8:24" s="100" customFormat="1" ht="9" customHeight="1" x14ac:dyDescent="0.2">
      <c r="R121" s="101"/>
      <c r="S121" s="101"/>
      <c r="T121" s="101"/>
      <c r="U121" s="101"/>
      <c r="V121" s="101"/>
      <c r="W121" s="101"/>
      <c r="X121" s="101"/>
    </row>
    <row r="122" spans="8:24" s="100" customFormat="1" ht="9" customHeight="1" x14ac:dyDescent="0.2">
      <c r="R122" s="101"/>
      <c r="S122" s="101"/>
      <c r="T122" s="101"/>
      <c r="U122" s="101"/>
      <c r="V122" s="101"/>
      <c r="W122" s="101"/>
      <c r="X122" s="101"/>
    </row>
    <row r="123" spans="8:24" s="100" customFormat="1" ht="9" customHeight="1" x14ac:dyDescent="0.2">
      <c r="R123" s="101"/>
      <c r="S123" s="101"/>
      <c r="T123" s="101"/>
      <c r="U123" s="101"/>
      <c r="V123" s="101"/>
      <c r="W123" s="101"/>
      <c r="X123" s="101"/>
    </row>
    <row r="124" spans="8:24" s="100" customFormat="1" ht="9" customHeight="1" x14ac:dyDescent="0.2">
      <c r="R124" s="101"/>
      <c r="S124" s="101"/>
      <c r="T124" s="101"/>
      <c r="U124" s="101"/>
      <c r="V124" s="101"/>
      <c r="W124" s="101"/>
      <c r="X124" s="101"/>
    </row>
    <row r="125" spans="8:24" s="100" customFormat="1" ht="9" customHeight="1" x14ac:dyDescent="0.2">
      <c r="R125" s="101"/>
      <c r="S125" s="101"/>
      <c r="T125" s="101"/>
      <c r="U125" s="101"/>
      <c r="V125" s="101"/>
      <c r="W125" s="101"/>
      <c r="X125" s="101"/>
    </row>
    <row r="126" spans="8:24" s="100" customFormat="1" ht="9" customHeight="1" x14ac:dyDescent="0.2">
      <c r="R126" s="101"/>
      <c r="S126" s="101"/>
      <c r="T126" s="101"/>
      <c r="U126" s="101"/>
      <c r="V126" s="101"/>
      <c r="W126" s="101"/>
      <c r="X126" s="101"/>
    </row>
    <row r="127" spans="8:24" s="100" customFormat="1" ht="9" customHeight="1" x14ac:dyDescent="0.2">
      <c r="R127" s="101"/>
      <c r="S127" s="101"/>
      <c r="T127" s="101"/>
      <c r="U127" s="101"/>
      <c r="V127" s="101"/>
      <c r="W127" s="101"/>
      <c r="X127" s="101"/>
    </row>
    <row r="128" spans="8:24" s="100" customFormat="1" ht="9" customHeight="1" x14ac:dyDescent="0.2">
      <c r="R128" s="101"/>
      <c r="S128" s="101"/>
      <c r="T128" s="101"/>
      <c r="U128" s="101"/>
      <c r="V128" s="101"/>
      <c r="W128" s="101"/>
      <c r="X128" s="101"/>
    </row>
    <row r="129" spans="18:24" s="100" customFormat="1" ht="9" customHeight="1" x14ac:dyDescent="0.2">
      <c r="R129" s="101"/>
      <c r="S129" s="101"/>
      <c r="T129" s="101"/>
      <c r="U129" s="101"/>
      <c r="V129" s="101"/>
      <c r="W129" s="101"/>
      <c r="X129" s="101"/>
    </row>
    <row r="130" spans="18:24" s="100" customFormat="1" ht="9" customHeight="1" x14ac:dyDescent="0.2">
      <c r="R130" s="101"/>
      <c r="S130" s="101"/>
      <c r="T130" s="101"/>
      <c r="U130" s="101"/>
      <c r="V130" s="101"/>
      <c r="W130" s="101"/>
      <c r="X130" s="101"/>
    </row>
    <row r="131" spans="18:24" s="100" customFormat="1" ht="9" customHeight="1" x14ac:dyDescent="0.2">
      <c r="R131" s="101"/>
      <c r="S131" s="101"/>
      <c r="T131" s="101"/>
      <c r="U131" s="101"/>
      <c r="V131" s="101"/>
      <c r="W131" s="101"/>
      <c r="X131" s="101"/>
    </row>
    <row r="132" spans="18:24" s="100" customFormat="1" ht="9" customHeight="1" x14ac:dyDescent="0.2">
      <c r="R132" s="101"/>
      <c r="S132" s="101"/>
      <c r="T132" s="101"/>
      <c r="U132" s="101"/>
      <c r="V132" s="101"/>
      <c r="W132" s="101"/>
      <c r="X132" s="101"/>
    </row>
    <row r="133" spans="18:24" s="100" customFormat="1" ht="9" customHeight="1" x14ac:dyDescent="0.2">
      <c r="R133" s="101"/>
      <c r="S133" s="101"/>
      <c r="T133" s="101"/>
      <c r="U133" s="101"/>
      <c r="V133" s="101"/>
      <c r="W133" s="101"/>
      <c r="X133" s="101"/>
    </row>
    <row r="134" spans="18:24" s="100" customFormat="1" ht="9" customHeight="1" x14ac:dyDescent="0.2">
      <c r="R134" s="101"/>
      <c r="S134" s="101"/>
      <c r="T134" s="101"/>
      <c r="U134" s="101"/>
      <c r="V134" s="101"/>
      <c r="W134" s="101"/>
      <c r="X134" s="101"/>
    </row>
    <row r="135" spans="18:24" s="100" customFormat="1" ht="9" customHeight="1" x14ac:dyDescent="0.2">
      <c r="R135" s="101"/>
      <c r="S135" s="101"/>
      <c r="T135" s="101"/>
      <c r="U135" s="101"/>
      <c r="V135" s="101"/>
      <c r="W135" s="101"/>
      <c r="X135" s="101"/>
    </row>
    <row r="136" spans="18:24" s="100" customFormat="1" ht="9" customHeight="1" x14ac:dyDescent="0.2">
      <c r="R136" s="101"/>
      <c r="S136" s="101"/>
      <c r="T136" s="101"/>
      <c r="U136" s="101"/>
      <c r="V136" s="101"/>
      <c r="W136" s="101"/>
      <c r="X136" s="101"/>
    </row>
    <row r="137" spans="18:24" s="100" customFormat="1" ht="9" customHeight="1" x14ac:dyDescent="0.2">
      <c r="R137" s="101"/>
      <c r="S137" s="101"/>
      <c r="T137" s="101"/>
      <c r="U137" s="101"/>
      <c r="V137" s="101"/>
      <c r="W137" s="101"/>
      <c r="X137" s="101"/>
    </row>
    <row r="138" spans="18:24" s="100" customFormat="1" ht="9" customHeight="1" x14ac:dyDescent="0.2">
      <c r="R138" s="101"/>
      <c r="S138" s="101"/>
      <c r="T138" s="101"/>
      <c r="U138" s="101"/>
      <c r="V138" s="101"/>
      <c r="W138" s="101"/>
      <c r="X138" s="101"/>
    </row>
    <row r="139" spans="18:24" s="100" customFormat="1" ht="9" customHeight="1" x14ac:dyDescent="0.2">
      <c r="R139" s="101"/>
      <c r="S139" s="101"/>
      <c r="T139" s="101"/>
      <c r="U139" s="101"/>
      <c r="V139" s="101"/>
      <c r="W139" s="101"/>
      <c r="X139" s="101"/>
    </row>
    <row r="140" spans="18:24" s="100" customFormat="1" ht="9" customHeight="1" x14ac:dyDescent="0.2">
      <c r="R140" s="101"/>
      <c r="S140" s="101"/>
      <c r="T140" s="101"/>
      <c r="U140" s="101"/>
      <c r="V140" s="101"/>
      <c r="W140" s="101"/>
      <c r="X140" s="101"/>
    </row>
    <row r="141" spans="18:24" s="100" customFormat="1" ht="9" customHeight="1" x14ac:dyDescent="0.2">
      <c r="R141" s="101"/>
      <c r="S141" s="101"/>
      <c r="T141" s="101"/>
      <c r="U141" s="101"/>
      <c r="V141" s="101"/>
      <c r="W141" s="101"/>
      <c r="X141" s="101"/>
    </row>
    <row r="142" spans="18:24" s="100" customFormat="1" ht="9" customHeight="1" x14ac:dyDescent="0.2">
      <c r="R142" s="101"/>
      <c r="S142" s="101"/>
      <c r="T142" s="101"/>
      <c r="U142" s="101"/>
      <c r="V142" s="101"/>
      <c r="W142" s="101"/>
      <c r="X142" s="101"/>
    </row>
    <row r="143" spans="18:24" s="100" customFormat="1" ht="9" customHeight="1" x14ac:dyDescent="0.2">
      <c r="R143" s="101"/>
      <c r="S143" s="101"/>
      <c r="T143" s="101"/>
      <c r="U143" s="101"/>
      <c r="V143" s="101"/>
      <c r="W143" s="101"/>
      <c r="X143" s="101"/>
    </row>
    <row r="144" spans="18:24" s="100" customFormat="1" ht="9" customHeight="1" x14ac:dyDescent="0.2">
      <c r="R144" s="101"/>
      <c r="S144" s="101"/>
      <c r="T144" s="101"/>
      <c r="U144" s="101"/>
      <c r="V144" s="101"/>
      <c r="W144" s="101"/>
      <c r="X144" s="101"/>
    </row>
    <row r="145" spans="18:24" s="100" customFormat="1" ht="9" customHeight="1" x14ac:dyDescent="0.2">
      <c r="R145" s="101"/>
      <c r="S145" s="101"/>
      <c r="T145" s="101"/>
      <c r="U145" s="101"/>
      <c r="V145" s="101"/>
      <c r="W145" s="101"/>
      <c r="X145" s="101"/>
    </row>
    <row r="146" spans="18:24" s="100" customFormat="1" ht="9" customHeight="1" x14ac:dyDescent="0.2">
      <c r="R146" s="101"/>
      <c r="S146" s="101"/>
      <c r="T146" s="101"/>
      <c r="U146" s="101"/>
      <c r="V146" s="101"/>
      <c r="W146" s="101"/>
      <c r="X146" s="101"/>
    </row>
    <row r="147" spans="18:24" s="100" customFormat="1" ht="9" customHeight="1" x14ac:dyDescent="0.2">
      <c r="R147" s="101"/>
      <c r="S147" s="101"/>
      <c r="T147" s="101"/>
      <c r="U147" s="101"/>
      <c r="V147" s="101"/>
      <c r="W147" s="101"/>
      <c r="X147" s="101"/>
    </row>
    <row r="148" spans="18:24" s="100" customFormat="1" ht="9" customHeight="1" x14ac:dyDescent="0.2">
      <c r="R148" s="101"/>
      <c r="S148" s="101"/>
      <c r="T148" s="101"/>
      <c r="U148" s="101"/>
      <c r="V148" s="101"/>
      <c r="W148" s="101"/>
      <c r="X148" s="101"/>
    </row>
    <row r="149" spans="18:24" s="100" customFormat="1" ht="9" customHeight="1" x14ac:dyDescent="0.2">
      <c r="R149" s="101"/>
      <c r="S149" s="101"/>
      <c r="T149" s="101"/>
      <c r="U149" s="101"/>
      <c r="V149" s="101"/>
      <c r="W149" s="101"/>
      <c r="X149" s="101"/>
    </row>
    <row r="150" spans="18:24" s="100" customFormat="1" ht="9" customHeight="1" x14ac:dyDescent="0.2">
      <c r="R150" s="101"/>
      <c r="S150" s="101"/>
      <c r="T150" s="101"/>
      <c r="U150" s="101"/>
      <c r="V150" s="101"/>
      <c r="W150" s="101"/>
      <c r="X150" s="101"/>
    </row>
    <row r="151" spans="18:24" s="100" customFormat="1" ht="9" customHeight="1" x14ac:dyDescent="0.2">
      <c r="R151" s="101"/>
      <c r="S151" s="101"/>
      <c r="T151" s="101"/>
      <c r="U151" s="101"/>
      <c r="V151" s="101"/>
      <c r="W151" s="101"/>
      <c r="X151" s="101"/>
    </row>
    <row r="152" spans="18:24" s="100" customFormat="1" ht="9" customHeight="1" x14ac:dyDescent="0.2">
      <c r="R152" s="101"/>
      <c r="S152" s="101"/>
      <c r="T152" s="101"/>
      <c r="U152" s="101"/>
      <c r="V152" s="101"/>
      <c r="W152" s="101"/>
      <c r="X152" s="101"/>
    </row>
    <row r="153" spans="18:24" s="100" customFormat="1" ht="9" customHeight="1" x14ac:dyDescent="0.2">
      <c r="R153" s="101"/>
      <c r="S153" s="101"/>
      <c r="T153" s="101"/>
      <c r="U153" s="101"/>
      <c r="V153" s="101"/>
      <c r="W153" s="101"/>
      <c r="X153" s="101"/>
    </row>
    <row r="154" spans="18:24" s="100" customFormat="1" ht="9" customHeight="1" x14ac:dyDescent="0.2">
      <c r="R154" s="101"/>
      <c r="S154" s="101"/>
      <c r="T154" s="101"/>
      <c r="U154" s="101"/>
      <c r="V154" s="101"/>
      <c r="W154" s="101"/>
      <c r="X154" s="101"/>
    </row>
    <row r="155" spans="18:24" s="100" customFormat="1" ht="9" customHeight="1" x14ac:dyDescent="0.2">
      <c r="R155" s="101"/>
      <c r="S155" s="101"/>
      <c r="T155" s="101"/>
      <c r="U155" s="101"/>
      <c r="V155" s="101"/>
      <c r="W155" s="101"/>
      <c r="X155" s="101"/>
    </row>
    <row r="156" spans="18:24" s="100" customFormat="1" ht="9" customHeight="1" x14ac:dyDescent="0.2">
      <c r="R156" s="101"/>
      <c r="S156" s="101"/>
      <c r="T156" s="101"/>
      <c r="U156" s="101"/>
      <c r="V156" s="101"/>
      <c r="W156" s="101"/>
      <c r="X156" s="101"/>
    </row>
    <row r="157" spans="18:24" s="100" customFormat="1" ht="9" customHeight="1" x14ac:dyDescent="0.2">
      <c r="R157" s="101"/>
      <c r="S157" s="101"/>
      <c r="T157" s="101"/>
      <c r="U157" s="101"/>
      <c r="V157" s="101"/>
      <c r="W157" s="101"/>
      <c r="X157" s="101"/>
    </row>
    <row r="158" spans="18:24" s="100" customFormat="1" ht="9" customHeight="1" x14ac:dyDescent="0.2">
      <c r="R158" s="101"/>
      <c r="S158" s="101"/>
      <c r="T158" s="101"/>
      <c r="U158" s="101"/>
      <c r="V158" s="101"/>
      <c r="W158" s="101"/>
      <c r="X158" s="101"/>
    </row>
    <row r="159" spans="18:24" s="100" customFormat="1" ht="9" customHeight="1" x14ac:dyDescent="0.2">
      <c r="R159" s="101"/>
      <c r="S159" s="101"/>
      <c r="T159" s="101"/>
      <c r="U159" s="101"/>
      <c r="V159" s="101"/>
      <c r="W159" s="101"/>
      <c r="X159" s="101"/>
    </row>
    <row r="160" spans="18:24" s="100" customFormat="1" ht="9" customHeight="1" x14ac:dyDescent="0.2">
      <c r="R160" s="101"/>
      <c r="S160" s="101"/>
      <c r="T160" s="101"/>
      <c r="U160" s="101"/>
      <c r="V160" s="101"/>
      <c r="W160" s="101"/>
      <c r="X160" s="101"/>
    </row>
    <row r="161" spans="18:24" s="100" customFormat="1" ht="9" customHeight="1" x14ac:dyDescent="0.2">
      <c r="R161" s="101"/>
      <c r="S161" s="101"/>
      <c r="T161" s="101"/>
      <c r="U161" s="101"/>
      <c r="V161" s="101"/>
      <c r="W161" s="101"/>
      <c r="X161" s="101"/>
    </row>
    <row r="162" spans="18:24" s="100" customFormat="1" ht="9" customHeight="1" x14ac:dyDescent="0.2">
      <c r="R162" s="101"/>
      <c r="S162" s="101"/>
      <c r="T162" s="101"/>
      <c r="U162" s="101"/>
      <c r="V162" s="101"/>
      <c r="W162" s="101"/>
      <c r="X162" s="101"/>
    </row>
    <row r="163" spans="18:24" s="100" customFormat="1" ht="9" customHeight="1" x14ac:dyDescent="0.2">
      <c r="R163" s="101"/>
      <c r="S163" s="101"/>
      <c r="T163" s="101"/>
      <c r="U163" s="101"/>
      <c r="V163" s="101"/>
      <c r="W163" s="101"/>
      <c r="X163" s="101"/>
    </row>
    <row r="164" spans="18:24" s="100" customFormat="1" ht="9" customHeight="1" x14ac:dyDescent="0.2">
      <c r="R164" s="101"/>
      <c r="S164" s="101"/>
      <c r="T164" s="101"/>
      <c r="U164" s="101"/>
      <c r="V164" s="101"/>
      <c r="W164" s="101"/>
      <c r="X164" s="101"/>
    </row>
    <row r="165" spans="18:24" s="100" customFormat="1" ht="9" customHeight="1" x14ac:dyDescent="0.2">
      <c r="R165" s="101"/>
      <c r="S165" s="101"/>
      <c r="T165" s="101"/>
      <c r="U165" s="101"/>
      <c r="V165" s="101"/>
      <c r="W165" s="101"/>
      <c r="X165" s="101"/>
    </row>
    <row r="166" spans="18:24" s="100" customFormat="1" ht="9" customHeight="1" x14ac:dyDescent="0.2">
      <c r="R166" s="101"/>
      <c r="S166" s="101"/>
      <c r="T166" s="101"/>
      <c r="U166" s="101"/>
      <c r="V166" s="101"/>
      <c r="W166" s="101"/>
      <c r="X166" s="101"/>
    </row>
    <row r="167" spans="18:24" s="100" customFormat="1" ht="9" customHeight="1" x14ac:dyDescent="0.2">
      <c r="R167" s="101"/>
      <c r="S167" s="101"/>
      <c r="T167" s="101"/>
      <c r="U167" s="101"/>
      <c r="V167" s="101"/>
      <c r="W167" s="101"/>
      <c r="X167" s="101"/>
    </row>
    <row r="168" spans="18:24" s="100" customFormat="1" ht="9" customHeight="1" x14ac:dyDescent="0.2">
      <c r="R168" s="101"/>
      <c r="S168" s="101"/>
      <c r="T168" s="101"/>
      <c r="U168" s="101"/>
      <c r="V168" s="101"/>
      <c r="W168" s="101"/>
      <c r="X168" s="101"/>
    </row>
    <row r="169" spans="18:24" s="100" customFormat="1" ht="9" customHeight="1" x14ac:dyDescent="0.2">
      <c r="R169" s="101"/>
      <c r="S169" s="101"/>
      <c r="T169" s="101"/>
      <c r="U169" s="101"/>
      <c r="V169" s="101"/>
      <c r="W169" s="101"/>
      <c r="X169" s="101"/>
    </row>
    <row r="170" spans="18:24" s="100" customFormat="1" ht="9" customHeight="1" x14ac:dyDescent="0.2">
      <c r="R170" s="101"/>
      <c r="S170" s="101"/>
      <c r="T170" s="101"/>
      <c r="U170" s="101"/>
      <c r="V170" s="101"/>
      <c r="W170" s="101"/>
      <c r="X170" s="101"/>
    </row>
    <row r="171" spans="18:24" s="100" customFormat="1" ht="9" customHeight="1" x14ac:dyDescent="0.2">
      <c r="R171" s="101"/>
      <c r="S171" s="101"/>
      <c r="T171" s="101"/>
      <c r="U171" s="101"/>
      <c r="V171" s="101"/>
      <c r="W171" s="101"/>
      <c r="X171" s="101"/>
    </row>
    <row r="172" spans="18:24" s="100" customFormat="1" ht="9" customHeight="1" x14ac:dyDescent="0.2">
      <c r="R172" s="101"/>
      <c r="S172" s="101"/>
      <c r="T172" s="101"/>
      <c r="U172" s="101"/>
      <c r="V172" s="101"/>
      <c r="W172" s="101"/>
      <c r="X172" s="101"/>
    </row>
    <row r="173" spans="18:24" s="100" customFormat="1" ht="9" customHeight="1" x14ac:dyDescent="0.2">
      <c r="R173" s="101"/>
      <c r="S173" s="101"/>
      <c r="T173" s="101"/>
      <c r="U173" s="101"/>
      <c r="V173" s="101"/>
      <c r="W173" s="101"/>
      <c r="X173" s="101"/>
    </row>
    <row r="174" spans="18:24" s="100" customFormat="1" ht="9" customHeight="1" x14ac:dyDescent="0.2">
      <c r="R174" s="101"/>
      <c r="S174" s="101"/>
      <c r="T174" s="101"/>
      <c r="U174" s="101"/>
      <c r="V174" s="101"/>
      <c r="W174" s="101"/>
      <c r="X174" s="101"/>
    </row>
    <row r="175" spans="18:24" s="100" customFormat="1" ht="9" customHeight="1" x14ac:dyDescent="0.2">
      <c r="R175" s="101"/>
      <c r="S175" s="101"/>
      <c r="T175" s="101"/>
      <c r="U175" s="101"/>
      <c r="V175" s="101"/>
      <c r="W175" s="101"/>
      <c r="X175" s="101"/>
    </row>
    <row r="176" spans="18:24" s="100" customFormat="1" ht="9" customHeight="1" x14ac:dyDescent="0.2">
      <c r="R176" s="101"/>
      <c r="S176" s="101"/>
      <c r="T176" s="101"/>
      <c r="U176" s="101"/>
      <c r="V176" s="101"/>
      <c r="W176" s="101"/>
      <c r="X176" s="101"/>
    </row>
    <row r="177" spans="18:24" s="100" customFormat="1" ht="9" customHeight="1" x14ac:dyDescent="0.2">
      <c r="R177" s="101"/>
      <c r="S177" s="101"/>
      <c r="T177" s="101"/>
      <c r="U177" s="101"/>
      <c r="V177" s="101"/>
      <c r="W177" s="101"/>
      <c r="X177" s="101"/>
    </row>
    <row r="178" spans="18:24" s="100" customFormat="1" ht="9" customHeight="1" x14ac:dyDescent="0.2">
      <c r="R178" s="101"/>
      <c r="S178" s="101"/>
      <c r="T178" s="101"/>
      <c r="U178" s="101"/>
      <c r="V178" s="101"/>
      <c r="W178" s="101"/>
      <c r="X178" s="101"/>
    </row>
    <row r="179" spans="18:24" s="100" customFormat="1" ht="9" customHeight="1" x14ac:dyDescent="0.2">
      <c r="R179" s="101"/>
      <c r="S179" s="101"/>
      <c r="T179" s="101"/>
      <c r="U179" s="101"/>
      <c r="V179" s="101"/>
      <c r="W179" s="101"/>
      <c r="X179" s="101"/>
    </row>
    <row r="180" spans="18:24" s="100" customFormat="1" ht="9" customHeight="1" x14ac:dyDescent="0.2">
      <c r="R180" s="101"/>
      <c r="S180" s="101"/>
      <c r="T180" s="101"/>
      <c r="U180" s="101"/>
      <c r="V180" s="101"/>
      <c r="W180" s="101"/>
      <c r="X180" s="101"/>
    </row>
    <row r="181" spans="18:24" s="100" customFormat="1" ht="9" customHeight="1" x14ac:dyDescent="0.2">
      <c r="R181" s="101"/>
      <c r="S181" s="101"/>
      <c r="T181" s="101"/>
      <c r="U181" s="101"/>
      <c r="V181" s="101"/>
      <c r="W181" s="101"/>
      <c r="X181" s="101"/>
    </row>
    <row r="182" spans="18:24" s="100" customFormat="1" ht="9" customHeight="1" x14ac:dyDescent="0.2">
      <c r="R182" s="101"/>
      <c r="S182" s="101"/>
      <c r="T182" s="101"/>
      <c r="U182" s="101"/>
      <c r="V182" s="101"/>
      <c r="W182" s="101"/>
      <c r="X182" s="101"/>
    </row>
    <row r="183" spans="18:24" s="100" customFormat="1" ht="9" customHeight="1" x14ac:dyDescent="0.2">
      <c r="R183" s="101"/>
      <c r="S183" s="101"/>
      <c r="T183" s="101"/>
      <c r="U183" s="101"/>
      <c r="V183" s="101"/>
      <c r="W183" s="101"/>
      <c r="X183" s="101"/>
    </row>
    <row r="184" spans="18:24" s="100" customFormat="1" ht="9" customHeight="1" x14ac:dyDescent="0.2">
      <c r="R184" s="101"/>
      <c r="S184" s="101"/>
      <c r="T184" s="101"/>
      <c r="U184" s="101"/>
      <c r="V184" s="101"/>
      <c r="W184" s="101"/>
      <c r="X184" s="101"/>
    </row>
    <row r="185" spans="18:24" s="100" customFormat="1" ht="9" customHeight="1" x14ac:dyDescent="0.2">
      <c r="R185" s="101"/>
      <c r="S185" s="101"/>
      <c r="T185" s="101"/>
      <c r="U185" s="101"/>
      <c r="V185" s="101"/>
      <c r="W185" s="101"/>
      <c r="X185" s="101"/>
    </row>
    <row r="186" spans="18:24" s="100" customFormat="1" ht="9" customHeight="1" x14ac:dyDescent="0.2">
      <c r="R186" s="101"/>
      <c r="S186" s="101"/>
      <c r="T186" s="101"/>
      <c r="U186" s="101"/>
      <c r="V186" s="101"/>
      <c r="W186" s="101"/>
      <c r="X186" s="101"/>
    </row>
    <row r="187" spans="18:24" s="100" customFormat="1" ht="9" customHeight="1" x14ac:dyDescent="0.2">
      <c r="R187" s="101"/>
      <c r="S187" s="101"/>
      <c r="T187" s="101"/>
      <c r="U187" s="101"/>
      <c r="V187" s="101"/>
      <c r="W187" s="101"/>
      <c r="X187" s="101"/>
    </row>
    <row r="188" spans="18:24" s="100" customFormat="1" ht="9" customHeight="1" x14ac:dyDescent="0.2">
      <c r="R188" s="101"/>
      <c r="S188" s="101"/>
      <c r="T188" s="101"/>
      <c r="U188" s="101"/>
      <c r="V188" s="101"/>
      <c r="W188" s="101"/>
      <c r="X188" s="101"/>
    </row>
    <row r="189" spans="18:24" s="100" customFormat="1" ht="9" customHeight="1" x14ac:dyDescent="0.2">
      <c r="R189" s="101"/>
      <c r="S189" s="101"/>
      <c r="T189" s="101"/>
      <c r="U189" s="101"/>
      <c r="V189" s="101"/>
      <c r="W189" s="101"/>
      <c r="X189" s="101"/>
    </row>
    <row r="190" spans="18:24" s="100" customFormat="1" ht="9" customHeight="1" x14ac:dyDescent="0.2">
      <c r="R190" s="101"/>
      <c r="S190" s="101"/>
      <c r="T190" s="101"/>
      <c r="U190" s="101"/>
      <c r="V190" s="101"/>
      <c r="W190" s="101"/>
      <c r="X190" s="101"/>
    </row>
    <row r="191" spans="18:24" s="100" customFormat="1" ht="9" customHeight="1" x14ac:dyDescent="0.2">
      <c r="R191" s="101"/>
      <c r="S191" s="101"/>
      <c r="T191" s="101"/>
      <c r="U191" s="101"/>
      <c r="V191" s="101"/>
      <c r="W191" s="101"/>
      <c r="X191" s="101"/>
    </row>
    <row r="192" spans="18:24" s="100" customFormat="1" ht="9" customHeight="1" x14ac:dyDescent="0.2">
      <c r="R192" s="101"/>
      <c r="S192" s="101"/>
      <c r="T192" s="101"/>
      <c r="U192" s="101"/>
      <c r="V192" s="101"/>
      <c r="W192" s="101"/>
      <c r="X192" s="101"/>
    </row>
    <row r="193" spans="18:24" s="100" customFormat="1" ht="9" customHeight="1" x14ac:dyDescent="0.2">
      <c r="R193" s="101"/>
      <c r="S193" s="101"/>
      <c r="T193" s="101"/>
      <c r="U193" s="101"/>
      <c r="V193" s="101"/>
      <c r="W193" s="101"/>
      <c r="X193" s="101"/>
    </row>
    <row r="194" spans="18:24" s="100" customFormat="1" ht="9" customHeight="1" x14ac:dyDescent="0.2">
      <c r="R194" s="101"/>
      <c r="S194" s="101"/>
      <c r="T194" s="101"/>
      <c r="U194" s="101"/>
      <c r="V194" s="101"/>
      <c r="W194" s="101"/>
      <c r="X194" s="101"/>
    </row>
    <row r="195" spans="18:24" s="100" customFormat="1" ht="9" customHeight="1" x14ac:dyDescent="0.2">
      <c r="R195" s="101"/>
      <c r="S195" s="101"/>
      <c r="T195" s="101"/>
      <c r="U195" s="101"/>
      <c r="V195" s="101"/>
      <c r="W195" s="101"/>
      <c r="X195" s="101"/>
    </row>
    <row r="196" spans="18:24" s="100" customFormat="1" ht="9" customHeight="1" x14ac:dyDescent="0.2">
      <c r="R196" s="101"/>
      <c r="S196" s="101"/>
      <c r="T196" s="101"/>
      <c r="U196" s="101"/>
      <c r="V196" s="101"/>
      <c r="W196" s="101"/>
      <c r="X196" s="101"/>
    </row>
    <row r="197" spans="18:24" s="100" customFormat="1" ht="9" customHeight="1" x14ac:dyDescent="0.2">
      <c r="R197" s="101"/>
      <c r="S197" s="101"/>
      <c r="T197" s="101"/>
      <c r="U197" s="101"/>
      <c r="V197" s="101"/>
      <c r="W197" s="101"/>
      <c r="X197" s="101"/>
    </row>
    <row r="198" spans="18:24" s="100" customFormat="1" ht="9" customHeight="1" x14ac:dyDescent="0.2">
      <c r="R198" s="101"/>
      <c r="S198" s="101"/>
      <c r="T198" s="101"/>
      <c r="U198" s="101"/>
      <c r="V198" s="101"/>
      <c r="W198" s="101"/>
      <c r="X198" s="101"/>
    </row>
    <row r="199" spans="18:24" s="100" customFormat="1" ht="9" customHeight="1" x14ac:dyDescent="0.2">
      <c r="R199" s="101"/>
      <c r="S199" s="101"/>
      <c r="T199" s="101"/>
      <c r="U199" s="101"/>
      <c r="V199" s="101"/>
      <c r="W199" s="101"/>
      <c r="X199" s="101"/>
    </row>
    <row r="200" spans="18:24" s="100" customFormat="1" ht="9" customHeight="1" x14ac:dyDescent="0.2">
      <c r="R200" s="101"/>
      <c r="S200" s="101"/>
      <c r="T200" s="101"/>
      <c r="U200" s="101"/>
      <c r="V200" s="101"/>
      <c r="W200" s="101"/>
      <c r="X200" s="101"/>
    </row>
    <row r="201" spans="18:24" s="100" customFormat="1" ht="9" customHeight="1" x14ac:dyDescent="0.2">
      <c r="R201" s="101"/>
      <c r="S201" s="101"/>
      <c r="T201" s="101"/>
      <c r="U201" s="101"/>
      <c r="V201" s="101"/>
      <c r="W201" s="101"/>
      <c r="X201" s="101"/>
    </row>
    <row r="202" spans="18:24" s="100" customFormat="1" ht="9" customHeight="1" x14ac:dyDescent="0.2">
      <c r="R202" s="101"/>
      <c r="S202" s="101"/>
      <c r="T202" s="101"/>
      <c r="U202" s="101"/>
      <c r="V202" s="101"/>
      <c r="W202" s="101"/>
      <c r="X202" s="101"/>
    </row>
    <row r="203" spans="18:24" s="100" customFormat="1" ht="9" customHeight="1" x14ac:dyDescent="0.2">
      <c r="R203" s="101"/>
      <c r="S203" s="101"/>
      <c r="T203" s="101"/>
      <c r="U203" s="101"/>
      <c r="V203" s="101"/>
      <c r="W203" s="101"/>
      <c r="X203" s="101"/>
    </row>
    <row r="204" spans="18:24" s="100" customFormat="1" ht="9" customHeight="1" x14ac:dyDescent="0.2">
      <c r="R204" s="101"/>
      <c r="S204" s="101"/>
      <c r="T204" s="101"/>
      <c r="U204" s="101"/>
      <c r="V204" s="101"/>
      <c r="W204" s="101"/>
      <c r="X204" s="101"/>
    </row>
    <row r="205" spans="18:24" s="100" customFormat="1" ht="9" customHeight="1" x14ac:dyDescent="0.2">
      <c r="R205" s="101"/>
      <c r="S205" s="101"/>
      <c r="T205" s="101"/>
      <c r="U205" s="101"/>
      <c r="V205" s="101"/>
      <c r="W205" s="101"/>
      <c r="X205" s="101"/>
    </row>
    <row r="206" spans="18:24" s="100" customFormat="1" ht="9" customHeight="1" x14ac:dyDescent="0.2">
      <c r="R206" s="101"/>
      <c r="S206" s="101"/>
      <c r="T206" s="101"/>
      <c r="U206" s="101"/>
      <c r="V206" s="101"/>
      <c r="W206" s="101"/>
      <c r="X206" s="101"/>
    </row>
    <row r="207" spans="18:24" s="100" customFormat="1" ht="9" customHeight="1" x14ac:dyDescent="0.2">
      <c r="R207" s="101"/>
      <c r="S207" s="101"/>
      <c r="T207" s="101"/>
      <c r="U207" s="101"/>
      <c r="V207" s="101"/>
      <c r="W207" s="101"/>
      <c r="X207" s="101"/>
    </row>
    <row r="208" spans="18:24" s="100" customFormat="1" ht="9" customHeight="1" x14ac:dyDescent="0.2">
      <c r="R208" s="101"/>
      <c r="S208" s="101"/>
      <c r="T208" s="101"/>
      <c r="U208" s="101"/>
      <c r="V208" s="101"/>
      <c r="W208" s="101"/>
      <c r="X208" s="101"/>
    </row>
    <row r="209" spans="18:24" s="100" customFormat="1" ht="9" customHeight="1" x14ac:dyDescent="0.2">
      <c r="R209" s="101"/>
      <c r="S209" s="101"/>
      <c r="T209" s="101"/>
      <c r="U209" s="101"/>
      <c r="V209" s="101"/>
      <c r="W209" s="101"/>
      <c r="X209" s="101"/>
    </row>
    <row r="210" spans="18:24" s="100" customFormat="1" ht="9" customHeight="1" x14ac:dyDescent="0.2">
      <c r="R210" s="101"/>
      <c r="S210" s="101"/>
      <c r="T210" s="101"/>
      <c r="U210" s="101"/>
      <c r="V210" s="101"/>
      <c r="W210" s="101"/>
      <c r="X210" s="101"/>
    </row>
    <row r="211" spans="18:24" s="100" customFormat="1" ht="9" customHeight="1" x14ac:dyDescent="0.2">
      <c r="R211" s="101"/>
      <c r="S211" s="101"/>
      <c r="T211" s="101"/>
      <c r="U211" s="101"/>
      <c r="V211" s="101"/>
      <c r="W211" s="101"/>
      <c r="X211" s="101"/>
    </row>
    <row r="212" spans="18:24" s="100" customFormat="1" ht="9" customHeight="1" x14ac:dyDescent="0.2">
      <c r="R212" s="101"/>
      <c r="S212" s="101"/>
      <c r="T212" s="101"/>
      <c r="U212" s="101"/>
      <c r="V212" s="101"/>
      <c r="W212" s="101"/>
      <c r="X212" s="101"/>
    </row>
    <row r="213" spans="18:24" s="100" customFormat="1" ht="9" customHeight="1" x14ac:dyDescent="0.2">
      <c r="R213" s="101"/>
      <c r="S213" s="101"/>
      <c r="T213" s="101"/>
      <c r="U213" s="101"/>
      <c r="V213" s="101"/>
      <c r="W213" s="101"/>
      <c r="X213" s="101"/>
    </row>
    <row r="214" spans="18:24" s="100" customFormat="1" ht="9" customHeight="1" x14ac:dyDescent="0.2">
      <c r="R214" s="101"/>
      <c r="S214" s="101"/>
      <c r="T214" s="101"/>
      <c r="U214" s="101"/>
      <c r="V214" s="101"/>
      <c r="W214" s="101"/>
      <c r="X214" s="101"/>
    </row>
    <row r="215" spans="18:24" s="100" customFormat="1" ht="9" customHeight="1" x14ac:dyDescent="0.2">
      <c r="R215" s="101"/>
      <c r="S215" s="101"/>
      <c r="T215" s="101"/>
      <c r="U215" s="101"/>
      <c r="V215" s="101"/>
      <c r="W215" s="101"/>
      <c r="X215" s="101"/>
    </row>
    <row r="216" spans="18:24" s="100" customFormat="1" ht="9" customHeight="1" x14ac:dyDescent="0.2">
      <c r="R216" s="101"/>
      <c r="S216" s="101"/>
      <c r="T216" s="101"/>
      <c r="U216" s="101"/>
      <c r="V216" s="101"/>
      <c r="W216" s="101"/>
      <c r="X216" s="101"/>
    </row>
    <row r="217" spans="18:24" s="100" customFormat="1" ht="9" customHeight="1" x14ac:dyDescent="0.2">
      <c r="R217" s="101"/>
      <c r="S217" s="101"/>
      <c r="T217" s="101"/>
      <c r="U217" s="101"/>
      <c r="V217" s="101"/>
      <c r="W217" s="101"/>
      <c r="X217" s="101"/>
    </row>
    <row r="218" spans="18:24" s="100" customFormat="1" ht="9" customHeight="1" x14ac:dyDescent="0.2">
      <c r="R218" s="101"/>
      <c r="S218" s="101"/>
      <c r="T218" s="101"/>
      <c r="U218" s="101"/>
      <c r="V218" s="101"/>
      <c r="W218" s="101"/>
      <c r="X218" s="101"/>
    </row>
    <row r="219" spans="18:24" s="100" customFormat="1" ht="9" customHeight="1" x14ac:dyDescent="0.2">
      <c r="R219" s="101"/>
      <c r="S219" s="101"/>
      <c r="T219" s="101"/>
      <c r="U219" s="101"/>
      <c r="V219" s="101"/>
      <c r="W219" s="101"/>
      <c r="X219" s="101"/>
    </row>
    <row r="220" spans="18:24" s="100" customFormat="1" ht="9" customHeight="1" x14ac:dyDescent="0.2">
      <c r="R220" s="101"/>
      <c r="S220" s="101"/>
      <c r="T220" s="101"/>
      <c r="U220" s="101"/>
      <c r="V220" s="101"/>
      <c r="W220" s="101"/>
      <c r="X220" s="101"/>
    </row>
    <row r="221" spans="18:24" s="100" customFormat="1" ht="9" customHeight="1" x14ac:dyDescent="0.2">
      <c r="R221" s="101"/>
      <c r="S221" s="101"/>
      <c r="T221" s="101"/>
      <c r="U221" s="101"/>
      <c r="V221" s="101"/>
      <c r="W221" s="101"/>
      <c r="X221" s="101"/>
    </row>
    <row r="222" spans="18:24" s="100" customFormat="1" ht="9" customHeight="1" x14ac:dyDescent="0.2">
      <c r="R222" s="101"/>
      <c r="S222" s="101"/>
      <c r="T222" s="101"/>
      <c r="U222" s="101"/>
      <c r="V222" s="101"/>
      <c r="W222" s="101"/>
      <c r="X222" s="101"/>
    </row>
    <row r="223" spans="18:24" s="100" customFormat="1" ht="9" customHeight="1" x14ac:dyDescent="0.2">
      <c r="R223" s="101"/>
      <c r="S223" s="101"/>
      <c r="T223" s="101"/>
      <c r="U223" s="101"/>
      <c r="V223" s="101"/>
      <c r="W223" s="101"/>
      <c r="X223" s="101"/>
    </row>
    <row r="224" spans="18:24" s="100" customFormat="1" ht="9" customHeight="1" x14ac:dyDescent="0.2">
      <c r="R224" s="101"/>
      <c r="S224" s="101"/>
      <c r="T224" s="101"/>
      <c r="U224" s="101"/>
      <c r="V224" s="101"/>
      <c r="W224" s="101"/>
      <c r="X224" s="101"/>
    </row>
    <row r="225" spans="18:24" s="100" customFormat="1" ht="9" customHeight="1" x14ac:dyDescent="0.2">
      <c r="R225" s="101"/>
      <c r="S225" s="101"/>
      <c r="T225" s="101"/>
      <c r="U225" s="101"/>
      <c r="V225" s="101"/>
      <c r="W225" s="101"/>
      <c r="X225" s="101"/>
    </row>
    <row r="226" spans="18:24" s="100" customFormat="1" ht="9" customHeight="1" x14ac:dyDescent="0.2">
      <c r="R226" s="101"/>
      <c r="S226" s="101"/>
      <c r="T226" s="101"/>
      <c r="U226" s="101"/>
      <c r="V226" s="101"/>
      <c r="W226" s="101"/>
      <c r="X226" s="101"/>
    </row>
    <row r="227" spans="18:24" s="100" customFormat="1" ht="9" customHeight="1" x14ac:dyDescent="0.2">
      <c r="R227" s="101"/>
      <c r="S227" s="101"/>
      <c r="T227" s="101"/>
      <c r="U227" s="101"/>
      <c r="V227" s="101"/>
      <c r="W227" s="101"/>
      <c r="X227" s="101"/>
    </row>
    <row r="228" spans="18:24" s="100" customFormat="1" ht="9" customHeight="1" x14ac:dyDescent="0.2">
      <c r="R228" s="101"/>
      <c r="S228" s="101"/>
      <c r="T228" s="101"/>
      <c r="U228" s="101"/>
      <c r="V228" s="101"/>
      <c r="W228" s="101"/>
      <c r="X228" s="101"/>
    </row>
    <row r="229" spans="18:24" s="100" customFormat="1" ht="9" customHeight="1" x14ac:dyDescent="0.2">
      <c r="R229" s="101"/>
      <c r="S229" s="101"/>
      <c r="T229" s="101"/>
      <c r="U229" s="101"/>
      <c r="V229" s="101"/>
      <c r="W229" s="101"/>
      <c r="X229" s="101"/>
    </row>
    <row r="230" spans="18:24" s="100" customFormat="1" ht="9" customHeight="1" x14ac:dyDescent="0.2">
      <c r="R230" s="101"/>
      <c r="S230" s="101"/>
      <c r="T230" s="101"/>
      <c r="U230" s="101"/>
      <c r="V230" s="101"/>
      <c r="W230" s="101"/>
      <c r="X230" s="101"/>
    </row>
    <row r="231" spans="18:24" s="100" customFormat="1" ht="9" customHeight="1" x14ac:dyDescent="0.2">
      <c r="R231" s="101"/>
      <c r="S231" s="101"/>
      <c r="T231" s="101"/>
      <c r="U231" s="101"/>
      <c r="V231" s="101"/>
      <c r="W231" s="101"/>
      <c r="X231" s="101"/>
    </row>
    <row r="232" spans="18:24" s="100" customFormat="1" ht="9" customHeight="1" x14ac:dyDescent="0.2">
      <c r="R232" s="101"/>
      <c r="S232" s="101"/>
      <c r="T232" s="101"/>
      <c r="U232" s="101"/>
      <c r="V232" s="101"/>
      <c r="W232" s="101"/>
      <c r="X232" s="101"/>
    </row>
    <row r="233" spans="18:24" s="100" customFormat="1" ht="9" customHeight="1" x14ac:dyDescent="0.2">
      <c r="R233" s="101"/>
      <c r="S233" s="101"/>
      <c r="T233" s="101"/>
      <c r="U233" s="101"/>
      <c r="V233" s="101"/>
      <c r="W233" s="101"/>
      <c r="X233" s="101"/>
    </row>
    <row r="234" spans="18:24" s="100" customFormat="1" ht="9" customHeight="1" x14ac:dyDescent="0.2">
      <c r="R234" s="101"/>
      <c r="S234" s="101"/>
      <c r="T234" s="101"/>
      <c r="U234" s="101"/>
      <c r="V234" s="101"/>
      <c r="W234" s="101"/>
      <c r="X234" s="101"/>
    </row>
    <row r="235" spans="18:24" s="100" customFormat="1" ht="9" customHeight="1" x14ac:dyDescent="0.2">
      <c r="R235" s="101"/>
      <c r="S235" s="101"/>
      <c r="T235" s="101"/>
      <c r="U235" s="101"/>
      <c r="V235" s="101"/>
      <c r="W235" s="101"/>
      <c r="X235" s="101"/>
    </row>
    <row r="236" spans="18:24" s="100" customFormat="1" ht="9" customHeight="1" x14ac:dyDescent="0.2">
      <c r="R236" s="101"/>
      <c r="S236" s="101"/>
      <c r="T236" s="101"/>
      <c r="U236" s="101"/>
      <c r="V236" s="101"/>
      <c r="W236" s="101"/>
      <c r="X236" s="101"/>
    </row>
    <row r="237" spans="18:24" s="100" customFormat="1" ht="9" customHeight="1" x14ac:dyDescent="0.2">
      <c r="R237" s="101"/>
      <c r="S237" s="101"/>
      <c r="T237" s="101"/>
      <c r="U237" s="101"/>
      <c r="V237" s="101"/>
      <c r="W237" s="101"/>
      <c r="X237" s="101"/>
    </row>
    <row r="238" spans="18:24" s="100" customFormat="1" ht="9" customHeight="1" x14ac:dyDescent="0.2">
      <c r="R238" s="101"/>
      <c r="S238" s="101"/>
      <c r="T238" s="101"/>
      <c r="U238" s="101"/>
      <c r="V238" s="101"/>
      <c r="W238" s="101"/>
      <c r="X238" s="101"/>
    </row>
    <row r="239" spans="18:24" s="100" customFormat="1" ht="9" customHeight="1" x14ac:dyDescent="0.2">
      <c r="R239" s="101"/>
      <c r="S239" s="101"/>
      <c r="T239" s="101"/>
      <c r="U239" s="101"/>
      <c r="V239" s="101"/>
      <c r="W239" s="101"/>
      <c r="X239" s="101"/>
    </row>
    <row r="240" spans="18:24" s="100" customFormat="1" ht="9" customHeight="1" x14ac:dyDescent="0.2">
      <c r="R240" s="101"/>
      <c r="S240" s="101"/>
      <c r="T240" s="101"/>
      <c r="U240" s="101"/>
      <c r="V240" s="101"/>
      <c r="W240" s="101"/>
      <c r="X240" s="101"/>
    </row>
    <row r="241" spans="18:24" s="100" customFormat="1" ht="9" customHeight="1" x14ac:dyDescent="0.2">
      <c r="R241" s="101"/>
      <c r="S241" s="101"/>
      <c r="T241" s="101"/>
      <c r="U241" s="101"/>
      <c r="V241" s="101"/>
      <c r="W241" s="101"/>
      <c r="X241" s="101"/>
    </row>
    <row r="242" spans="18:24" s="100" customFormat="1" ht="9" customHeight="1" x14ac:dyDescent="0.2">
      <c r="R242" s="101"/>
      <c r="S242" s="101"/>
      <c r="T242" s="101"/>
      <c r="U242" s="101"/>
      <c r="V242" s="101"/>
      <c r="W242" s="101"/>
      <c r="X242" s="101"/>
    </row>
    <row r="243" spans="18:24" s="100" customFormat="1" ht="9" customHeight="1" x14ac:dyDescent="0.2">
      <c r="R243" s="101"/>
      <c r="S243" s="101"/>
      <c r="T243" s="101"/>
      <c r="U243" s="101"/>
      <c r="V243" s="101"/>
      <c r="W243" s="101"/>
      <c r="X243" s="101"/>
    </row>
    <row r="244" spans="18:24" s="100" customFormat="1" ht="9" customHeight="1" x14ac:dyDescent="0.2">
      <c r="R244" s="101"/>
      <c r="S244" s="101"/>
      <c r="T244" s="101"/>
      <c r="U244" s="101"/>
      <c r="V244" s="101"/>
      <c r="W244" s="101"/>
      <c r="X244" s="101"/>
    </row>
    <row r="245" spans="18:24" s="100" customFormat="1" ht="9" customHeight="1" x14ac:dyDescent="0.2">
      <c r="R245" s="101"/>
      <c r="S245" s="101"/>
      <c r="T245" s="101"/>
      <c r="U245" s="101"/>
      <c r="V245" s="101"/>
      <c r="W245" s="101"/>
      <c r="X245" s="101"/>
    </row>
    <row r="246" spans="18:24" s="100" customFormat="1" ht="9" customHeight="1" x14ac:dyDescent="0.2">
      <c r="R246" s="101"/>
      <c r="S246" s="101"/>
      <c r="T246" s="101"/>
      <c r="U246" s="101"/>
      <c r="V246" s="101"/>
      <c r="W246" s="101"/>
      <c r="X246" s="101"/>
    </row>
    <row r="247" spans="18:24" s="100" customFormat="1" ht="9" customHeight="1" x14ac:dyDescent="0.2">
      <c r="R247" s="101"/>
      <c r="S247" s="101"/>
      <c r="T247" s="101"/>
      <c r="U247" s="101"/>
      <c r="V247" s="101"/>
      <c r="W247" s="101"/>
      <c r="X247" s="101"/>
    </row>
    <row r="248" spans="18:24" s="100" customFormat="1" ht="9" customHeight="1" x14ac:dyDescent="0.2">
      <c r="R248" s="101"/>
      <c r="S248" s="101"/>
      <c r="T248" s="101"/>
      <c r="U248" s="101"/>
      <c r="V248" s="101"/>
      <c r="W248" s="101"/>
      <c r="X248" s="101"/>
    </row>
    <row r="249" spans="18:24" s="100" customFormat="1" ht="9" customHeight="1" x14ac:dyDescent="0.2">
      <c r="R249" s="101"/>
      <c r="S249" s="101"/>
      <c r="T249" s="101"/>
      <c r="U249" s="101"/>
      <c r="V249" s="101"/>
      <c r="W249" s="101"/>
      <c r="X249" s="101"/>
    </row>
    <row r="250" spans="18:24" s="100" customFormat="1" ht="9" customHeight="1" x14ac:dyDescent="0.2">
      <c r="R250" s="101"/>
      <c r="S250" s="101"/>
      <c r="T250" s="101"/>
      <c r="U250" s="101"/>
      <c r="V250" s="101"/>
      <c r="W250" s="101"/>
      <c r="X250" s="101"/>
    </row>
    <row r="251" spans="18:24" s="100" customFormat="1" ht="9" customHeight="1" x14ac:dyDescent="0.2">
      <c r="R251" s="101"/>
      <c r="S251" s="101"/>
      <c r="T251" s="101"/>
      <c r="U251" s="101"/>
      <c r="V251" s="101"/>
      <c r="W251" s="101"/>
      <c r="X251" s="101"/>
    </row>
    <row r="252" spans="18:24" s="100" customFormat="1" ht="9" customHeight="1" x14ac:dyDescent="0.2">
      <c r="R252" s="101"/>
      <c r="S252" s="101"/>
      <c r="T252" s="101"/>
      <c r="U252" s="101"/>
      <c r="V252" s="101"/>
      <c r="W252" s="101"/>
      <c r="X252" s="101"/>
    </row>
    <row r="253" spans="18:24" s="100" customFormat="1" ht="9" customHeight="1" x14ac:dyDescent="0.2">
      <c r="R253" s="101"/>
      <c r="S253" s="101"/>
      <c r="T253" s="101"/>
      <c r="U253" s="101"/>
      <c r="V253" s="101"/>
      <c r="W253" s="101"/>
      <c r="X253" s="101"/>
    </row>
    <row r="254" spans="18:24" s="100" customFormat="1" ht="9" customHeight="1" x14ac:dyDescent="0.2">
      <c r="R254" s="101"/>
      <c r="S254" s="101"/>
      <c r="T254" s="101"/>
      <c r="U254" s="101"/>
      <c r="V254" s="101"/>
      <c r="W254" s="101"/>
      <c r="X254" s="101"/>
    </row>
    <row r="255" spans="18:24" s="100" customFormat="1" ht="9" customHeight="1" x14ac:dyDescent="0.2">
      <c r="R255" s="101"/>
      <c r="S255" s="101"/>
      <c r="T255" s="101"/>
      <c r="U255" s="101"/>
      <c r="V255" s="101"/>
      <c r="W255" s="101"/>
      <c r="X255" s="101"/>
    </row>
    <row r="256" spans="18:24" s="100" customFormat="1" ht="9" customHeight="1" x14ac:dyDescent="0.2">
      <c r="R256" s="101"/>
      <c r="S256" s="101"/>
      <c r="T256" s="101"/>
      <c r="U256" s="101"/>
      <c r="V256" s="101"/>
      <c r="W256" s="101"/>
      <c r="X256" s="101"/>
    </row>
    <row r="257" spans="18:24" s="100" customFormat="1" ht="9" customHeight="1" x14ac:dyDescent="0.2">
      <c r="R257" s="101"/>
      <c r="S257" s="101"/>
      <c r="T257" s="101"/>
      <c r="U257" s="101"/>
      <c r="V257" s="101"/>
      <c r="W257" s="101"/>
      <c r="X257" s="101"/>
    </row>
    <row r="258" spans="18:24" s="100" customFormat="1" ht="9" customHeight="1" x14ac:dyDescent="0.2">
      <c r="R258" s="101"/>
      <c r="S258" s="101"/>
      <c r="T258" s="101"/>
      <c r="U258" s="101"/>
      <c r="V258" s="101"/>
      <c r="W258" s="101"/>
      <c r="X258" s="101"/>
    </row>
    <row r="259" spans="18:24" s="100" customFormat="1" ht="9" customHeight="1" x14ac:dyDescent="0.2">
      <c r="R259" s="101"/>
      <c r="S259" s="101"/>
      <c r="T259" s="101"/>
      <c r="U259" s="101"/>
      <c r="V259" s="101"/>
      <c r="W259" s="101"/>
      <c r="X259" s="101"/>
    </row>
    <row r="260" spans="18:24" s="100" customFormat="1" ht="9" customHeight="1" x14ac:dyDescent="0.2">
      <c r="R260" s="101"/>
      <c r="S260" s="101"/>
      <c r="T260" s="101"/>
      <c r="U260" s="101"/>
      <c r="V260" s="101"/>
      <c r="W260" s="101"/>
      <c r="X260" s="101"/>
    </row>
    <row r="261" spans="18:24" s="100" customFormat="1" ht="9" customHeight="1" x14ac:dyDescent="0.2">
      <c r="R261" s="101"/>
      <c r="S261" s="101"/>
      <c r="T261" s="101"/>
      <c r="U261" s="101"/>
      <c r="V261" s="101"/>
      <c r="W261" s="101"/>
      <c r="X261" s="101"/>
    </row>
    <row r="262" spans="18:24" s="100" customFormat="1" ht="9" customHeight="1" x14ac:dyDescent="0.2">
      <c r="R262" s="101"/>
      <c r="S262" s="101"/>
      <c r="T262" s="101"/>
      <c r="U262" s="101"/>
      <c r="V262" s="101"/>
      <c r="W262" s="101"/>
      <c r="X262" s="101"/>
    </row>
    <row r="263" spans="18:24" s="100" customFormat="1" ht="9" customHeight="1" x14ac:dyDescent="0.2">
      <c r="R263" s="101"/>
      <c r="S263" s="101"/>
      <c r="T263" s="101"/>
      <c r="U263" s="101"/>
      <c r="V263" s="101"/>
      <c r="W263" s="101"/>
      <c r="X263" s="101"/>
    </row>
    <row r="264" spans="18:24" s="100" customFormat="1" ht="9" customHeight="1" x14ac:dyDescent="0.2">
      <c r="R264" s="101"/>
      <c r="S264" s="101"/>
      <c r="T264" s="101"/>
      <c r="U264" s="101"/>
      <c r="V264" s="101"/>
      <c r="W264" s="101"/>
      <c r="X264" s="101"/>
    </row>
    <row r="265" spans="18:24" s="100" customFormat="1" ht="9" customHeight="1" x14ac:dyDescent="0.2">
      <c r="R265" s="101"/>
      <c r="S265" s="101"/>
      <c r="T265" s="101"/>
      <c r="U265" s="101"/>
      <c r="V265" s="101"/>
      <c r="W265" s="101"/>
      <c r="X265" s="101"/>
    </row>
    <row r="266" spans="18:24" s="100" customFormat="1" ht="9" customHeight="1" x14ac:dyDescent="0.2">
      <c r="R266" s="101"/>
      <c r="S266" s="101"/>
      <c r="T266" s="101"/>
      <c r="U266" s="101"/>
      <c r="V266" s="101"/>
      <c r="W266" s="101"/>
      <c r="X266" s="101"/>
    </row>
    <row r="267" spans="18:24" s="100" customFormat="1" ht="9" customHeight="1" x14ac:dyDescent="0.2">
      <c r="R267" s="101"/>
      <c r="S267" s="101"/>
      <c r="T267" s="101"/>
      <c r="U267" s="101"/>
      <c r="V267" s="101"/>
      <c r="W267" s="101"/>
      <c r="X267" s="101"/>
    </row>
    <row r="268" spans="18:24" s="100" customFormat="1" ht="9" customHeight="1" x14ac:dyDescent="0.2">
      <c r="R268" s="101"/>
      <c r="S268" s="101"/>
      <c r="T268" s="101"/>
      <c r="U268" s="101"/>
      <c r="V268" s="101"/>
      <c r="W268" s="101"/>
      <c r="X268" s="101"/>
    </row>
    <row r="269" spans="18:24" s="100" customFormat="1" ht="9" customHeight="1" x14ac:dyDescent="0.2">
      <c r="R269" s="101"/>
      <c r="S269" s="101"/>
      <c r="T269" s="101"/>
      <c r="U269" s="101"/>
      <c r="V269" s="101"/>
      <c r="W269" s="101"/>
      <c r="X269" s="101"/>
    </row>
    <row r="270" spans="18:24" s="100" customFormat="1" ht="9" customHeight="1" x14ac:dyDescent="0.2">
      <c r="R270" s="101"/>
      <c r="S270" s="101"/>
      <c r="T270" s="101"/>
      <c r="U270" s="101"/>
      <c r="V270" s="101"/>
      <c r="W270" s="101"/>
      <c r="X270" s="101"/>
    </row>
    <row r="271" spans="18:24" s="100" customFormat="1" ht="9" customHeight="1" x14ac:dyDescent="0.2">
      <c r="R271" s="101"/>
      <c r="S271" s="101"/>
      <c r="T271" s="101"/>
      <c r="U271" s="101"/>
      <c r="V271" s="101"/>
      <c r="W271" s="101"/>
      <c r="X271" s="101"/>
    </row>
    <row r="272" spans="18:24" s="100" customFormat="1" ht="9" customHeight="1" x14ac:dyDescent="0.2">
      <c r="R272" s="101"/>
      <c r="S272" s="101"/>
      <c r="T272" s="101"/>
      <c r="U272" s="101"/>
      <c r="V272" s="101"/>
      <c r="W272" s="101"/>
      <c r="X272" s="101"/>
    </row>
    <row r="273" spans="18:24" s="100" customFormat="1" ht="9" customHeight="1" x14ac:dyDescent="0.2">
      <c r="R273" s="101"/>
      <c r="S273" s="101"/>
      <c r="T273" s="101"/>
      <c r="U273" s="101"/>
      <c r="V273" s="101"/>
      <c r="W273" s="101"/>
      <c r="X273" s="101"/>
    </row>
    <row r="274" spans="18:24" s="100" customFormat="1" ht="9" customHeight="1" x14ac:dyDescent="0.2">
      <c r="R274" s="101"/>
      <c r="S274" s="101"/>
      <c r="T274" s="101"/>
      <c r="U274" s="101"/>
      <c r="V274" s="101"/>
      <c r="W274" s="101"/>
      <c r="X274" s="101"/>
    </row>
    <row r="275" spans="18:24" s="100" customFormat="1" ht="9" customHeight="1" x14ac:dyDescent="0.2">
      <c r="R275" s="101"/>
      <c r="S275" s="101"/>
      <c r="T275" s="101"/>
      <c r="U275" s="101"/>
      <c r="V275" s="101"/>
      <c r="W275" s="101"/>
      <c r="X275" s="101"/>
    </row>
    <row r="276" spans="18:24" s="100" customFormat="1" ht="9" customHeight="1" x14ac:dyDescent="0.2">
      <c r="R276" s="101"/>
      <c r="S276" s="101"/>
      <c r="T276" s="101"/>
      <c r="U276" s="101"/>
      <c r="V276" s="101"/>
      <c r="W276" s="101"/>
      <c r="X276" s="101"/>
    </row>
    <row r="277" spans="18:24" s="100" customFormat="1" ht="9" customHeight="1" x14ac:dyDescent="0.2">
      <c r="R277" s="101"/>
      <c r="S277" s="101"/>
      <c r="T277" s="101"/>
      <c r="U277" s="101"/>
      <c r="V277" s="101"/>
      <c r="W277" s="101"/>
      <c r="X277" s="101"/>
    </row>
    <row r="278" spans="18:24" s="100" customFormat="1" ht="9" customHeight="1" x14ac:dyDescent="0.2">
      <c r="R278" s="101"/>
      <c r="S278" s="101"/>
      <c r="T278" s="101"/>
      <c r="U278" s="101"/>
      <c r="V278" s="101"/>
      <c r="W278" s="101"/>
      <c r="X278" s="101"/>
    </row>
    <row r="279" spans="18:24" s="100" customFormat="1" ht="9" customHeight="1" x14ac:dyDescent="0.2">
      <c r="R279" s="101"/>
      <c r="S279" s="101"/>
      <c r="T279" s="101"/>
      <c r="U279" s="101"/>
      <c r="V279" s="101"/>
      <c r="W279" s="101"/>
      <c r="X279" s="101"/>
    </row>
    <row r="280" spans="18:24" s="100" customFormat="1" ht="9" customHeight="1" x14ac:dyDescent="0.2">
      <c r="R280" s="101"/>
      <c r="S280" s="101"/>
      <c r="T280" s="101"/>
      <c r="U280" s="101"/>
      <c r="V280" s="101"/>
      <c r="W280" s="101"/>
      <c r="X280" s="101"/>
    </row>
    <row r="281" spans="18:24" s="100" customFormat="1" ht="9" customHeight="1" x14ac:dyDescent="0.2">
      <c r="R281" s="101"/>
      <c r="S281" s="101"/>
      <c r="T281" s="101"/>
      <c r="U281" s="101"/>
      <c r="V281" s="101"/>
      <c r="W281" s="101"/>
      <c r="X281" s="101"/>
    </row>
    <row r="282" spans="18:24" s="100" customFormat="1" ht="9" customHeight="1" x14ac:dyDescent="0.2">
      <c r="R282" s="101"/>
      <c r="S282" s="101"/>
      <c r="T282" s="101"/>
      <c r="U282" s="101"/>
      <c r="V282" s="101"/>
      <c r="W282" s="101"/>
      <c r="X282" s="101"/>
    </row>
    <row r="283" spans="18:24" s="100" customFormat="1" ht="9" customHeight="1" x14ac:dyDescent="0.2">
      <c r="R283" s="101"/>
      <c r="S283" s="101"/>
      <c r="T283" s="101"/>
      <c r="U283" s="101"/>
      <c r="V283" s="101"/>
      <c r="W283" s="101"/>
      <c r="X283" s="101"/>
    </row>
    <row r="284" spans="18:24" s="100" customFormat="1" ht="9" customHeight="1" x14ac:dyDescent="0.2">
      <c r="R284" s="101"/>
      <c r="S284" s="101"/>
      <c r="T284" s="101"/>
      <c r="U284" s="101"/>
      <c r="V284" s="101"/>
      <c r="W284" s="101"/>
      <c r="X284" s="101"/>
    </row>
    <row r="285" spans="18:24" s="100" customFormat="1" ht="9" customHeight="1" x14ac:dyDescent="0.2">
      <c r="R285" s="101"/>
      <c r="S285" s="101"/>
      <c r="T285" s="101"/>
      <c r="U285" s="101"/>
      <c r="V285" s="101"/>
      <c r="W285" s="101"/>
      <c r="X285" s="101"/>
    </row>
    <row r="286" spans="18:24" s="100" customFormat="1" ht="9" customHeight="1" x14ac:dyDescent="0.2">
      <c r="R286" s="101"/>
      <c r="S286" s="101"/>
      <c r="T286" s="101"/>
      <c r="U286" s="101"/>
      <c r="V286" s="101"/>
      <c r="W286" s="101"/>
      <c r="X286" s="101"/>
    </row>
    <row r="287" spans="18:24" s="100" customFormat="1" ht="9" customHeight="1" x14ac:dyDescent="0.2">
      <c r="R287" s="101"/>
      <c r="S287" s="101"/>
      <c r="T287" s="101"/>
      <c r="U287" s="101"/>
      <c r="V287" s="101"/>
      <c r="W287" s="101"/>
      <c r="X287" s="101"/>
    </row>
    <row r="288" spans="18:24" s="100" customFormat="1" ht="9" customHeight="1" x14ac:dyDescent="0.2">
      <c r="R288" s="101"/>
      <c r="S288" s="101"/>
      <c r="T288" s="101"/>
      <c r="U288" s="101"/>
      <c r="V288" s="101"/>
      <c r="W288" s="101"/>
      <c r="X288" s="101"/>
    </row>
    <row r="289" spans="18:24" s="100" customFormat="1" ht="9" customHeight="1" x14ac:dyDescent="0.2">
      <c r="R289" s="101"/>
      <c r="S289" s="101"/>
      <c r="T289" s="101"/>
      <c r="U289" s="101"/>
      <c r="V289" s="101"/>
      <c r="W289" s="101"/>
      <c r="X289" s="101"/>
    </row>
    <row r="290" spans="18:24" s="100" customFormat="1" ht="9" customHeight="1" x14ac:dyDescent="0.2">
      <c r="R290" s="101"/>
      <c r="S290" s="101"/>
      <c r="T290" s="101"/>
      <c r="U290" s="101"/>
      <c r="V290" s="101"/>
      <c r="W290" s="101"/>
      <c r="X290" s="101"/>
    </row>
    <row r="291" spans="18:24" s="100" customFormat="1" ht="9" customHeight="1" x14ac:dyDescent="0.2">
      <c r="R291" s="101"/>
      <c r="S291" s="101"/>
      <c r="T291" s="101"/>
      <c r="U291" s="101"/>
      <c r="V291" s="101"/>
      <c r="W291" s="101"/>
      <c r="X291" s="101"/>
    </row>
    <row r="292" spans="18:24" s="100" customFormat="1" ht="9" customHeight="1" x14ac:dyDescent="0.2">
      <c r="R292" s="101"/>
      <c r="S292" s="101"/>
      <c r="T292" s="101"/>
      <c r="U292" s="101"/>
      <c r="V292" s="101"/>
      <c r="W292" s="101"/>
      <c r="X292" s="101"/>
    </row>
    <row r="293" spans="18:24" s="100" customFormat="1" ht="9" customHeight="1" x14ac:dyDescent="0.2">
      <c r="R293" s="101"/>
      <c r="S293" s="101"/>
      <c r="T293" s="101"/>
      <c r="U293" s="101"/>
      <c r="V293" s="101"/>
      <c r="W293" s="101"/>
      <c r="X293" s="101"/>
    </row>
    <row r="294" spans="18:24" s="100" customFormat="1" ht="9" customHeight="1" x14ac:dyDescent="0.2">
      <c r="R294" s="101"/>
      <c r="S294" s="101"/>
      <c r="T294" s="101"/>
      <c r="U294" s="101"/>
      <c r="V294" s="101"/>
      <c r="W294" s="101"/>
      <c r="X294" s="101"/>
    </row>
    <row r="295" spans="18:24" s="100" customFormat="1" ht="9" customHeight="1" x14ac:dyDescent="0.2">
      <c r="R295" s="101"/>
      <c r="S295" s="101"/>
      <c r="T295" s="101"/>
      <c r="U295" s="101"/>
      <c r="V295" s="101"/>
      <c r="W295" s="101"/>
      <c r="X295" s="101"/>
    </row>
    <row r="296" spans="18:24" s="100" customFormat="1" ht="9" customHeight="1" x14ac:dyDescent="0.2">
      <c r="R296" s="101"/>
      <c r="S296" s="101"/>
      <c r="T296" s="101"/>
      <c r="U296" s="101"/>
      <c r="V296" s="101"/>
      <c r="W296" s="101"/>
      <c r="X296" s="101"/>
    </row>
    <row r="297" spans="18:24" s="100" customFormat="1" ht="9" customHeight="1" x14ac:dyDescent="0.2">
      <c r="R297" s="101"/>
      <c r="S297" s="101"/>
      <c r="T297" s="101"/>
      <c r="U297" s="101"/>
      <c r="V297" s="101"/>
      <c r="W297" s="101"/>
      <c r="X297" s="101"/>
    </row>
    <row r="298" spans="18:24" s="100" customFormat="1" ht="9" customHeight="1" x14ac:dyDescent="0.2">
      <c r="R298" s="101"/>
      <c r="S298" s="101"/>
      <c r="T298" s="101"/>
      <c r="U298" s="101"/>
      <c r="V298" s="101"/>
      <c r="W298" s="101"/>
      <c r="X298" s="101"/>
    </row>
    <row r="299" spans="18:24" s="100" customFormat="1" ht="9" customHeight="1" x14ac:dyDescent="0.2">
      <c r="R299" s="101"/>
      <c r="S299" s="101"/>
      <c r="T299" s="101"/>
      <c r="U299" s="101"/>
      <c r="V299" s="101"/>
      <c r="W299" s="101"/>
      <c r="X299" s="101"/>
    </row>
    <row r="300" spans="18:24" s="100" customFormat="1" ht="9" customHeight="1" x14ac:dyDescent="0.2">
      <c r="R300" s="101"/>
      <c r="S300" s="101"/>
      <c r="T300" s="101"/>
      <c r="U300" s="101"/>
      <c r="V300" s="101"/>
      <c r="W300" s="101"/>
      <c r="X300" s="101"/>
    </row>
    <row r="301" spans="18:24" s="100" customFormat="1" ht="9" customHeight="1" x14ac:dyDescent="0.2">
      <c r="R301" s="101"/>
      <c r="S301" s="101"/>
      <c r="T301" s="101"/>
      <c r="U301" s="101"/>
      <c r="V301" s="101"/>
      <c r="W301" s="101"/>
      <c r="X301" s="101"/>
    </row>
    <row r="302" spans="18:24" s="100" customFormat="1" ht="9" customHeight="1" x14ac:dyDescent="0.2">
      <c r="R302" s="101"/>
      <c r="S302" s="101"/>
      <c r="T302" s="101"/>
      <c r="U302" s="101"/>
      <c r="V302" s="101"/>
      <c r="W302" s="101"/>
      <c r="X302" s="101"/>
    </row>
    <row r="303" spans="18:24" s="100" customFormat="1" ht="9" customHeight="1" x14ac:dyDescent="0.2">
      <c r="R303" s="101"/>
      <c r="S303" s="101"/>
      <c r="T303" s="101"/>
      <c r="U303" s="101"/>
      <c r="V303" s="101"/>
      <c r="W303" s="101"/>
      <c r="X303" s="101"/>
    </row>
    <row r="304" spans="18:24" s="100" customFormat="1" ht="9" customHeight="1" x14ac:dyDescent="0.2">
      <c r="R304" s="101"/>
      <c r="S304" s="101"/>
      <c r="T304" s="101"/>
      <c r="U304" s="101"/>
      <c r="V304" s="101"/>
      <c r="W304" s="101"/>
      <c r="X304" s="101"/>
    </row>
    <row r="305" spans="18:24" s="100" customFormat="1" ht="9" customHeight="1" x14ac:dyDescent="0.2">
      <c r="R305" s="101"/>
      <c r="S305" s="101"/>
      <c r="T305" s="101"/>
      <c r="U305" s="101"/>
      <c r="V305" s="101"/>
      <c r="W305" s="101"/>
      <c r="X305" s="101"/>
    </row>
    <row r="306" spans="18:24" s="100" customFormat="1" ht="9" customHeight="1" x14ac:dyDescent="0.2">
      <c r="R306" s="101"/>
      <c r="S306" s="101"/>
      <c r="T306" s="101"/>
      <c r="U306" s="101"/>
      <c r="V306" s="101"/>
      <c r="W306" s="101"/>
      <c r="X306" s="101"/>
    </row>
    <row r="307" spans="18:24" s="100" customFormat="1" ht="9" customHeight="1" x14ac:dyDescent="0.2">
      <c r="R307" s="101"/>
      <c r="S307" s="101"/>
      <c r="T307" s="101"/>
      <c r="U307" s="101"/>
      <c r="V307" s="101"/>
      <c r="W307" s="101"/>
      <c r="X307" s="101"/>
    </row>
    <row r="308" spans="18:24" s="100" customFormat="1" ht="9" customHeight="1" x14ac:dyDescent="0.2">
      <c r="R308" s="101"/>
      <c r="S308" s="101"/>
      <c r="T308" s="101"/>
      <c r="U308" s="101"/>
      <c r="V308" s="101"/>
      <c r="W308" s="101"/>
      <c r="X308" s="101"/>
    </row>
    <row r="309" spans="18:24" s="100" customFormat="1" ht="9" customHeight="1" x14ac:dyDescent="0.2">
      <c r="R309" s="101"/>
      <c r="S309" s="101"/>
      <c r="T309" s="101"/>
      <c r="U309" s="101"/>
      <c r="V309" s="101"/>
      <c r="W309" s="101"/>
      <c r="X309" s="101"/>
    </row>
    <row r="310" spans="18:24" s="100" customFormat="1" ht="9" customHeight="1" x14ac:dyDescent="0.2">
      <c r="R310" s="101"/>
      <c r="S310" s="101"/>
      <c r="T310" s="101"/>
      <c r="U310" s="101"/>
      <c r="V310" s="101"/>
      <c r="W310" s="101"/>
      <c r="X310" s="101"/>
    </row>
    <row r="311" spans="18:24" s="100" customFormat="1" ht="9" customHeight="1" x14ac:dyDescent="0.2">
      <c r="R311" s="101"/>
      <c r="S311" s="101"/>
      <c r="T311" s="101"/>
      <c r="U311" s="101"/>
      <c r="V311" s="101"/>
      <c r="W311" s="101"/>
      <c r="X311" s="101"/>
    </row>
    <row r="312" spans="18:24" s="100" customFormat="1" ht="9" customHeight="1" x14ac:dyDescent="0.2">
      <c r="R312" s="101"/>
      <c r="S312" s="101"/>
      <c r="T312" s="101"/>
      <c r="U312" s="101"/>
      <c r="V312" s="101"/>
      <c r="W312" s="101"/>
      <c r="X312" s="101"/>
    </row>
    <row r="313" spans="18:24" s="100" customFormat="1" ht="9" customHeight="1" x14ac:dyDescent="0.2">
      <c r="R313" s="101"/>
      <c r="S313" s="101"/>
      <c r="T313" s="101"/>
      <c r="U313" s="101"/>
      <c r="V313" s="101"/>
      <c r="W313" s="101"/>
      <c r="X313" s="101"/>
    </row>
    <row r="314" spans="18:24" s="100" customFormat="1" ht="9" customHeight="1" x14ac:dyDescent="0.2">
      <c r="R314" s="101"/>
      <c r="S314" s="101"/>
      <c r="T314" s="101"/>
      <c r="U314" s="101"/>
      <c r="V314" s="101"/>
      <c r="W314" s="101"/>
      <c r="X314" s="101"/>
    </row>
    <row r="315" spans="18:24" s="100" customFormat="1" ht="9" customHeight="1" x14ac:dyDescent="0.2">
      <c r="R315" s="101"/>
      <c r="S315" s="101"/>
      <c r="T315" s="101"/>
      <c r="U315" s="101"/>
      <c r="V315" s="101"/>
      <c r="W315" s="101"/>
      <c r="X315" s="101"/>
    </row>
    <row r="316" spans="18:24" s="100" customFormat="1" ht="9" customHeight="1" x14ac:dyDescent="0.2">
      <c r="R316" s="101"/>
      <c r="S316" s="101"/>
      <c r="T316" s="101"/>
      <c r="U316" s="101"/>
      <c r="V316" s="101"/>
      <c r="W316" s="101"/>
      <c r="X316" s="101"/>
    </row>
    <row r="317" spans="18:24" s="100" customFormat="1" ht="9" customHeight="1" x14ac:dyDescent="0.2">
      <c r="R317" s="101"/>
      <c r="S317" s="101"/>
      <c r="T317" s="101"/>
      <c r="U317" s="101"/>
      <c r="V317" s="101"/>
      <c r="W317" s="101"/>
      <c r="X317" s="101"/>
    </row>
    <row r="318" spans="18:24" s="100" customFormat="1" ht="9" customHeight="1" x14ac:dyDescent="0.2">
      <c r="R318" s="101"/>
      <c r="S318" s="101"/>
      <c r="T318" s="101"/>
      <c r="U318" s="101"/>
      <c r="V318" s="101"/>
      <c r="W318" s="101"/>
      <c r="X318" s="101"/>
    </row>
    <row r="319" spans="18:24" s="100" customFormat="1" ht="9" customHeight="1" x14ac:dyDescent="0.2">
      <c r="R319" s="101"/>
      <c r="S319" s="101"/>
      <c r="T319" s="101"/>
      <c r="U319" s="101"/>
      <c r="V319" s="101"/>
      <c r="W319" s="101"/>
      <c r="X319" s="101"/>
    </row>
    <row r="320" spans="18:24" s="100" customFormat="1" ht="9" customHeight="1" x14ac:dyDescent="0.2">
      <c r="R320" s="101"/>
      <c r="S320" s="101"/>
      <c r="T320" s="101"/>
      <c r="U320" s="101"/>
      <c r="V320" s="101"/>
      <c r="W320" s="101"/>
      <c r="X320" s="101"/>
    </row>
    <row r="321" spans="18:24" s="100" customFormat="1" ht="9" customHeight="1" x14ac:dyDescent="0.2">
      <c r="R321" s="101"/>
      <c r="S321" s="101"/>
      <c r="T321" s="101"/>
      <c r="U321" s="101"/>
      <c r="V321" s="101"/>
      <c r="W321" s="101"/>
      <c r="X321" s="101"/>
    </row>
    <row r="322" spans="18:24" s="100" customFormat="1" ht="9" customHeight="1" x14ac:dyDescent="0.2">
      <c r="R322" s="101"/>
      <c r="S322" s="101"/>
      <c r="T322" s="101"/>
      <c r="U322" s="101"/>
      <c r="V322" s="101"/>
      <c r="W322" s="101"/>
      <c r="X322" s="101"/>
    </row>
    <row r="323" spans="18:24" s="100" customFormat="1" ht="9" customHeight="1" x14ac:dyDescent="0.2">
      <c r="R323" s="101"/>
      <c r="S323" s="101"/>
      <c r="T323" s="101"/>
      <c r="U323" s="101"/>
      <c r="V323" s="101"/>
      <c r="W323" s="101"/>
      <c r="X323" s="101"/>
    </row>
    <row r="324" spans="18:24" s="100" customFormat="1" ht="9" customHeight="1" x14ac:dyDescent="0.2">
      <c r="R324" s="101"/>
      <c r="S324" s="101"/>
      <c r="T324" s="101"/>
      <c r="U324" s="101"/>
      <c r="V324" s="101"/>
      <c r="W324" s="101"/>
      <c r="X324" s="101"/>
    </row>
    <row r="325" spans="18:24" s="100" customFormat="1" ht="9" customHeight="1" x14ac:dyDescent="0.2">
      <c r="R325" s="101"/>
      <c r="S325" s="101"/>
      <c r="T325" s="101"/>
      <c r="U325" s="101"/>
      <c r="V325" s="101"/>
      <c r="W325" s="101"/>
      <c r="X325" s="101"/>
    </row>
    <row r="326" spans="18:24" s="100" customFormat="1" ht="9" customHeight="1" x14ac:dyDescent="0.2">
      <c r="R326" s="101"/>
      <c r="S326" s="101"/>
      <c r="T326" s="101"/>
      <c r="U326" s="101"/>
      <c r="V326" s="101"/>
      <c r="W326" s="101"/>
      <c r="X326" s="101"/>
    </row>
    <row r="327" spans="18:24" s="100" customFormat="1" ht="9" customHeight="1" x14ac:dyDescent="0.2">
      <c r="R327" s="101"/>
      <c r="S327" s="101"/>
      <c r="T327" s="101"/>
      <c r="U327" s="101"/>
      <c r="V327" s="101"/>
      <c r="W327" s="101"/>
      <c r="X327" s="101"/>
    </row>
    <row r="328" spans="18:24" s="100" customFormat="1" ht="9" customHeight="1" x14ac:dyDescent="0.2">
      <c r="R328" s="101"/>
      <c r="S328" s="101"/>
      <c r="T328" s="101"/>
      <c r="U328" s="101"/>
      <c r="V328" s="101"/>
      <c r="W328" s="101"/>
      <c r="X328" s="101"/>
    </row>
    <row r="329" spans="18:24" s="100" customFormat="1" ht="9" customHeight="1" x14ac:dyDescent="0.2">
      <c r="R329" s="101"/>
      <c r="S329" s="101"/>
      <c r="T329" s="101"/>
      <c r="U329" s="101"/>
      <c r="V329" s="101"/>
      <c r="W329" s="101"/>
      <c r="X329" s="101"/>
    </row>
    <row r="330" spans="18:24" s="100" customFormat="1" ht="9" customHeight="1" x14ac:dyDescent="0.2">
      <c r="R330" s="101"/>
      <c r="S330" s="101"/>
      <c r="T330" s="101"/>
      <c r="U330" s="101"/>
      <c r="V330" s="101"/>
      <c r="W330" s="101"/>
      <c r="X330" s="101"/>
    </row>
    <row r="331" spans="18:24" s="100" customFormat="1" ht="9" customHeight="1" x14ac:dyDescent="0.2">
      <c r="R331" s="101"/>
      <c r="S331" s="101"/>
      <c r="T331" s="101"/>
      <c r="U331" s="101"/>
      <c r="V331" s="101"/>
      <c r="W331" s="101"/>
      <c r="X331" s="101"/>
    </row>
    <row r="332" spans="18:24" s="100" customFormat="1" ht="9" customHeight="1" x14ac:dyDescent="0.2">
      <c r="R332" s="101"/>
      <c r="S332" s="101"/>
      <c r="T332" s="101"/>
      <c r="U332" s="101"/>
      <c r="V332" s="101"/>
      <c r="W332" s="101"/>
      <c r="X332" s="101"/>
    </row>
    <row r="333" spans="18:24" s="100" customFormat="1" ht="9" customHeight="1" x14ac:dyDescent="0.2">
      <c r="R333" s="101"/>
      <c r="S333" s="101"/>
      <c r="T333" s="101"/>
      <c r="U333" s="101"/>
      <c r="V333" s="101"/>
      <c r="W333" s="101"/>
      <c r="X333" s="101"/>
    </row>
    <row r="334" spans="18:24" s="100" customFormat="1" ht="9" customHeight="1" x14ac:dyDescent="0.2">
      <c r="R334" s="101"/>
      <c r="S334" s="101"/>
      <c r="T334" s="101"/>
      <c r="U334" s="101"/>
      <c r="V334" s="101"/>
      <c r="W334" s="101"/>
      <c r="X334" s="101"/>
    </row>
    <row r="335" spans="18:24" s="100" customFormat="1" ht="9" customHeight="1" x14ac:dyDescent="0.2">
      <c r="R335" s="101"/>
      <c r="S335" s="101"/>
      <c r="T335" s="101"/>
      <c r="U335" s="101"/>
      <c r="V335" s="101"/>
      <c r="W335" s="101"/>
      <c r="X335" s="101"/>
    </row>
    <row r="336" spans="18:24" s="100" customFormat="1" ht="9" customHeight="1" x14ac:dyDescent="0.2">
      <c r="R336" s="101"/>
      <c r="S336" s="101"/>
      <c r="T336" s="101"/>
      <c r="U336" s="101"/>
      <c r="V336" s="101"/>
      <c r="W336" s="101"/>
      <c r="X336" s="101"/>
    </row>
    <row r="337" spans="18:24" s="100" customFormat="1" ht="9" customHeight="1" x14ac:dyDescent="0.2">
      <c r="R337" s="101"/>
      <c r="S337" s="101"/>
      <c r="T337" s="101"/>
      <c r="U337" s="101"/>
      <c r="V337" s="101"/>
      <c r="W337" s="101"/>
      <c r="X337" s="101"/>
    </row>
    <row r="338" spans="18:24" s="100" customFormat="1" ht="9" customHeight="1" x14ac:dyDescent="0.2">
      <c r="R338" s="101"/>
      <c r="S338" s="101"/>
      <c r="T338" s="101"/>
      <c r="U338" s="101"/>
      <c r="V338" s="101"/>
      <c r="W338" s="101"/>
      <c r="X338" s="101"/>
    </row>
    <row r="339" spans="18:24" s="100" customFormat="1" ht="9" customHeight="1" x14ac:dyDescent="0.2">
      <c r="R339" s="101"/>
      <c r="S339" s="101"/>
      <c r="T339" s="101"/>
      <c r="U339" s="101"/>
      <c r="V339" s="101"/>
      <c r="W339" s="101"/>
      <c r="X339" s="101"/>
    </row>
    <row r="340" spans="18:24" s="100" customFormat="1" ht="9" customHeight="1" x14ac:dyDescent="0.2">
      <c r="R340" s="101"/>
      <c r="S340" s="101"/>
      <c r="T340" s="101"/>
      <c r="U340" s="101"/>
      <c r="V340" s="101"/>
      <c r="W340" s="101"/>
      <c r="X340" s="101"/>
    </row>
    <row r="341" spans="18:24" s="100" customFormat="1" ht="9" customHeight="1" x14ac:dyDescent="0.2">
      <c r="R341" s="101"/>
      <c r="S341" s="101"/>
      <c r="T341" s="101"/>
      <c r="U341" s="101"/>
      <c r="V341" s="101"/>
      <c r="W341" s="101"/>
      <c r="X341" s="101"/>
    </row>
    <row r="342" spans="18:24" s="100" customFormat="1" ht="9" customHeight="1" x14ac:dyDescent="0.2">
      <c r="R342" s="101"/>
      <c r="S342" s="101"/>
      <c r="T342" s="101"/>
      <c r="U342" s="101"/>
      <c r="V342" s="101"/>
      <c r="W342" s="101"/>
      <c r="X342" s="101"/>
    </row>
    <row r="343" spans="18:24" s="100" customFormat="1" ht="9" customHeight="1" x14ac:dyDescent="0.2">
      <c r="R343" s="101"/>
      <c r="S343" s="101"/>
      <c r="T343" s="101"/>
      <c r="U343" s="101"/>
      <c r="V343" s="101"/>
      <c r="W343" s="101"/>
      <c r="X343" s="101"/>
    </row>
    <row r="344" spans="18:24" s="100" customFormat="1" ht="9" customHeight="1" x14ac:dyDescent="0.2">
      <c r="R344" s="101"/>
      <c r="S344" s="101"/>
      <c r="T344" s="101"/>
      <c r="U344" s="101"/>
      <c r="V344" s="101"/>
      <c r="W344" s="101"/>
      <c r="X344" s="101"/>
    </row>
    <row r="345" spans="18:24" s="100" customFormat="1" ht="9" customHeight="1" x14ac:dyDescent="0.2">
      <c r="R345" s="101"/>
      <c r="S345" s="101"/>
      <c r="T345" s="101"/>
      <c r="U345" s="101"/>
      <c r="V345" s="101"/>
      <c r="W345" s="101"/>
      <c r="X345" s="101"/>
    </row>
    <row r="346" spans="18:24" s="100" customFormat="1" ht="9" customHeight="1" x14ac:dyDescent="0.2">
      <c r="R346" s="101"/>
      <c r="S346" s="101"/>
      <c r="T346" s="101"/>
      <c r="U346" s="101"/>
      <c r="V346" s="101"/>
      <c r="W346" s="101"/>
      <c r="X346" s="101"/>
    </row>
    <row r="347" spans="18:24" s="100" customFormat="1" ht="9" customHeight="1" x14ac:dyDescent="0.2">
      <c r="R347" s="101"/>
      <c r="S347" s="101"/>
      <c r="T347" s="101"/>
      <c r="U347" s="101"/>
      <c r="V347" s="101"/>
      <c r="W347" s="101"/>
      <c r="X347" s="101"/>
    </row>
    <row r="348" spans="18:24" s="100" customFormat="1" ht="9" customHeight="1" x14ac:dyDescent="0.2">
      <c r="R348" s="101"/>
      <c r="S348" s="101"/>
      <c r="T348" s="101"/>
      <c r="U348" s="101"/>
      <c r="V348" s="101"/>
      <c r="W348" s="101"/>
      <c r="X348" s="101"/>
    </row>
    <row r="349" spans="18:24" s="100" customFormat="1" ht="9" customHeight="1" x14ac:dyDescent="0.2">
      <c r="R349" s="101"/>
      <c r="S349" s="101"/>
      <c r="T349" s="101"/>
      <c r="U349" s="101"/>
      <c r="V349" s="101"/>
      <c r="W349" s="101"/>
      <c r="X349" s="101"/>
    </row>
    <row r="350" spans="18:24" s="100" customFormat="1" ht="9" customHeight="1" x14ac:dyDescent="0.2">
      <c r="R350" s="101"/>
      <c r="S350" s="101"/>
      <c r="T350" s="101"/>
      <c r="U350" s="101"/>
      <c r="V350" s="101"/>
      <c r="W350" s="101"/>
      <c r="X350" s="101"/>
    </row>
    <row r="351" spans="18:24" s="100" customFormat="1" ht="9" customHeight="1" x14ac:dyDescent="0.2">
      <c r="R351" s="101"/>
      <c r="S351" s="101"/>
      <c r="T351" s="101"/>
      <c r="U351" s="101"/>
      <c r="V351" s="101"/>
      <c r="W351" s="101"/>
      <c r="X351" s="101"/>
    </row>
    <row r="352" spans="18:24" s="100" customFormat="1" ht="9" customHeight="1" x14ac:dyDescent="0.2">
      <c r="R352" s="101"/>
      <c r="S352" s="101"/>
      <c r="T352" s="101"/>
      <c r="U352" s="101"/>
      <c r="V352" s="101"/>
      <c r="W352" s="101"/>
      <c r="X352" s="101"/>
    </row>
    <row r="353" spans="18:24" s="100" customFormat="1" ht="9" customHeight="1" x14ac:dyDescent="0.2">
      <c r="R353" s="101"/>
      <c r="S353" s="101"/>
      <c r="T353" s="101"/>
      <c r="U353" s="101"/>
      <c r="V353" s="101"/>
      <c r="W353" s="101"/>
      <c r="X353" s="101"/>
    </row>
    <row r="354" spans="18:24" s="100" customFormat="1" ht="9" customHeight="1" x14ac:dyDescent="0.2">
      <c r="R354" s="101"/>
      <c r="S354" s="101"/>
      <c r="T354" s="101"/>
      <c r="U354" s="101"/>
      <c r="V354" s="101"/>
      <c r="W354" s="101"/>
      <c r="X354" s="101"/>
    </row>
    <row r="355" spans="18:24" s="100" customFormat="1" ht="9" customHeight="1" x14ac:dyDescent="0.2">
      <c r="R355" s="101"/>
      <c r="S355" s="101"/>
      <c r="T355" s="101"/>
      <c r="U355" s="101"/>
      <c r="V355" s="101"/>
      <c r="W355" s="101"/>
      <c r="X355" s="101"/>
    </row>
    <row r="356" spans="18:24" s="100" customFormat="1" ht="9" customHeight="1" x14ac:dyDescent="0.2">
      <c r="R356" s="101"/>
      <c r="S356" s="101"/>
      <c r="T356" s="101"/>
      <c r="U356" s="101"/>
      <c r="V356" s="101"/>
      <c r="W356" s="101"/>
      <c r="X356" s="101"/>
    </row>
    <row r="357" spans="18:24" s="100" customFormat="1" ht="9" customHeight="1" x14ac:dyDescent="0.2">
      <c r="R357" s="101"/>
      <c r="S357" s="101"/>
      <c r="T357" s="101"/>
      <c r="U357" s="101"/>
      <c r="V357" s="101"/>
      <c r="W357" s="101"/>
      <c r="X357" s="101"/>
    </row>
    <row r="358" spans="18:24" s="100" customFormat="1" ht="9" customHeight="1" x14ac:dyDescent="0.2">
      <c r="R358" s="101"/>
      <c r="S358" s="101"/>
      <c r="T358" s="101"/>
      <c r="U358" s="101"/>
      <c r="V358" s="101"/>
      <c r="W358" s="101"/>
      <c r="X358" s="101"/>
    </row>
    <row r="359" spans="18:24" s="100" customFormat="1" ht="9" customHeight="1" x14ac:dyDescent="0.2">
      <c r="R359" s="101"/>
      <c r="S359" s="101"/>
      <c r="T359" s="101"/>
      <c r="U359" s="101"/>
      <c r="V359" s="101"/>
      <c r="W359" s="101"/>
      <c r="X359" s="101"/>
    </row>
    <row r="360" spans="18:24" s="100" customFormat="1" ht="9" customHeight="1" x14ac:dyDescent="0.2">
      <c r="R360" s="101"/>
      <c r="S360" s="101"/>
      <c r="T360" s="101"/>
      <c r="U360" s="101"/>
      <c r="V360" s="101"/>
      <c r="W360" s="101"/>
      <c r="X360" s="101"/>
    </row>
    <row r="361" spans="18:24" s="100" customFormat="1" ht="9" customHeight="1" x14ac:dyDescent="0.2">
      <c r="R361" s="101"/>
      <c r="S361" s="101"/>
      <c r="T361" s="101"/>
      <c r="U361" s="101"/>
      <c r="V361" s="101"/>
      <c r="W361" s="101"/>
      <c r="X361" s="101"/>
    </row>
    <row r="362" spans="18:24" s="100" customFormat="1" ht="9" customHeight="1" x14ac:dyDescent="0.2">
      <c r="R362" s="101"/>
      <c r="S362" s="101"/>
      <c r="T362" s="101"/>
      <c r="U362" s="101"/>
      <c r="V362" s="101"/>
      <c r="W362" s="101"/>
      <c r="X362" s="101"/>
    </row>
    <row r="363" spans="18:24" s="100" customFormat="1" ht="9" customHeight="1" x14ac:dyDescent="0.2">
      <c r="R363" s="101"/>
      <c r="S363" s="101"/>
      <c r="T363" s="101"/>
      <c r="U363" s="101"/>
      <c r="V363" s="101"/>
      <c r="W363" s="101"/>
      <c r="X363" s="101"/>
    </row>
    <row r="364" spans="18:24" s="100" customFormat="1" ht="9" customHeight="1" x14ac:dyDescent="0.2">
      <c r="R364" s="101"/>
      <c r="S364" s="101"/>
      <c r="T364" s="101"/>
      <c r="U364" s="101"/>
      <c r="V364" s="101"/>
      <c r="W364" s="101"/>
      <c r="X364" s="101"/>
    </row>
    <row r="365" spans="18:24" s="100" customFormat="1" ht="9" customHeight="1" x14ac:dyDescent="0.2">
      <c r="R365" s="101"/>
      <c r="S365" s="101"/>
      <c r="T365" s="101"/>
      <c r="U365" s="101"/>
      <c r="V365" s="101"/>
      <c r="W365" s="101"/>
      <c r="X365" s="101"/>
    </row>
    <row r="366" spans="18:24" s="100" customFormat="1" ht="9" customHeight="1" x14ac:dyDescent="0.2">
      <c r="R366" s="101"/>
      <c r="S366" s="101"/>
      <c r="T366" s="101"/>
      <c r="U366" s="101"/>
      <c r="V366" s="101"/>
      <c r="W366" s="101"/>
      <c r="X366" s="101"/>
    </row>
    <row r="367" spans="18:24" s="100" customFormat="1" ht="9" customHeight="1" x14ac:dyDescent="0.2">
      <c r="R367" s="101"/>
      <c r="S367" s="101"/>
      <c r="T367" s="101"/>
      <c r="U367" s="101"/>
      <c r="V367" s="101"/>
      <c r="W367" s="101"/>
      <c r="X367" s="101"/>
    </row>
    <row r="368" spans="18:24" s="100" customFormat="1" ht="9" customHeight="1" x14ac:dyDescent="0.2">
      <c r="R368" s="101"/>
      <c r="S368" s="101"/>
      <c r="T368" s="101"/>
      <c r="U368" s="101"/>
      <c r="V368" s="101"/>
      <c r="W368" s="101"/>
      <c r="X368" s="101"/>
    </row>
    <row r="369" spans="18:24" s="100" customFormat="1" ht="9" customHeight="1" x14ac:dyDescent="0.2">
      <c r="R369" s="101"/>
      <c r="S369" s="101"/>
      <c r="T369" s="101"/>
      <c r="U369" s="101"/>
      <c r="V369" s="101"/>
      <c r="W369" s="101"/>
      <c r="X369" s="101"/>
    </row>
    <row r="370" spans="18:24" s="100" customFormat="1" ht="9" customHeight="1" x14ac:dyDescent="0.2">
      <c r="R370" s="101"/>
      <c r="S370" s="101"/>
      <c r="T370" s="101"/>
      <c r="U370" s="101"/>
      <c r="V370" s="101"/>
      <c r="W370" s="101"/>
      <c r="X370" s="101"/>
    </row>
    <row r="371" spans="18:24" s="100" customFormat="1" ht="9" customHeight="1" x14ac:dyDescent="0.2">
      <c r="R371" s="101"/>
      <c r="S371" s="101"/>
      <c r="T371" s="101"/>
      <c r="U371" s="101"/>
      <c r="V371" s="101"/>
      <c r="W371" s="101"/>
      <c r="X371" s="101"/>
    </row>
    <row r="372" spans="18:24" s="100" customFormat="1" ht="9" customHeight="1" x14ac:dyDescent="0.2">
      <c r="R372" s="101"/>
      <c r="S372" s="101"/>
      <c r="T372" s="101"/>
      <c r="U372" s="101"/>
      <c r="V372" s="101"/>
      <c r="W372" s="101"/>
      <c r="X372" s="101"/>
    </row>
    <row r="373" spans="18:24" s="100" customFormat="1" ht="9" customHeight="1" x14ac:dyDescent="0.2">
      <c r="R373" s="101"/>
      <c r="S373" s="101"/>
      <c r="T373" s="101"/>
      <c r="U373" s="101"/>
      <c r="V373" s="101"/>
      <c r="W373" s="101"/>
      <c r="X373" s="101"/>
    </row>
    <row r="374" spans="18:24" s="100" customFormat="1" ht="9" customHeight="1" x14ac:dyDescent="0.2">
      <c r="R374" s="101"/>
      <c r="S374" s="101"/>
      <c r="T374" s="101"/>
      <c r="U374" s="101"/>
      <c r="V374" s="101"/>
      <c r="W374" s="101"/>
      <c r="X374" s="101"/>
    </row>
    <row r="375" spans="18:24" s="100" customFormat="1" ht="9" customHeight="1" x14ac:dyDescent="0.2">
      <c r="R375" s="101"/>
      <c r="S375" s="101"/>
      <c r="T375" s="101"/>
      <c r="U375" s="101"/>
      <c r="V375" s="101"/>
      <c r="W375" s="101"/>
      <c r="X375" s="101"/>
    </row>
    <row r="376" spans="18:24" s="100" customFormat="1" ht="9" customHeight="1" x14ac:dyDescent="0.2">
      <c r="R376" s="101"/>
      <c r="S376" s="101"/>
      <c r="T376" s="101"/>
      <c r="U376" s="101"/>
      <c r="V376" s="101"/>
      <c r="W376" s="101"/>
      <c r="X376" s="101"/>
    </row>
    <row r="377" spans="18:24" s="100" customFormat="1" ht="9" customHeight="1" x14ac:dyDescent="0.2">
      <c r="R377" s="101"/>
      <c r="S377" s="101"/>
      <c r="T377" s="101"/>
      <c r="U377" s="101"/>
      <c r="V377" s="101"/>
      <c r="W377" s="101"/>
      <c r="X377" s="101"/>
    </row>
    <row r="378" spans="18:24" s="100" customFormat="1" ht="9" customHeight="1" x14ac:dyDescent="0.2">
      <c r="R378" s="101"/>
      <c r="S378" s="101"/>
      <c r="T378" s="101"/>
      <c r="U378" s="101"/>
      <c r="V378" s="101"/>
      <c r="W378" s="101"/>
      <c r="X378" s="101"/>
    </row>
    <row r="379" spans="18:24" s="100" customFormat="1" ht="9" customHeight="1" x14ac:dyDescent="0.2">
      <c r="R379" s="101"/>
      <c r="S379" s="101"/>
      <c r="T379" s="101"/>
      <c r="U379" s="101"/>
      <c r="V379" s="101"/>
      <c r="W379" s="101"/>
      <c r="X379" s="101"/>
    </row>
    <row r="380" spans="18:24" s="100" customFormat="1" ht="9" customHeight="1" x14ac:dyDescent="0.2">
      <c r="R380" s="101"/>
      <c r="S380" s="101"/>
      <c r="T380" s="101"/>
      <c r="U380" s="101"/>
      <c r="V380" s="101"/>
      <c r="W380" s="101"/>
      <c r="X380" s="101"/>
    </row>
    <row r="381" spans="18:24" s="100" customFormat="1" ht="9" customHeight="1" x14ac:dyDescent="0.2">
      <c r="R381" s="101"/>
      <c r="S381" s="101"/>
      <c r="T381" s="101"/>
      <c r="U381" s="101"/>
      <c r="V381" s="101"/>
      <c r="W381" s="101"/>
      <c r="X381" s="101"/>
    </row>
    <row r="382" spans="18:24" s="100" customFormat="1" ht="9" customHeight="1" x14ac:dyDescent="0.2">
      <c r="R382" s="101"/>
      <c r="S382" s="101"/>
      <c r="T382" s="101"/>
      <c r="U382" s="101"/>
      <c r="V382" s="101"/>
      <c r="W382" s="101"/>
      <c r="X382" s="101"/>
    </row>
    <row r="383" spans="18:24" s="100" customFormat="1" ht="9" customHeight="1" x14ac:dyDescent="0.2">
      <c r="R383" s="101"/>
      <c r="S383" s="101"/>
      <c r="T383" s="101"/>
      <c r="U383" s="101"/>
      <c r="V383" s="101"/>
      <c r="W383" s="101"/>
      <c r="X383" s="101"/>
    </row>
    <row r="384" spans="18:24" s="100" customFormat="1" ht="9" customHeight="1" x14ac:dyDescent="0.2">
      <c r="R384" s="101"/>
      <c r="S384" s="101"/>
      <c r="T384" s="101"/>
      <c r="U384" s="101"/>
      <c r="V384" s="101"/>
      <c r="W384" s="101"/>
      <c r="X384" s="101"/>
    </row>
    <row r="385" spans="18:24" s="100" customFormat="1" ht="9" customHeight="1" x14ac:dyDescent="0.2">
      <c r="R385" s="101"/>
      <c r="S385" s="101"/>
      <c r="T385" s="101"/>
      <c r="U385" s="101"/>
      <c r="V385" s="101"/>
      <c r="W385" s="101"/>
      <c r="X385" s="101"/>
    </row>
    <row r="386" spans="18:24" s="100" customFormat="1" ht="9" customHeight="1" x14ac:dyDescent="0.2">
      <c r="R386" s="101"/>
      <c r="S386" s="101"/>
      <c r="T386" s="101"/>
      <c r="U386" s="101"/>
      <c r="V386" s="101"/>
      <c r="W386" s="101"/>
      <c r="X386" s="101"/>
    </row>
    <row r="387" spans="18:24" s="100" customFormat="1" ht="9" customHeight="1" x14ac:dyDescent="0.2">
      <c r="R387" s="101"/>
      <c r="S387" s="101"/>
      <c r="T387" s="101"/>
      <c r="U387" s="101"/>
      <c r="V387" s="101"/>
      <c r="W387" s="101"/>
      <c r="X387" s="101"/>
    </row>
    <row r="388" spans="18:24" s="100" customFormat="1" ht="9" customHeight="1" x14ac:dyDescent="0.2">
      <c r="R388" s="101"/>
      <c r="S388" s="101"/>
      <c r="T388" s="101"/>
      <c r="U388" s="101"/>
      <c r="V388" s="101"/>
      <c r="W388" s="101"/>
      <c r="X388" s="101"/>
    </row>
    <row r="389" spans="18:24" s="100" customFormat="1" ht="9" customHeight="1" x14ac:dyDescent="0.2">
      <c r="R389" s="101"/>
      <c r="S389" s="101"/>
      <c r="T389" s="101"/>
      <c r="U389" s="101"/>
      <c r="V389" s="101"/>
      <c r="W389" s="101"/>
      <c r="X389" s="101"/>
    </row>
    <row r="390" spans="18:24" s="100" customFormat="1" ht="9" customHeight="1" x14ac:dyDescent="0.2">
      <c r="R390" s="101"/>
      <c r="S390" s="101"/>
      <c r="T390" s="101"/>
      <c r="U390" s="101"/>
      <c r="V390" s="101"/>
      <c r="W390" s="101"/>
      <c r="X390" s="101"/>
    </row>
    <row r="391" spans="18:24" s="100" customFormat="1" ht="9" customHeight="1" x14ac:dyDescent="0.2">
      <c r="R391" s="101"/>
      <c r="S391" s="101"/>
      <c r="T391" s="101"/>
      <c r="U391" s="101"/>
      <c r="V391" s="101"/>
      <c r="W391" s="101"/>
      <c r="X391" s="101"/>
    </row>
    <row r="392" spans="18:24" s="100" customFormat="1" ht="9" customHeight="1" x14ac:dyDescent="0.2">
      <c r="R392" s="101"/>
      <c r="S392" s="101"/>
      <c r="T392" s="101"/>
      <c r="U392" s="101"/>
      <c r="V392" s="101"/>
      <c r="W392" s="101"/>
      <c r="X392" s="101"/>
    </row>
    <row r="393" spans="18:24" s="100" customFormat="1" ht="9" customHeight="1" x14ac:dyDescent="0.2">
      <c r="R393" s="101"/>
      <c r="S393" s="101"/>
      <c r="T393" s="101"/>
      <c r="U393" s="101"/>
      <c r="V393" s="101"/>
      <c r="W393" s="101"/>
      <c r="X393" s="101"/>
    </row>
    <row r="394" spans="18:24" s="100" customFormat="1" ht="9" customHeight="1" x14ac:dyDescent="0.2">
      <c r="R394" s="101"/>
      <c r="S394" s="101"/>
      <c r="T394" s="101"/>
      <c r="U394" s="101"/>
      <c r="V394" s="101"/>
      <c r="W394" s="101"/>
      <c r="X394" s="101"/>
    </row>
    <row r="395" spans="18:24" s="100" customFormat="1" ht="9" customHeight="1" x14ac:dyDescent="0.2">
      <c r="R395" s="101"/>
      <c r="S395" s="101"/>
      <c r="T395" s="101"/>
      <c r="U395" s="101"/>
      <c r="V395" s="101"/>
      <c r="W395" s="101"/>
      <c r="X395" s="101"/>
    </row>
    <row r="396" spans="18:24" s="100" customFormat="1" ht="9" customHeight="1" x14ac:dyDescent="0.2">
      <c r="R396" s="101"/>
      <c r="S396" s="101"/>
      <c r="T396" s="101"/>
      <c r="U396" s="101"/>
      <c r="V396" s="101"/>
      <c r="W396" s="101"/>
      <c r="X396" s="101"/>
    </row>
    <row r="397" spans="18:24" s="100" customFormat="1" ht="9" customHeight="1" x14ac:dyDescent="0.2">
      <c r="R397" s="101"/>
      <c r="S397" s="101"/>
      <c r="T397" s="101"/>
      <c r="U397" s="101"/>
      <c r="V397" s="101"/>
      <c r="W397" s="101"/>
      <c r="X397" s="101"/>
    </row>
    <row r="398" spans="18:24" s="100" customFormat="1" ht="9" customHeight="1" x14ac:dyDescent="0.2">
      <c r="R398" s="101"/>
      <c r="S398" s="101"/>
      <c r="T398" s="101"/>
      <c r="U398" s="101"/>
      <c r="V398" s="101"/>
      <c r="W398" s="101"/>
      <c r="X398" s="101"/>
    </row>
    <row r="399" spans="18:24" s="100" customFormat="1" ht="9" customHeight="1" x14ac:dyDescent="0.2">
      <c r="R399" s="101"/>
      <c r="S399" s="101"/>
      <c r="T399" s="101"/>
      <c r="U399" s="101"/>
      <c r="V399" s="101"/>
      <c r="W399" s="101"/>
      <c r="X399" s="101"/>
    </row>
    <row r="400" spans="18:24" s="100" customFormat="1" ht="9" customHeight="1" x14ac:dyDescent="0.2">
      <c r="R400" s="101"/>
      <c r="S400" s="101"/>
      <c r="T400" s="101"/>
      <c r="U400" s="101"/>
      <c r="V400" s="101"/>
      <c r="W400" s="101"/>
      <c r="X400" s="101"/>
    </row>
    <row r="401" spans="18:24" s="100" customFormat="1" ht="9" customHeight="1" x14ac:dyDescent="0.2">
      <c r="R401" s="101"/>
      <c r="S401" s="101"/>
      <c r="T401" s="101"/>
      <c r="U401" s="101"/>
      <c r="V401" s="101"/>
      <c r="W401" s="101"/>
      <c r="X401" s="101"/>
    </row>
    <row r="402" spans="18:24" s="100" customFormat="1" ht="9" customHeight="1" x14ac:dyDescent="0.2">
      <c r="R402" s="101"/>
      <c r="S402" s="101"/>
      <c r="T402" s="101"/>
      <c r="U402" s="101"/>
      <c r="V402" s="101"/>
      <c r="W402" s="101"/>
      <c r="X402" s="101"/>
    </row>
    <row r="403" spans="18:24" s="100" customFormat="1" ht="9" customHeight="1" x14ac:dyDescent="0.2">
      <c r="R403" s="101"/>
      <c r="S403" s="101"/>
      <c r="T403" s="101"/>
      <c r="U403" s="101"/>
      <c r="V403" s="101"/>
      <c r="W403" s="101"/>
      <c r="X403" s="101"/>
    </row>
    <row r="404" spans="18:24" s="100" customFormat="1" ht="9" customHeight="1" x14ac:dyDescent="0.2">
      <c r="R404" s="101"/>
      <c r="S404" s="101"/>
      <c r="T404" s="101"/>
      <c r="U404" s="101"/>
      <c r="V404" s="101"/>
      <c r="W404" s="101"/>
      <c r="X404" s="101"/>
    </row>
    <row r="405" spans="18:24" s="100" customFormat="1" ht="9" customHeight="1" x14ac:dyDescent="0.2">
      <c r="R405" s="101"/>
      <c r="S405" s="101"/>
      <c r="T405" s="101"/>
      <c r="U405" s="101"/>
      <c r="V405" s="101"/>
      <c r="W405" s="101"/>
      <c r="X405" s="101"/>
    </row>
    <row r="406" spans="18:24" s="100" customFormat="1" ht="9" customHeight="1" x14ac:dyDescent="0.2">
      <c r="R406" s="101"/>
      <c r="S406" s="101"/>
      <c r="T406" s="101"/>
      <c r="U406" s="101"/>
      <c r="V406" s="101"/>
      <c r="W406" s="101"/>
      <c r="X406" s="101"/>
    </row>
    <row r="407" spans="18:24" s="100" customFormat="1" ht="9" customHeight="1" x14ac:dyDescent="0.2">
      <c r="R407" s="101"/>
      <c r="S407" s="101"/>
      <c r="T407" s="101"/>
      <c r="U407" s="101"/>
      <c r="V407" s="101"/>
      <c r="W407" s="101"/>
      <c r="X407" s="101"/>
    </row>
    <row r="408" spans="18:24" s="100" customFormat="1" ht="9" customHeight="1" x14ac:dyDescent="0.2">
      <c r="R408" s="101"/>
      <c r="S408" s="101"/>
      <c r="T408" s="101"/>
      <c r="U408" s="101"/>
      <c r="V408" s="101"/>
      <c r="W408" s="101"/>
      <c r="X408" s="101"/>
    </row>
    <row r="409" spans="18:24" s="100" customFormat="1" ht="9" customHeight="1" x14ac:dyDescent="0.2">
      <c r="R409" s="101"/>
      <c r="S409" s="101"/>
      <c r="T409" s="101"/>
      <c r="U409" s="101"/>
      <c r="V409" s="101"/>
      <c r="W409" s="101"/>
      <c r="X409" s="101"/>
    </row>
    <row r="410" spans="18:24" s="100" customFormat="1" ht="9" customHeight="1" x14ac:dyDescent="0.2">
      <c r="R410" s="101"/>
      <c r="S410" s="101"/>
      <c r="T410" s="101"/>
      <c r="U410" s="101"/>
      <c r="V410" s="101"/>
      <c r="W410" s="101"/>
      <c r="X410" s="101"/>
    </row>
    <row r="411" spans="18:24" s="100" customFormat="1" ht="9" customHeight="1" x14ac:dyDescent="0.2">
      <c r="R411" s="101"/>
      <c r="S411" s="101"/>
      <c r="T411" s="101"/>
      <c r="U411" s="101"/>
      <c r="V411" s="101"/>
      <c r="W411" s="101"/>
      <c r="X411" s="101"/>
    </row>
    <row r="412" spans="18:24" s="100" customFormat="1" ht="9" customHeight="1" x14ac:dyDescent="0.2">
      <c r="R412" s="101"/>
      <c r="S412" s="101"/>
      <c r="T412" s="101"/>
      <c r="U412" s="101"/>
      <c r="V412" s="101"/>
      <c r="W412" s="101"/>
      <c r="X412" s="101"/>
    </row>
    <row r="413" spans="18:24" s="100" customFormat="1" ht="9" customHeight="1" x14ac:dyDescent="0.2">
      <c r="R413" s="101"/>
      <c r="S413" s="101"/>
      <c r="T413" s="101"/>
      <c r="U413" s="101"/>
      <c r="V413" s="101"/>
      <c r="W413" s="101"/>
      <c r="X413" s="101"/>
    </row>
    <row r="414" spans="18:24" s="100" customFormat="1" ht="9" customHeight="1" x14ac:dyDescent="0.2">
      <c r="R414" s="101"/>
      <c r="S414" s="101"/>
      <c r="T414" s="101"/>
      <c r="U414" s="101"/>
      <c r="V414" s="101"/>
      <c r="W414" s="101"/>
      <c r="X414" s="101"/>
    </row>
    <row r="415" spans="18:24" s="100" customFormat="1" ht="9" customHeight="1" x14ac:dyDescent="0.2">
      <c r="R415" s="101"/>
      <c r="S415" s="101"/>
      <c r="T415" s="101"/>
      <c r="U415" s="101"/>
      <c r="V415" s="101"/>
      <c r="W415" s="101"/>
      <c r="X415" s="101"/>
    </row>
    <row r="416" spans="18:24" s="100" customFormat="1" ht="9" customHeight="1" x14ac:dyDescent="0.2">
      <c r="R416" s="101"/>
      <c r="S416" s="101"/>
      <c r="T416" s="101"/>
      <c r="U416" s="101"/>
      <c r="V416" s="101"/>
      <c r="W416" s="101"/>
      <c r="X416" s="101"/>
    </row>
    <row r="417" spans="18:24" s="100" customFormat="1" ht="9" customHeight="1" x14ac:dyDescent="0.2">
      <c r="R417" s="101"/>
      <c r="S417" s="101"/>
      <c r="T417" s="101"/>
      <c r="U417" s="101"/>
      <c r="V417" s="101"/>
      <c r="W417" s="101"/>
      <c r="X417" s="101"/>
    </row>
    <row r="418" spans="18:24" s="100" customFormat="1" ht="9" customHeight="1" x14ac:dyDescent="0.2">
      <c r="R418" s="101"/>
      <c r="S418" s="101"/>
      <c r="T418" s="101"/>
      <c r="U418" s="101"/>
      <c r="V418" s="101"/>
      <c r="W418" s="101"/>
      <c r="X418" s="101"/>
    </row>
    <row r="419" spans="18:24" s="100" customFormat="1" ht="9" customHeight="1" x14ac:dyDescent="0.2">
      <c r="R419" s="101"/>
      <c r="S419" s="101"/>
      <c r="T419" s="101"/>
      <c r="U419" s="101"/>
      <c r="V419" s="101"/>
      <c r="W419" s="101"/>
      <c r="X419" s="101"/>
    </row>
    <row r="420" spans="18:24" s="100" customFormat="1" ht="9" customHeight="1" x14ac:dyDescent="0.2">
      <c r="R420" s="101"/>
      <c r="S420" s="101"/>
      <c r="T420" s="101"/>
      <c r="U420" s="101"/>
      <c r="V420" s="101"/>
      <c r="W420" s="101"/>
      <c r="X420" s="101"/>
    </row>
    <row r="421" spans="18:24" s="100" customFormat="1" ht="9" customHeight="1" x14ac:dyDescent="0.2">
      <c r="R421" s="101"/>
      <c r="S421" s="101"/>
      <c r="T421" s="101"/>
      <c r="U421" s="101"/>
      <c r="V421" s="101"/>
      <c r="W421" s="101"/>
      <c r="X421" s="101"/>
    </row>
    <row r="422" spans="18:24" s="100" customFormat="1" ht="9" customHeight="1" x14ac:dyDescent="0.2">
      <c r="R422" s="101"/>
      <c r="S422" s="101"/>
      <c r="T422" s="101"/>
      <c r="U422" s="101"/>
      <c r="V422" s="101"/>
      <c r="W422" s="101"/>
      <c r="X422" s="101"/>
    </row>
    <row r="423" spans="18:24" s="100" customFormat="1" ht="9" customHeight="1" x14ac:dyDescent="0.2">
      <c r="R423" s="101"/>
      <c r="S423" s="101"/>
      <c r="T423" s="101"/>
      <c r="U423" s="101"/>
      <c r="V423" s="101"/>
      <c r="W423" s="101"/>
      <c r="X423" s="101"/>
    </row>
    <row r="424" spans="18:24" s="100" customFormat="1" ht="9" customHeight="1" x14ac:dyDescent="0.2">
      <c r="R424" s="101"/>
      <c r="S424" s="101"/>
      <c r="T424" s="101"/>
      <c r="U424" s="101"/>
      <c r="V424" s="101"/>
      <c r="W424" s="101"/>
      <c r="X424" s="101"/>
    </row>
    <row r="425" spans="18:24" s="100" customFormat="1" ht="9" customHeight="1" x14ac:dyDescent="0.2">
      <c r="R425" s="101"/>
      <c r="S425" s="101"/>
      <c r="T425" s="101"/>
      <c r="U425" s="101"/>
      <c r="V425" s="101"/>
      <c r="W425" s="101"/>
      <c r="X425" s="101"/>
    </row>
    <row r="426" spans="18:24" s="100" customFormat="1" ht="9" customHeight="1" x14ac:dyDescent="0.2">
      <c r="R426" s="101"/>
      <c r="S426" s="101"/>
      <c r="T426" s="101"/>
      <c r="U426" s="101"/>
      <c r="V426" s="101"/>
      <c r="W426" s="101"/>
      <c r="X426" s="101"/>
    </row>
    <row r="427" spans="18:24" s="100" customFormat="1" ht="9" customHeight="1" x14ac:dyDescent="0.2">
      <c r="R427" s="101"/>
      <c r="S427" s="101"/>
      <c r="T427" s="101"/>
      <c r="U427" s="101"/>
      <c r="V427" s="101"/>
      <c r="W427" s="101"/>
      <c r="X427" s="101"/>
    </row>
    <row r="428" spans="18:24" s="100" customFormat="1" ht="9" customHeight="1" x14ac:dyDescent="0.2">
      <c r="R428" s="101"/>
      <c r="S428" s="101"/>
      <c r="T428" s="101"/>
      <c r="U428" s="101"/>
      <c r="V428" s="101"/>
      <c r="W428" s="101"/>
      <c r="X428" s="101"/>
    </row>
    <row r="429" spans="18:24" s="100" customFormat="1" ht="9" customHeight="1" x14ac:dyDescent="0.2">
      <c r="R429" s="101"/>
      <c r="S429" s="101"/>
      <c r="T429" s="101"/>
      <c r="U429" s="101"/>
      <c r="V429" s="101"/>
      <c r="W429" s="101"/>
      <c r="X429" s="101"/>
    </row>
    <row r="430" spans="18:24" s="100" customFormat="1" ht="9" customHeight="1" x14ac:dyDescent="0.2">
      <c r="R430" s="101"/>
      <c r="S430" s="101"/>
      <c r="T430" s="101"/>
      <c r="U430" s="101"/>
      <c r="V430" s="101"/>
      <c r="W430" s="101"/>
      <c r="X430" s="101"/>
    </row>
    <row r="431" spans="18:24" s="100" customFormat="1" ht="9" customHeight="1" x14ac:dyDescent="0.2">
      <c r="R431" s="101"/>
      <c r="S431" s="101"/>
      <c r="T431" s="101"/>
      <c r="U431" s="101"/>
      <c r="V431" s="101"/>
      <c r="W431" s="101"/>
      <c r="X431" s="101"/>
    </row>
    <row r="432" spans="18:24" s="100" customFormat="1" ht="9" customHeight="1" x14ac:dyDescent="0.2">
      <c r="R432" s="101"/>
      <c r="S432" s="101"/>
      <c r="T432" s="101"/>
      <c r="U432" s="101"/>
      <c r="V432" s="101"/>
      <c r="W432" s="101"/>
      <c r="X432" s="101"/>
    </row>
    <row r="433" spans="18:24" s="100" customFormat="1" ht="9" customHeight="1" x14ac:dyDescent="0.2">
      <c r="R433" s="101"/>
      <c r="S433" s="101"/>
      <c r="T433" s="101"/>
      <c r="U433" s="101"/>
      <c r="V433" s="101"/>
      <c r="W433" s="101"/>
      <c r="X433" s="101"/>
    </row>
    <row r="434" spans="18:24" s="100" customFormat="1" ht="9" customHeight="1" x14ac:dyDescent="0.2">
      <c r="R434" s="101"/>
      <c r="S434" s="101"/>
      <c r="T434" s="101"/>
      <c r="U434" s="101"/>
      <c r="V434" s="101"/>
      <c r="W434" s="101"/>
      <c r="X434" s="101"/>
    </row>
    <row r="435" spans="18:24" s="100" customFormat="1" ht="9" customHeight="1" x14ac:dyDescent="0.2">
      <c r="R435" s="101"/>
      <c r="S435" s="101"/>
      <c r="T435" s="101"/>
      <c r="U435" s="101"/>
      <c r="V435" s="101"/>
      <c r="W435" s="101"/>
      <c r="X435" s="101"/>
    </row>
    <row r="436" spans="18:24" s="100" customFormat="1" ht="9" customHeight="1" x14ac:dyDescent="0.2">
      <c r="R436" s="101"/>
      <c r="S436" s="101"/>
      <c r="T436" s="101"/>
      <c r="U436" s="101"/>
      <c r="V436" s="101"/>
      <c r="W436" s="101"/>
      <c r="X436" s="101"/>
    </row>
    <row r="437" spans="18:24" s="100" customFormat="1" ht="9" customHeight="1" x14ac:dyDescent="0.2">
      <c r="R437" s="101"/>
      <c r="S437" s="101"/>
      <c r="T437" s="101"/>
      <c r="U437" s="101"/>
      <c r="V437" s="101"/>
      <c r="W437" s="101"/>
      <c r="X437" s="101"/>
    </row>
    <row r="438" spans="18:24" s="100" customFormat="1" ht="9" customHeight="1" x14ac:dyDescent="0.2">
      <c r="R438" s="101"/>
      <c r="S438" s="101"/>
      <c r="T438" s="101"/>
      <c r="U438" s="101"/>
      <c r="V438" s="101"/>
      <c r="W438" s="101"/>
      <c r="X438" s="101"/>
    </row>
    <row r="439" spans="18:24" s="100" customFormat="1" ht="9" customHeight="1" x14ac:dyDescent="0.2">
      <c r="R439" s="101"/>
      <c r="S439" s="101"/>
      <c r="T439" s="101"/>
      <c r="U439" s="101"/>
      <c r="V439" s="101"/>
      <c r="W439" s="101"/>
      <c r="X439" s="101"/>
    </row>
    <row r="440" spans="18:24" s="100" customFormat="1" ht="9" customHeight="1" x14ac:dyDescent="0.2">
      <c r="R440" s="101"/>
      <c r="S440" s="101"/>
      <c r="T440" s="101"/>
      <c r="U440" s="101"/>
      <c r="V440" s="101"/>
      <c r="W440" s="101"/>
      <c r="X440" s="101"/>
    </row>
    <row r="441" spans="18:24" s="100" customFormat="1" ht="9" customHeight="1" x14ac:dyDescent="0.2">
      <c r="R441" s="101"/>
      <c r="S441" s="101"/>
      <c r="T441" s="101"/>
      <c r="U441" s="101"/>
      <c r="V441" s="101"/>
      <c r="W441" s="101"/>
      <c r="X441" s="101"/>
    </row>
    <row r="442" spans="18:24" s="100" customFormat="1" ht="9" customHeight="1" x14ac:dyDescent="0.2">
      <c r="R442" s="101"/>
      <c r="S442" s="101"/>
      <c r="T442" s="101"/>
      <c r="U442" s="101"/>
      <c r="V442" s="101"/>
      <c r="W442" s="101"/>
      <c r="X442" s="101"/>
    </row>
    <row r="443" spans="18:24" s="100" customFormat="1" ht="9" customHeight="1" x14ac:dyDescent="0.2">
      <c r="R443" s="101"/>
      <c r="S443" s="101"/>
      <c r="T443" s="101"/>
      <c r="U443" s="101"/>
      <c r="V443" s="101"/>
      <c r="W443" s="101"/>
      <c r="X443" s="101"/>
    </row>
    <row r="444" spans="18:24" s="100" customFormat="1" ht="9" customHeight="1" x14ac:dyDescent="0.2">
      <c r="R444" s="101"/>
      <c r="S444" s="101"/>
      <c r="T444" s="101"/>
      <c r="U444" s="101"/>
      <c r="V444" s="101"/>
      <c r="W444" s="101"/>
      <c r="X444" s="101"/>
    </row>
    <row r="445" spans="18:24" s="100" customFormat="1" ht="9" customHeight="1" x14ac:dyDescent="0.2">
      <c r="R445" s="101"/>
      <c r="S445" s="101"/>
      <c r="T445" s="101"/>
      <c r="U445" s="101"/>
      <c r="V445" s="101"/>
      <c r="W445" s="101"/>
      <c r="X445" s="101"/>
    </row>
    <row r="446" spans="18:24" s="100" customFormat="1" ht="9" customHeight="1" x14ac:dyDescent="0.2">
      <c r="R446" s="101"/>
      <c r="S446" s="101"/>
      <c r="T446" s="101"/>
      <c r="U446" s="101"/>
      <c r="V446" s="101"/>
      <c r="W446" s="101"/>
      <c r="X446" s="101"/>
    </row>
    <row r="447" spans="18:24" s="100" customFormat="1" ht="9" customHeight="1" x14ac:dyDescent="0.2">
      <c r="R447" s="101"/>
      <c r="S447" s="101"/>
      <c r="T447" s="101"/>
      <c r="U447" s="101"/>
      <c r="V447" s="101"/>
      <c r="W447" s="101"/>
      <c r="X447" s="101"/>
    </row>
    <row r="448" spans="18:24" s="100" customFormat="1" ht="9" customHeight="1" x14ac:dyDescent="0.2">
      <c r="R448" s="101"/>
      <c r="S448" s="101"/>
      <c r="T448" s="101"/>
      <c r="U448" s="101"/>
      <c r="V448" s="101"/>
      <c r="W448" s="101"/>
      <c r="X448" s="101"/>
    </row>
    <row r="449" spans="18:24" s="100" customFormat="1" ht="9" customHeight="1" x14ac:dyDescent="0.2">
      <c r="R449" s="101"/>
      <c r="S449" s="101"/>
      <c r="T449" s="101"/>
      <c r="U449" s="101"/>
      <c r="V449" s="101"/>
      <c r="W449" s="101"/>
      <c r="X449" s="101"/>
    </row>
    <row r="450" spans="18:24" s="100" customFormat="1" ht="9" customHeight="1" x14ac:dyDescent="0.2">
      <c r="R450" s="101"/>
      <c r="S450" s="101"/>
      <c r="T450" s="101"/>
      <c r="U450" s="101"/>
      <c r="V450" s="101"/>
      <c r="W450" s="101"/>
      <c r="X450" s="101"/>
    </row>
    <row r="451" spans="18:24" s="100" customFormat="1" ht="9" customHeight="1" x14ac:dyDescent="0.2">
      <c r="R451" s="101"/>
      <c r="S451" s="101"/>
      <c r="T451" s="101"/>
      <c r="U451" s="101"/>
      <c r="V451" s="101"/>
      <c r="W451" s="101"/>
      <c r="X451" s="101"/>
    </row>
    <row r="452" spans="18:24" s="100" customFormat="1" ht="9" customHeight="1" x14ac:dyDescent="0.2">
      <c r="R452" s="101"/>
      <c r="S452" s="101"/>
      <c r="T452" s="101"/>
      <c r="U452" s="101"/>
      <c r="V452" s="101"/>
      <c r="W452" s="101"/>
      <c r="X452" s="101"/>
    </row>
    <row r="453" spans="18:24" s="100" customFormat="1" ht="9" customHeight="1" x14ac:dyDescent="0.2">
      <c r="R453" s="101"/>
      <c r="S453" s="101"/>
      <c r="T453" s="101"/>
      <c r="U453" s="101"/>
      <c r="V453" s="101"/>
      <c r="W453" s="101"/>
      <c r="X453" s="101"/>
    </row>
    <row r="454" spans="18:24" s="100" customFormat="1" ht="9" customHeight="1" x14ac:dyDescent="0.2">
      <c r="R454" s="101"/>
      <c r="S454" s="101"/>
      <c r="T454" s="101"/>
      <c r="U454" s="101"/>
      <c r="V454" s="101"/>
      <c r="W454" s="101"/>
      <c r="X454" s="101"/>
    </row>
    <row r="455" spans="18:24" s="100" customFormat="1" ht="9" customHeight="1" x14ac:dyDescent="0.2">
      <c r="R455" s="101"/>
      <c r="S455" s="101"/>
      <c r="T455" s="101"/>
      <c r="U455" s="101"/>
      <c r="V455" s="101"/>
      <c r="W455" s="101"/>
      <c r="X455" s="101"/>
    </row>
    <row r="456" spans="18:24" s="100" customFormat="1" ht="9" customHeight="1" x14ac:dyDescent="0.2">
      <c r="R456" s="101"/>
      <c r="S456" s="101"/>
      <c r="T456" s="101"/>
      <c r="U456" s="101"/>
      <c r="V456" s="101"/>
      <c r="W456" s="101"/>
      <c r="X456" s="101"/>
    </row>
    <row r="457" spans="18:24" s="100" customFormat="1" ht="9" customHeight="1" x14ac:dyDescent="0.2">
      <c r="R457" s="101"/>
      <c r="S457" s="101"/>
      <c r="T457" s="101"/>
      <c r="U457" s="101"/>
      <c r="V457" s="101"/>
      <c r="W457" s="101"/>
      <c r="X457" s="101"/>
    </row>
    <row r="458" spans="18:24" s="100" customFormat="1" ht="9" customHeight="1" x14ac:dyDescent="0.2">
      <c r="R458" s="101"/>
      <c r="S458" s="101"/>
      <c r="T458" s="101"/>
      <c r="U458" s="101"/>
      <c r="V458" s="101"/>
      <c r="W458" s="101"/>
      <c r="X458" s="101"/>
    </row>
    <row r="459" spans="18:24" s="100" customFormat="1" ht="9" customHeight="1" x14ac:dyDescent="0.2">
      <c r="R459" s="101"/>
      <c r="S459" s="101"/>
      <c r="T459" s="101"/>
      <c r="U459" s="101"/>
      <c r="V459" s="101"/>
      <c r="W459" s="101"/>
      <c r="X459" s="101"/>
    </row>
    <row r="460" spans="18:24" s="100" customFormat="1" ht="9" customHeight="1" x14ac:dyDescent="0.2">
      <c r="R460" s="101"/>
      <c r="S460" s="101"/>
      <c r="T460" s="101"/>
      <c r="U460" s="101"/>
      <c r="V460" s="101"/>
      <c r="W460" s="101"/>
      <c r="X460" s="101"/>
    </row>
    <row r="461" spans="18:24" s="100" customFormat="1" ht="9" customHeight="1" x14ac:dyDescent="0.2">
      <c r="R461" s="101"/>
      <c r="S461" s="101"/>
      <c r="T461" s="101"/>
      <c r="U461" s="101"/>
      <c r="V461" s="101"/>
      <c r="W461" s="101"/>
      <c r="X461" s="101"/>
    </row>
    <row r="462" spans="18:24" s="100" customFormat="1" ht="9" customHeight="1" x14ac:dyDescent="0.2">
      <c r="R462" s="101"/>
      <c r="S462" s="101"/>
      <c r="T462" s="101"/>
      <c r="U462" s="101"/>
      <c r="V462" s="101"/>
      <c r="W462" s="101"/>
      <c r="X462" s="101"/>
    </row>
    <row r="463" spans="18:24" s="100" customFormat="1" ht="9" customHeight="1" x14ac:dyDescent="0.2">
      <c r="R463" s="101"/>
      <c r="S463" s="101"/>
      <c r="T463" s="101"/>
      <c r="U463" s="101"/>
      <c r="V463" s="101"/>
      <c r="W463" s="101"/>
      <c r="X463" s="101"/>
    </row>
    <row r="464" spans="18:24" s="100" customFormat="1" ht="9" customHeight="1" x14ac:dyDescent="0.2">
      <c r="R464" s="101"/>
      <c r="S464" s="101"/>
      <c r="T464" s="101"/>
      <c r="U464" s="101"/>
      <c r="V464" s="101"/>
      <c r="W464" s="101"/>
      <c r="X464" s="101"/>
    </row>
    <row r="465" spans="18:24" s="100" customFormat="1" ht="9" customHeight="1" x14ac:dyDescent="0.2">
      <c r="R465" s="101"/>
      <c r="S465" s="101"/>
      <c r="T465" s="101"/>
      <c r="U465" s="101"/>
      <c r="V465" s="101"/>
      <c r="W465" s="101"/>
      <c r="X465" s="101"/>
    </row>
    <row r="466" spans="18:24" s="100" customFormat="1" ht="9" customHeight="1" x14ac:dyDescent="0.2">
      <c r="R466" s="101"/>
      <c r="S466" s="101"/>
      <c r="T466" s="101"/>
      <c r="U466" s="101"/>
      <c r="V466" s="101"/>
      <c r="W466" s="101"/>
      <c r="X466" s="101"/>
    </row>
    <row r="467" spans="18:24" s="100" customFormat="1" ht="9" customHeight="1" x14ac:dyDescent="0.2">
      <c r="R467" s="101"/>
      <c r="S467" s="101"/>
      <c r="T467" s="101"/>
      <c r="U467" s="101"/>
      <c r="V467" s="101"/>
      <c r="W467" s="101"/>
      <c r="X467" s="101"/>
    </row>
    <row r="468" spans="18:24" s="100" customFormat="1" ht="9" customHeight="1" x14ac:dyDescent="0.2">
      <c r="R468" s="101"/>
      <c r="S468" s="101"/>
      <c r="T468" s="101"/>
      <c r="U468" s="101"/>
      <c r="V468" s="101"/>
      <c r="W468" s="101"/>
      <c r="X468" s="101"/>
    </row>
    <row r="469" spans="18:24" s="100" customFormat="1" ht="9" customHeight="1" x14ac:dyDescent="0.2">
      <c r="R469" s="101"/>
      <c r="S469" s="101"/>
      <c r="T469" s="101"/>
      <c r="U469" s="101"/>
      <c r="V469" s="101"/>
      <c r="W469" s="101"/>
      <c r="X469" s="101"/>
    </row>
    <row r="470" spans="18:24" s="100" customFormat="1" ht="9" customHeight="1" x14ac:dyDescent="0.2">
      <c r="R470" s="101"/>
      <c r="S470" s="101"/>
      <c r="T470" s="101"/>
      <c r="U470" s="101"/>
      <c r="V470" s="101"/>
      <c r="W470" s="101"/>
      <c r="X470" s="101"/>
    </row>
    <row r="471" spans="18:24" s="100" customFormat="1" ht="9" customHeight="1" x14ac:dyDescent="0.2">
      <c r="R471" s="101"/>
      <c r="S471" s="101"/>
      <c r="T471" s="101"/>
      <c r="U471" s="101"/>
      <c r="V471" s="101"/>
      <c r="W471" s="101"/>
      <c r="X471" s="101"/>
    </row>
    <row r="472" spans="18:24" s="100" customFormat="1" ht="9" customHeight="1" x14ac:dyDescent="0.2">
      <c r="R472" s="101"/>
      <c r="S472" s="101"/>
      <c r="T472" s="101"/>
      <c r="U472" s="101"/>
      <c r="V472" s="101"/>
      <c r="W472" s="101"/>
      <c r="X472" s="101"/>
    </row>
    <row r="473" spans="18:24" s="100" customFormat="1" ht="9" customHeight="1" x14ac:dyDescent="0.2">
      <c r="R473" s="101"/>
      <c r="S473" s="101"/>
      <c r="T473" s="101"/>
      <c r="U473" s="101"/>
      <c r="V473" s="101"/>
      <c r="W473" s="101"/>
      <c r="X473" s="101"/>
    </row>
    <row r="474" spans="18:24" s="100" customFormat="1" ht="9" customHeight="1" x14ac:dyDescent="0.2">
      <c r="R474" s="101"/>
      <c r="S474" s="101"/>
      <c r="T474" s="101"/>
      <c r="U474" s="101"/>
      <c r="V474" s="101"/>
      <c r="W474" s="101"/>
      <c r="X474" s="101"/>
    </row>
    <row r="475" spans="18:24" s="100" customFormat="1" ht="9" customHeight="1" x14ac:dyDescent="0.2">
      <c r="R475" s="101"/>
      <c r="S475" s="101"/>
      <c r="T475" s="101"/>
      <c r="U475" s="101"/>
      <c r="V475" s="101"/>
      <c r="W475" s="101"/>
      <c r="X475" s="101"/>
    </row>
    <row r="476" spans="18:24" s="100" customFormat="1" ht="9" customHeight="1" x14ac:dyDescent="0.2">
      <c r="R476" s="101"/>
      <c r="S476" s="101"/>
      <c r="T476" s="101"/>
      <c r="U476" s="101"/>
      <c r="V476" s="101"/>
      <c r="W476" s="101"/>
      <c r="X476" s="101"/>
    </row>
    <row r="477" spans="18:24" s="100" customFormat="1" ht="9" customHeight="1" x14ac:dyDescent="0.2">
      <c r="R477" s="101"/>
      <c r="S477" s="101"/>
      <c r="T477" s="101"/>
      <c r="U477" s="101"/>
      <c r="V477" s="101"/>
      <c r="W477" s="101"/>
      <c r="X477" s="101"/>
    </row>
    <row r="478" spans="18:24" s="100" customFormat="1" ht="9" customHeight="1" x14ac:dyDescent="0.2">
      <c r="R478" s="101"/>
      <c r="S478" s="101"/>
      <c r="T478" s="101"/>
      <c r="U478" s="101"/>
      <c r="V478" s="101"/>
      <c r="W478" s="101"/>
      <c r="X478" s="101"/>
    </row>
    <row r="479" spans="18:24" s="100" customFormat="1" ht="9" customHeight="1" x14ac:dyDescent="0.2">
      <c r="R479" s="101"/>
      <c r="S479" s="101"/>
      <c r="T479" s="101"/>
      <c r="U479" s="101"/>
      <c r="V479" s="101"/>
      <c r="W479" s="101"/>
      <c r="X479" s="101"/>
    </row>
    <row r="480" spans="18:24" s="100" customFormat="1" ht="9" customHeight="1" x14ac:dyDescent="0.2">
      <c r="R480" s="101"/>
      <c r="S480" s="101"/>
      <c r="T480" s="101"/>
      <c r="U480" s="101"/>
      <c r="V480" s="101"/>
      <c r="W480" s="101"/>
      <c r="X480" s="101"/>
    </row>
    <row r="481" spans="18:24" s="100" customFormat="1" ht="9" customHeight="1" x14ac:dyDescent="0.2">
      <c r="R481" s="101"/>
      <c r="S481" s="101"/>
      <c r="T481" s="101"/>
      <c r="U481" s="101"/>
      <c r="V481" s="101"/>
      <c r="W481" s="101"/>
      <c r="X481" s="101"/>
    </row>
    <row r="482" spans="18:24" s="100" customFormat="1" ht="9" customHeight="1" x14ac:dyDescent="0.2">
      <c r="R482" s="101"/>
      <c r="S482" s="101"/>
      <c r="T482" s="101"/>
      <c r="U482" s="101"/>
      <c r="V482" s="101"/>
      <c r="W482" s="101"/>
      <c r="X482" s="101"/>
    </row>
    <row r="483" spans="18:24" s="100" customFormat="1" ht="9" customHeight="1" x14ac:dyDescent="0.2">
      <c r="R483" s="101"/>
      <c r="S483" s="101"/>
      <c r="T483" s="101"/>
      <c r="U483" s="101"/>
      <c r="V483" s="101"/>
      <c r="W483" s="101"/>
      <c r="X483" s="101"/>
    </row>
    <row r="484" spans="18:24" s="100" customFormat="1" ht="9" customHeight="1" x14ac:dyDescent="0.2">
      <c r="R484" s="101"/>
      <c r="S484" s="101"/>
      <c r="T484" s="101"/>
      <c r="U484" s="101"/>
      <c r="V484" s="101"/>
      <c r="W484" s="101"/>
      <c r="X484" s="101"/>
    </row>
    <row r="485" spans="18:24" s="100" customFormat="1" ht="9" customHeight="1" x14ac:dyDescent="0.2">
      <c r="R485" s="101"/>
      <c r="S485" s="101"/>
      <c r="T485" s="101"/>
      <c r="U485" s="101"/>
      <c r="V485" s="101"/>
      <c r="W485" s="101"/>
      <c r="X485" s="101"/>
    </row>
    <row r="486" spans="18:24" s="100" customFormat="1" ht="9" customHeight="1" x14ac:dyDescent="0.2">
      <c r="R486" s="101"/>
      <c r="S486" s="101"/>
      <c r="T486" s="101"/>
      <c r="U486" s="101"/>
      <c r="V486" s="101"/>
      <c r="W486" s="101"/>
      <c r="X486" s="101"/>
    </row>
    <row r="487" spans="18:24" s="100" customFormat="1" ht="9" customHeight="1" x14ac:dyDescent="0.2">
      <c r="R487" s="101"/>
      <c r="S487" s="101"/>
      <c r="T487" s="101"/>
      <c r="U487" s="101"/>
      <c r="V487" s="101"/>
      <c r="W487" s="101"/>
      <c r="X487" s="101"/>
    </row>
    <row r="488" spans="18:24" s="100" customFormat="1" ht="9" customHeight="1" x14ac:dyDescent="0.2">
      <c r="R488" s="101"/>
      <c r="S488" s="101"/>
      <c r="T488" s="101"/>
      <c r="U488" s="101"/>
      <c r="V488" s="101"/>
      <c r="W488" s="101"/>
      <c r="X488" s="101"/>
    </row>
    <row r="489" spans="18:24" s="100" customFormat="1" ht="9" customHeight="1" x14ac:dyDescent="0.2">
      <c r="R489" s="101"/>
      <c r="S489" s="101"/>
      <c r="T489" s="101"/>
      <c r="U489" s="101"/>
      <c r="V489" s="101"/>
      <c r="W489" s="101"/>
      <c r="X489" s="101"/>
    </row>
    <row r="490" spans="18:24" s="100" customFormat="1" ht="9" customHeight="1" x14ac:dyDescent="0.2">
      <c r="R490" s="101"/>
      <c r="S490" s="101"/>
      <c r="T490" s="101"/>
      <c r="U490" s="101"/>
      <c r="V490" s="101"/>
      <c r="W490" s="101"/>
      <c r="X490" s="101"/>
    </row>
    <row r="491" spans="18:24" s="100" customFormat="1" ht="9" customHeight="1" x14ac:dyDescent="0.2">
      <c r="R491" s="101"/>
      <c r="S491" s="101"/>
      <c r="T491" s="101"/>
      <c r="U491" s="101"/>
      <c r="V491" s="101"/>
      <c r="W491" s="101"/>
      <c r="X491" s="101"/>
    </row>
    <row r="492" spans="18:24" s="100" customFormat="1" ht="9" customHeight="1" x14ac:dyDescent="0.2">
      <c r="R492" s="101"/>
      <c r="S492" s="101"/>
      <c r="T492" s="101"/>
      <c r="U492" s="101"/>
      <c r="V492" s="101"/>
      <c r="W492" s="101"/>
      <c r="X492" s="101"/>
    </row>
    <row r="493" spans="18:24" s="100" customFormat="1" ht="9" customHeight="1" x14ac:dyDescent="0.2">
      <c r="R493" s="101"/>
      <c r="S493" s="101"/>
      <c r="T493" s="101"/>
      <c r="U493" s="101"/>
      <c r="V493" s="101"/>
      <c r="W493" s="101"/>
      <c r="X493" s="101"/>
    </row>
    <row r="494" spans="18:24" s="100" customFormat="1" ht="9" customHeight="1" x14ac:dyDescent="0.2">
      <c r="R494" s="101"/>
      <c r="S494" s="101"/>
      <c r="T494" s="101"/>
      <c r="U494" s="101"/>
      <c r="V494" s="101"/>
      <c r="W494" s="101"/>
      <c r="X494" s="101"/>
    </row>
    <row r="495" spans="18:24" s="100" customFormat="1" ht="9" customHeight="1" x14ac:dyDescent="0.2">
      <c r="R495" s="101"/>
      <c r="S495" s="101"/>
      <c r="T495" s="101"/>
      <c r="U495" s="101"/>
      <c r="V495" s="101"/>
      <c r="W495" s="101"/>
      <c r="X495" s="101"/>
    </row>
    <row r="496" spans="18:24" s="100" customFormat="1" ht="9" customHeight="1" x14ac:dyDescent="0.2">
      <c r="R496" s="101"/>
      <c r="S496" s="101"/>
      <c r="T496" s="101"/>
      <c r="U496" s="101"/>
      <c r="V496" s="101"/>
      <c r="W496" s="101"/>
      <c r="X496" s="101"/>
    </row>
    <row r="497" spans="8:32" s="100" customFormat="1" ht="9" customHeight="1" x14ac:dyDescent="0.2">
      <c r="R497" s="101"/>
      <c r="S497" s="101"/>
      <c r="T497" s="101"/>
      <c r="U497" s="101"/>
      <c r="V497" s="101"/>
      <c r="W497" s="101"/>
      <c r="X497" s="101"/>
    </row>
    <row r="498" spans="8:32" s="100" customFormat="1" ht="9" customHeight="1" x14ac:dyDescent="0.2">
      <c r="R498" s="101"/>
      <c r="S498" s="101"/>
      <c r="T498" s="101"/>
      <c r="U498" s="101"/>
      <c r="V498" s="101"/>
      <c r="W498" s="101"/>
      <c r="X498" s="101"/>
    </row>
    <row r="499" spans="8:32" s="100" customFormat="1" ht="9" customHeight="1" x14ac:dyDescent="0.2">
      <c r="R499" s="101"/>
      <c r="S499" s="101"/>
      <c r="T499" s="101"/>
      <c r="U499" s="101"/>
      <c r="V499" s="101"/>
      <c r="W499" s="101"/>
      <c r="X499" s="101"/>
    </row>
    <row r="500" spans="8:32" s="100" customFormat="1" ht="9" customHeight="1" x14ac:dyDescent="0.2">
      <c r="R500" s="101"/>
      <c r="S500" s="101"/>
      <c r="T500" s="101"/>
      <c r="U500" s="101"/>
      <c r="V500" s="101"/>
      <c r="W500" s="101"/>
      <c r="X500" s="101"/>
    </row>
    <row r="501" spans="8:32" s="100" customFormat="1" ht="9" customHeight="1" x14ac:dyDescent="0.2">
      <c r="R501" s="101"/>
      <c r="S501" s="101"/>
      <c r="T501" s="101"/>
      <c r="U501" s="101"/>
      <c r="V501" s="101"/>
      <c r="W501" s="101"/>
      <c r="X501" s="101"/>
    </row>
    <row r="502" spans="8:32" s="100" customFormat="1" ht="9" customHeight="1" x14ac:dyDescent="0.2">
      <c r="R502" s="101"/>
      <c r="S502" s="101"/>
      <c r="T502" s="101"/>
      <c r="U502" s="101"/>
      <c r="V502" s="101"/>
      <c r="W502" s="101"/>
      <c r="X502" s="101"/>
    </row>
    <row r="503" spans="8:32" s="100" customFormat="1" ht="9" customHeight="1" x14ac:dyDescent="0.2">
      <c r="R503" s="101"/>
      <c r="S503" s="101"/>
      <c r="T503" s="101"/>
      <c r="U503" s="101"/>
      <c r="V503" s="101"/>
      <c r="W503" s="101"/>
      <c r="X503" s="101"/>
    </row>
    <row r="504" spans="8:32" s="100" customFormat="1" ht="9" customHeight="1" x14ac:dyDescent="0.2">
      <c r="R504" s="101"/>
      <c r="S504" s="101"/>
      <c r="T504" s="101"/>
      <c r="U504" s="101"/>
      <c r="V504" s="101"/>
      <c r="W504" s="101"/>
      <c r="X504" s="101"/>
    </row>
    <row r="505" spans="8:32" s="100" customFormat="1" ht="9" customHeight="1" x14ac:dyDescent="0.2">
      <c r="R505" s="101"/>
      <c r="S505" s="101"/>
      <c r="T505" s="101"/>
      <c r="U505" s="101"/>
      <c r="V505" s="101"/>
      <c r="W505" s="101"/>
      <c r="X505" s="101"/>
    </row>
    <row r="506" spans="8:32" s="100" customFormat="1" ht="9" customHeight="1" x14ac:dyDescent="0.2">
      <c r="R506" s="101"/>
      <c r="S506" s="101"/>
      <c r="T506" s="101"/>
      <c r="U506" s="101"/>
      <c r="V506" s="101"/>
      <c r="W506" s="101"/>
      <c r="X506" s="101"/>
    </row>
    <row r="507" spans="8:32" s="100" customFormat="1" ht="9" customHeight="1" x14ac:dyDescent="0.2">
      <c r="R507" s="101"/>
      <c r="S507" s="101"/>
      <c r="T507" s="101"/>
      <c r="U507" s="101"/>
      <c r="V507" s="101"/>
      <c r="W507" s="101"/>
      <c r="X507" s="101"/>
    </row>
    <row r="508" spans="8:32" ht="9" customHeight="1" x14ac:dyDescent="0.2">
      <c r="H508" s="100"/>
      <c r="I508" s="100"/>
      <c r="J508" s="100"/>
      <c r="AB508" s="100"/>
      <c r="AC508" s="100"/>
      <c r="AD508" s="100"/>
      <c r="AE508" s="100"/>
      <c r="AF508" s="100"/>
    </row>
    <row r="509" spans="8:32" ht="9" customHeight="1" x14ac:dyDescent="0.2">
      <c r="H509" s="100"/>
      <c r="I509" s="100"/>
      <c r="J509" s="100"/>
      <c r="AB509" s="100"/>
      <c r="AC509" s="100"/>
      <c r="AD509" s="100"/>
      <c r="AE509" s="100"/>
      <c r="AF509" s="100"/>
    </row>
    <row r="510" spans="8:32" ht="9" customHeight="1" x14ac:dyDescent="0.2">
      <c r="H510" s="100"/>
      <c r="I510" s="100"/>
      <c r="J510" s="100"/>
      <c r="AB510" s="100"/>
      <c r="AC510" s="100"/>
      <c r="AD510" s="100"/>
      <c r="AE510" s="100"/>
      <c r="AF510" s="100"/>
    </row>
    <row r="511" spans="8:32" ht="9" customHeight="1" x14ac:dyDescent="0.2">
      <c r="H511" s="100"/>
      <c r="I511" s="100"/>
      <c r="J511" s="100"/>
    </row>
    <row r="512" spans="8:32" ht="9" customHeight="1" x14ac:dyDescent="0.2">
      <c r="H512" s="100"/>
      <c r="I512" s="100"/>
      <c r="J512" s="100"/>
    </row>
    <row r="513" spans="8:10" ht="9" customHeight="1" x14ac:dyDescent="0.2">
      <c r="H513" s="100"/>
      <c r="I513" s="100"/>
      <c r="J513" s="100"/>
    </row>
    <row r="514" spans="8:10" ht="9" customHeight="1" x14ac:dyDescent="0.2">
      <c r="H514" s="100"/>
      <c r="I514" s="100"/>
      <c r="J514" s="100"/>
    </row>
    <row r="515" spans="8:10" ht="9" customHeight="1" x14ac:dyDescent="0.2">
      <c r="H515" s="100"/>
      <c r="I515" s="100"/>
      <c r="J515" s="100"/>
    </row>
    <row r="516" spans="8:10" ht="9" customHeight="1" x14ac:dyDescent="0.2">
      <c r="H516" s="100"/>
      <c r="I516" s="100"/>
      <c r="J516" s="100"/>
    </row>
    <row r="517" spans="8:10" ht="9" customHeight="1" x14ac:dyDescent="0.2">
      <c r="H517" s="100"/>
      <c r="I517" s="100"/>
      <c r="J517" s="100"/>
    </row>
    <row r="518" spans="8:10" ht="9" customHeight="1" x14ac:dyDescent="0.2">
      <c r="H518" s="100"/>
      <c r="I518" s="100"/>
      <c r="J518" s="100"/>
    </row>
    <row r="519" spans="8:10" ht="9" customHeight="1" x14ac:dyDescent="0.2">
      <c r="H519" s="100"/>
      <c r="I519" s="100"/>
      <c r="J519" s="100"/>
    </row>
    <row r="520" spans="8:10" ht="9" customHeight="1" x14ac:dyDescent="0.2">
      <c r="H520" s="100"/>
      <c r="I520" s="100"/>
      <c r="J520" s="100"/>
    </row>
    <row r="521" spans="8:10" ht="9" customHeight="1" x14ac:dyDescent="0.2">
      <c r="H521" s="100"/>
      <c r="I521" s="100"/>
      <c r="J521" s="100"/>
    </row>
    <row r="522" spans="8:10" ht="9" customHeight="1" x14ac:dyDescent="0.2">
      <c r="H522" s="100"/>
      <c r="I522" s="100"/>
      <c r="J522" s="100"/>
    </row>
    <row r="523" spans="8:10" ht="9" customHeight="1" x14ac:dyDescent="0.2">
      <c r="H523" s="100"/>
      <c r="I523" s="100"/>
      <c r="J523" s="100"/>
    </row>
    <row r="524" spans="8:10" ht="9" customHeight="1" x14ac:dyDescent="0.2">
      <c r="H524" s="100"/>
      <c r="I524" s="100"/>
      <c r="J524" s="100"/>
    </row>
    <row r="525" spans="8:10" ht="9" customHeight="1" x14ac:dyDescent="0.2">
      <c r="H525" s="100"/>
      <c r="I525" s="100"/>
      <c r="J525" s="100"/>
    </row>
    <row r="526" spans="8:10" ht="9" customHeight="1" x14ac:dyDescent="0.2">
      <c r="H526" s="100"/>
      <c r="I526" s="100"/>
    </row>
    <row r="527" spans="8:10" ht="9" customHeight="1" x14ac:dyDescent="0.2">
      <c r="H527" s="100"/>
      <c r="I527" s="100"/>
    </row>
    <row r="528" spans="8:10" ht="9" customHeight="1" x14ac:dyDescent="0.2">
      <c r="H528" s="100"/>
      <c r="I528" s="100"/>
    </row>
    <row r="529" spans="8:9" ht="9" customHeight="1" x14ac:dyDescent="0.2">
      <c r="H529" s="100"/>
      <c r="I529" s="100"/>
    </row>
    <row r="530" spans="8:9" ht="9" customHeight="1" x14ac:dyDescent="0.2">
      <c r="H530" s="100"/>
      <c r="I530" s="100"/>
    </row>
    <row r="531" spans="8:9" ht="9" customHeight="1" x14ac:dyDescent="0.2">
      <c r="H531" s="100"/>
      <c r="I531" s="100"/>
    </row>
    <row r="532" spans="8:9" ht="9" customHeight="1" x14ac:dyDescent="0.2">
      <c r="H532" s="100"/>
      <c r="I532" s="100"/>
    </row>
    <row r="533" spans="8:9" ht="9" customHeight="1" x14ac:dyDescent="0.2">
      <c r="H533" s="100"/>
      <c r="I533" s="100"/>
    </row>
    <row r="534" spans="8:9" ht="9" customHeight="1" x14ac:dyDescent="0.2">
      <c r="H534" s="100"/>
      <c r="I534" s="100"/>
    </row>
    <row r="535" spans="8:9" ht="9" customHeight="1" x14ac:dyDescent="0.2">
      <c r="H535" s="100"/>
      <c r="I535" s="100"/>
    </row>
    <row r="536" spans="8:9" ht="9" customHeight="1" x14ac:dyDescent="0.2">
      <c r="H536" s="100"/>
      <c r="I536" s="100"/>
    </row>
    <row r="537" spans="8:9" ht="9" customHeight="1" x14ac:dyDescent="0.2">
      <c r="H537" s="100"/>
      <c r="I537" s="100"/>
    </row>
    <row r="538" spans="8:9" ht="9" customHeight="1" x14ac:dyDescent="0.2">
      <c r="H538" s="100"/>
      <c r="I538" s="100"/>
    </row>
    <row r="539" spans="8:9" ht="9" customHeight="1" x14ac:dyDescent="0.2">
      <c r="H539" s="100"/>
      <c r="I539" s="100"/>
    </row>
    <row r="540" spans="8:9" ht="9" customHeight="1" x14ac:dyDescent="0.2">
      <c r="H540" s="100"/>
      <c r="I540" s="100"/>
    </row>
    <row r="541" spans="8:9" ht="9" customHeight="1" x14ac:dyDescent="0.2">
      <c r="H541" s="100"/>
      <c r="I541" s="100"/>
    </row>
    <row r="542" spans="8:9" ht="9" customHeight="1" x14ac:dyDescent="0.2">
      <c r="H542" s="100"/>
      <c r="I542" s="100"/>
    </row>
    <row r="543" spans="8:9" ht="9" customHeight="1" x14ac:dyDescent="0.2">
      <c r="H543" s="100"/>
      <c r="I543" s="100"/>
    </row>
    <row r="544" spans="8:9" ht="9" customHeight="1" x14ac:dyDescent="0.2">
      <c r="H544" s="100"/>
      <c r="I544" s="100"/>
    </row>
    <row r="545" spans="8:9" ht="9" customHeight="1" x14ac:dyDescent="0.2">
      <c r="H545" s="100"/>
      <c r="I545" s="100"/>
    </row>
    <row r="546" spans="8:9" ht="9" customHeight="1" x14ac:dyDescent="0.2">
      <c r="H546" s="100"/>
      <c r="I546" s="100"/>
    </row>
    <row r="547" spans="8:9" ht="9" customHeight="1" x14ac:dyDescent="0.2">
      <c r="H547" s="100"/>
      <c r="I547" s="100"/>
    </row>
    <row r="548" spans="8:9" ht="9" customHeight="1" x14ac:dyDescent="0.2">
      <c r="H548" s="100"/>
      <c r="I548" s="100"/>
    </row>
    <row r="549" spans="8:9" ht="9" customHeight="1" x14ac:dyDescent="0.2">
      <c r="H549" s="100"/>
      <c r="I549" s="100"/>
    </row>
    <row r="550" spans="8:9" ht="9" customHeight="1" x14ac:dyDescent="0.2">
      <c r="H550" s="100"/>
      <c r="I550" s="100"/>
    </row>
    <row r="551" spans="8:9" ht="9" customHeight="1" x14ac:dyDescent="0.2">
      <c r="H551" s="100"/>
      <c r="I551" s="100"/>
    </row>
    <row r="552" spans="8:9" ht="9" customHeight="1" x14ac:dyDescent="0.2">
      <c r="H552" s="100"/>
      <c r="I552" s="100"/>
    </row>
    <row r="553" spans="8:9" ht="9" customHeight="1" x14ac:dyDescent="0.2">
      <c r="H553" s="100"/>
      <c r="I553" s="100"/>
    </row>
    <row r="554" spans="8:9" ht="9" customHeight="1" x14ac:dyDescent="0.2">
      <c r="H554" s="100"/>
      <c r="I554" s="100"/>
    </row>
  </sheetData>
  <mergeCells count="7">
    <mergeCell ref="A4:A7"/>
    <mergeCell ref="B4:B7"/>
    <mergeCell ref="C4:C7"/>
    <mergeCell ref="G4:G7"/>
    <mergeCell ref="F4:F7"/>
    <mergeCell ref="E4:E7"/>
    <mergeCell ref="D4:D7"/>
  </mergeCells>
  <phoneticPr fontId="1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zoomScaleNormal="100" workbookViewId="0">
      <selection sqref="A1:B2"/>
    </sheetView>
  </sheetViews>
  <sheetFormatPr baseColWidth="10" defaultColWidth="11.42578125" defaultRowHeight="11.45" customHeight="1" x14ac:dyDescent="0.2"/>
  <cols>
    <col min="1" max="1" width="12.28515625" style="106" customWidth="1"/>
    <col min="2" max="2" width="4.5703125" style="105" customWidth="1"/>
    <col min="3" max="3" width="69.28515625" style="105" customWidth="1"/>
    <col min="4" max="7" width="11.42578125" style="105"/>
    <col min="8" max="8" width="10.7109375" style="105" customWidth="1"/>
    <col min="9" max="9" width="12" style="105" customWidth="1"/>
    <col min="10" max="16384" width="11.42578125" style="105"/>
  </cols>
  <sheetData>
    <row r="1" spans="1:7" ht="11.45" customHeight="1" x14ac:dyDescent="0.2">
      <c r="A1" s="104" t="s">
        <v>200</v>
      </c>
    </row>
    <row r="2" spans="1:7" ht="9" customHeight="1" x14ac:dyDescent="0.2"/>
    <row r="3" spans="1:7" ht="11.45" customHeight="1" x14ac:dyDescent="0.2">
      <c r="A3" s="107"/>
      <c r="B3" s="108"/>
      <c r="C3" s="107"/>
    </row>
    <row r="4" spans="1:7" ht="11.45" customHeight="1" x14ac:dyDescent="0.2">
      <c r="A4" s="109" t="s">
        <v>201</v>
      </c>
      <c r="B4" s="110"/>
      <c r="C4" s="105" t="s">
        <v>63</v>
      </c>
    </row>
    <row r="5" spans="1:7" ht="11.45" customHeight="1" x14ac:dyDescent="0.2">
      <c r="A5" s="111"/>
      <c r="B5" s="112"/>
      <c r="C5" s="113"/>
    </row>
    <row r="6" spans="1:7" ht="12" customHeight="1" x14ac:dyDescent="0.2">
      <c r="A6" s="114"/>
      <c r="B6" s="115"/>
      <c r="C6" s="115"/>
    </row>
    <row r="7" spans="1:7" ht="12" customHeight="1" x14ac:dyDescent="0.2">
      <c r="A7" s="116"/>
      <c r="B7" s="115"/>
      <c r="C7" s="117" t="s">
        <v>31</v>
      </c>
      <c r="D7" s="115"/>
      <c r="E7" s="115"/>
      <c r="F7" s="115"/>
      <c r="G7" s="115"/>
    </row>
    <row r="8" spans="1:7" ht="12" customHeight="1" x14ac:dyDescent="0.2">
      <c r="A8" s="116"/>
      <c r="B8" s="115"/>
      <c r="C8" s="115"/>
      <c r="D8" s="115"/>
      <c r="E8" s="115"/>
      <c r="F8" s="115"/>
      <c r="G8" s="115"/>
    </row>
    <row r="9" spans="1:7" ht="11.45" customHeight="1" x14ac:dyDescent="0.2">
      <c r="A9" s="214" t="s">
        <v>67</v>
      </c>
      <c r="B9" s="115"/>
      <c r="C9" s="115" t="s">
        <v>202</v>
      </c>
      <c r="D9" s="115"/>
      <c r="E9" s="115"/>
      <c r="F9" s="115"/>
      <c r="G9" s="115"/>
    </row>
    <row r="10" spans="1:7" ht="15.95" customHeight="1" x14ac:dyDescent="0.2">
      <c r="A10" s="116"/>
      <c r="B10" s="115"/>
      <c r="C10" s="115"/>
      <c r="D10" s="115"/>
      <c r="E10" s="115"/>
      <c r="F10" s="115"/>
      <c r="G10" s="115"/>
    </row>
    <row r="11" spans="1:7" ht="11.45" customHeight="1" x14ac:dyDescent="0.2">
      <c r="A11" s="214" t="s">
        <v>69</v>
      </c>
      <c r="B11" s="118"/>
      <c r="C11" s="115" t="s">
        <v>203</v>
      </c>
      <c r="D11" s="115"/>
      <c r="E11" s="115"/>
      <c r="F11" s="115"/>
      <c r="G11" s="115"/>
    </row>
    <row r="12" spans="1:7" ht="12" customHeight="1" x14ac:dyDescent="0.2">
      <c r="A12" s="116"/>
      <c r="B12" s="118"/>
      <c r="C12" s="115"/>
      <c r="D12" s="115"/>
      <c r="E12" s="115"/>
      <c r="F12" s="115"/>
      <c r="G12" s="115"/>
    </row>
    <row r="13" spans="1:7" ht="11.45" customHeight="1" x14ac:dyDescent="0.2">
      <c r="A13" s="214" t="s">
        <v>71</v>
      </c>
      <c r="B13" s="118"/>
      <c r="C13" s="115" t="s">
        <v>275</v>
      </c>
      <c r="D13" s="115"/>
      <c r="E13" s="115"/>
      <c r="F13" s="115"/>
      <c r="G13" s="115"/>
    </row>
    <row r="14" spans="1:7" ht="12" customHeight="1" x14ac:dyDescent="0.2">
      <c r="A14" s="116"/>
      <c r="B14" s="118"/>
      <c r="C14" s="115"/>
      <c r="D14" s="115"/>
      <c r="E14" s="115"/>
      <c r="F14" s="115"/>
      <c r="G14" s="115"/>
    </row>
    <row r="15" spans="1:7" ht="11.45" customHeight="1" x14ac:dyDescent="0.2">
      <c r="A15" s="214" t="s">
        <v>75</v>
      </c>
      <c r="B15" s="118"/>
      <c r="C15" s="115" t="s">
        <v>204</v>
      </c>
      <c r="D15" s="115"/>
      <c r="E15" s="115"/>
      <c r="F15" s="115"/>
      <c r="G15" s="115"/>
    </row>
    <row r="16" spans="1:7" ht="11.45" customHeight="1" x14ac:dyDescent="0.2">
      <c r="A16" s="214"/>
      <c r="B16" s="118"/>
      <c r="C16" s="115"/>
      <c r="D16" s="115"/>
      <c r="E16" s="115"/>
      <c r="F16" s="115"/>
      <c r="G16" s="115"/>
    </row>
    <row r="17" spans="1:7" ht="12" customHeight="1" x14ac:dyDescent="0.2">
      <c r="A17" s="214" t="s">
        <v>77</v>
      </c>
      <c r="B17" s="118"/>
      <c r="C17" s="115" t="s">
        <v>205</v>
      </c>
      <c r="D17" s="115"/>
      <c r="E17" s="115"/>
      <c r="F17" s="115"/>
      <c r="G17" s="115"/>
    </row>
    <row r="18" spans="1:7" ht="4.5" customHeight="1" x14ac:dyDescent="0.2">
      <c r="A18" s="214"/>
      <c r="B18" s="118"/>
      <c r="C18" s="115"/>
      <c r="D18" s="115"/>
      <c r="E18" s="115"/>
      <c r="F18" s="115"/>
      <c r="G18" s="115"/>
    </row>
    <row r="19" spans="1:7" ht="11.45" customHeight="1" x14ac:dyDescent="0.2">
      <c r="A19" s="214" t="s">
        <v>206</v>
      </c>
      <c r="B19" s="118"/>
      <c r="C19" s="115" t="s">
        <v>207</v>
      </c>
      <c r="D19" s="115"/>
      <c r="E19" s="115"/>
      <c r="F19" s="115"/>
      <c r="G19" s="115"/>
    </row>
    <row r="20" spans="1:7" ht="20.100000000000001" customHeight="1" x14ac:dyDescent="0.2">
      <c r="A20" s="214"/>
      <c r="B20" s="118"/>
      <c r="C20" s="115"/>
      <c r="D20" s="115"/>
      <c r="E20" s="115"/>
      <c r="F20" s="115"/>
      <c r="G20" s="115"/>
    </row>
    <row r="21" spans="1:7" ht="11.45" customHeight="1" x14ac:dyDescent="0.2">
      <c r="A21" s="214" t="s">
        <v>83</v>
      </c>
      <c r="B21" s="118"/>
      <c r="C21" s="115" t="s">
        <v>208</v>
      </c>
      <c r="D21" s="115"/>
      <c r="E21" s="115"/>
      <c r="F21" s="115"/>
      <c r="G21" s="115"/>
    </row>
    <row r="22" spans="1:7" ht="15" customHeight="1" x14ac:dyDescent="0.2">
      <c r="A22" s="119"/>
      <c r="B22" s="118"/>
      <c r="C22" s="115"/>
      <c r="D22" s="115"/>
      <c r="E22" s="115"/>
      <c r="F22" s="115"/>
      <c r="G22" s="115"/>
    </row>
    <row r="23" spans="1:7" ht="11.45" customHeight="1" x14ac:dyDescent="0.2">
      <c r="A23" s="214" t="s">
        <v>85</v>
      </c>
      <c r="B23" s="118"/>
      <c r="C23" s="115" t="s">
        <v>209</v>
      </c>
      <c r="D23" s="115"/>
      <c r="E23" s="115"/>
      <c r="F23" s="115"/>
      <c r="G23" s="115"/>
    </row>
    <row r="24" spans="1:7" ht="12" customHeight="1" x14ac:dyDescent="0.2">
      <c r="A24" s="119"/>
      <c r="B24" s="118"/>
      <c r="C24" s="115"/>
      <c r="D24" s="115"/>
      <c r="E24" s="115"/>
      <c r="F24" s="115"/>
      <c r="G24" s="115"/>
    </row>
    <row r="25" spans="1:7" ht="11.45" customHeight="1" x14ac:dyDescent="0.2">
      <c r="A25" s="214" t="s">
        <v>88</v>
      </c>
      <c r="B25" s="118"/>
      <c r="C25" s="115" t="s">
        <v>210</v>
      </c>
      <c r="D25" s="115"/>
      <c r="E25" s="115"/>
      <c r="F25" s="115"/>
      <c r="G25" s="115"/>
    </row>
    <row r="26" spans="1:7" ht="12" customHeight="1" x14ac:dyDescent="0.2">
      <c r="A26" s="119"/>
      <c r="B26" s="118"/>
      <c r="C26" s="115"/>
      <c r="D26" s="115"/>
      <c r="E26" s="115"/>
      <c r="F26" s="115"/>
      <c r="G26" s="115"/>
    </row>
    <row r="27" spans="1:7" ht="11.45" customHeight="1" x14ac:dyDescent="0.2">
      <c r="A27" s="214" t="s">
        <v>91</v>
      </c>
      <c r="B27" s="118"/>
      <c r="C27" s="115" t="s">
        <v>211</v>
      </c>
      <c r="D27" s="115"/>
      <c r="E27" s="115"/>
      <c r="F27" s="115"/>
      <c r="G27" s="115"/>
    </row>
    <row r="28" spans="1:7" ht="13.5" customHeight="1" x14ac:dyDescent="0.2">
      <c r="A28" s="214"/>
      <c r="B28" s="118"/>
      <c r="C28" s="115"/>
      <c r="D28" s="115"/>
      <c r="E28" s="115"/>
      <c r="F28" s="115"/>
      <c r="G28" s="115"/>
    </row>
    <row r="29" spans="1:7" ht="13.5" customHeight="1" x14ac:dyDescent="0.2">
      <c r="A29" s="214" t="s">
        <v>94</v>
      </c>
      <c r="B29" s="118"/>
      <c r="C29" s="115" t="s">
        <v>212</v>
      </c>
      <c r="D29" s="115"/>
      <c r="E29" s="115"/>
      <c r="F29" s="115"/>
      <c r="G29" s="115"/>
    </row>
    <row r="30" spans="1:7" ht="13.5" customHeight="1" x14ac:dyDescent="0.2">
      <c r="A30" s="214"/>
      <c r="B30" s="118"/>
      <c r="C30" s="115"/>
      <c r="D30" s="115"/>
      <c r="E30" s="115"/>
      <c r="F30" s="115"/>
      <c r="G30" s="115"/>
    </row>
    <row r="31" spans="1:7" ht="11.45" customHeight="1" x14ac:dyDescent="0.2">
      <c r="A31" s="214" t="s">
        <v>96</v>
      </c>
      <c r="B31" s="118"/>
      <c r="C31" s="115" t="s">
        <v>213</v>
      </c>
      <c r="D31" s="115"/>
      <c r="E31" s="115"/>
      <c r="F31" s="115"/>
      <c r="G31" s="115"/>
    </row>
    <row r="32" spans="1:7" ht="5.0999999999999996" customHeight="1" x14ac:dyDescent="0.2">
      <c r="A32" s="214"/>
      <c r="B32" s="118"/>
      <c r="C32" s="115"/>
      <c r="D32" s="115"/>
      <c r="E32" s="115"/>
      <c r="F32" s="115"/>
      <c r="G32" s="115"/>
    </row>
    <row r="33" spans="1:7" ht="11.45" customHeight="1" x14ac:dyDescent="0.2">
      <c r="A33" s="214" t="s">
        <v>98</v>
      </c>
      <c r="B33" s="118"/>
      <c r="C33" s="115" t="s">
        <v>214</v>
      </c>
      <c r="D33" s="115"/>
      <c r="E33" s="115"/>
      <c r="F33" s="115"/>
      <c r="G33" s="115"/>
    </row>
    <row r="34" spans="1:7" ht="11.45" customHeight="1" x14ac:dyDescent="0.2">
      <c r="A34" s="214"/>
      <c r="B34" s="118"/>
      <c r="C34" s="115"/>
      <c r="D34" s="115"/>
      <c r="E34" s="115"/>
      <c r="F34" s="115"/>
      <c r="G34" s="115"/>
    </row>
    <row r="35" spans="1:7" ht="16.5" customHeight="1" x14ac:dyDescent="0.2">
      <c r="A35" s="214" t="s">
        <v>100</v>
      </c>
      <c r="B35" s="118"/>
      <c r="C35" s="115" t="s">
        <v>215</v>
      </c>
      <c r="D35" s="115"/>
      <c r="E35" s="115"/>
      <c r="F35" s="115"/>
      <c r="G35" s="115"/>
    </row>
    <row r="36" spans="1:7" ht="15" customHeight="1" x14ac:dyDescent="0.2">
      <c r="A36" s="119"/>
      <c r="B36" s="118"/>
      <c r="C36" s="115"/>
      <c r="D36" s="115"/>
      <c r="E36" s="115"/>
      <c r="F36" s="115"/>
      <c r="G36" s="115"/>
    </row>
    <row r="37" spans="1:7" ht="11.45" customHeight="1" x14ac:dyDescent="0.2">
      <c r="A37" s="116"/>
      <c r="C37" s="120" t="s">
        <v>216</v>
      </c>
    </row>
    <row r="38" spans="1:7" ht="11.45" customHeight="1" x14ac:dyDescent="0.2">
      <c r="A38" s="116"/>
    </row>
    <row r="39" spans="1:7" ht="11.45" customHeight="1" x14ac:dyDescent="0.2">
      <c r="A39" s="116" t="s">
        <v>104</v>
      </c>
      <c r="C39" s="105" t="s">
        <v>217</v>
      </c>
    </row>
    <row r="40" spans="1:7" ht="12" customHeight="1" x14ac:dyDescent="0.2">
      <c r="A40" s="116"/>
    </row>
    <row r="41" spans="1:7" ht="11.45" customHeight="1" x14ac:dyDescent="0.2">
      <c r="A41" s="116" t="s">
        <v>107</v>
      </c>
      <c r="C41" s="105" t="s">
        <v>218</v>
      </c>
    </row>
    <row r="42" spans="1:7" ht="4.5" customHeight="1" x14ac:dyDescent="0.2">
      <c r="A42" s="116"/>
    </row>
    <row r="43" spans="1:7" ht="13.5" customHeight="1" x14ac:dyDescent="0.2">
      <c r="A43" s="116" t="s">
        <v>110</v>
      </c>
      <c r="C43" s="105" t="s">
        <v>219</v>
      </c>
    </row>
    <row r="44" spans="1:7" ht="4.5" customHeight="1" x14ac:dyDescent="0.2">
      <c r="A44" s="116"/>
    </row>
    <row r="45" spans="1:7" ht="15" customHeight="1" x14ac:dyDescent="0.2">
      <c r="A45" s="116" t="s">
        <v>112</v>
      </c>
      <c r="B45" s="118"/>
      <c r="C45" s="105" t="s">
        <v>220</v>
      </c>
    </row>
  </sheetData>
  <phoneticPr fontId="10" type="noConversion"/>
  <pageMargins left="0.70866141732283472" right="0.70866141732283472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4.42578125" style="1" customWidth="1"/>
    <col min="2" max="2" width="12.140625" style="1" customWidth="1"/>
    <col min="3" max="3" width="8.7109375" style="1" customWidth="1"/>
    <col min="4" max="4" width="9.85546875" style="1" customWidth="1"/>
    <col min="5" max="5" width="10" style="1" customWidth="1"/>
    <col min="6" max="6" width="10.5703125" style="1" customWidth="1"/>
    <col min="7" max="7" width="9.7109375" style="1" customWidth="1"/>
    <col min="8" max="8" width="10" style="1" customWidth="1"/>
    <col min="9" max="9" width="11.140625" style="1" customWidth="1"/>
    <col min="10" max="16384" width="11.42578125" style="1"/>
  </cols>
  <sheetData>
    <row r="1" spans="1:10" ht="10.5" customHeight="1" x14ac:dyDescent="0.2">
      <c r="A1" s="236" t="s">
        <v>273</v>
      </c>
      <c r="B1" s="215"/>
      <c r="C1" s="217"/>
      <c r="D1" s="217"/>
      <c r="E1" s="217"/>
      <c r="F1" s="217"/>
      <c r="G1" s="217"/>
      <c r="H1" s="217"/>
      <c r="I1" s="217"/>
      <c r="J1" s="216"/>
    </row>
    <row r="2" spans="1:10" ht="10.5" customHeight="1" x14ac:dyDescent="0.2">
      <c r="A2" s="218" t="s">
        <v>221</v>
      </c>
      <c r="B2" s="215"/>
      <c r="C2" s="215"/>
      <c r="D2" s="217"/>
      <c r="E2" s="217"/>
      <c r="F2" s="217"/>
      <c r="G2" s="217"/>
      <c r="H2" s="217"/>
      <c r="I2" s="217"/>
      <c r="J2" s="216"/>
    </row>
    <row r="3" spans="1:10" ht="8.1" customHeight="1" x14ac:dyDescent="0.2">
      <c r="A3" s="215"/>
      <c r="B3" s="217"/>
      <c r="C3" s="217"/>
      <c r="D3" s="217"/>
      <c r="E3" s="217"/>
      <c r="F3" s="217"/>
      <c r="G3" s="217"/>
      <c r="H3" s="237"/>
      <c r="I3" s="237"/>
      <c r="J3" s="216"/>
    </row>
    <row r="4" spans="1:10" ht="10.7" customHeight="1" x14ac:dyDescent="0.2">
      <c r="A4" s="219"/>
      <c r="B4" s="220"/>
      <c r="C4" s="221"/>
      <c r="D4" s="415" t="s">
        <v>0</v>
      </c>
      <c r="E4" s="222" t="s">
        <v>1</v>
      </c>
      <c r="F4" s="415" t="s">
        <v>222</v>
      </c>
      <c r="G4" s="415" t="s">
        <v>2</v>
      </c>
      <c r="H4" s="223" t="s">
        <v>3</v>
      </c>
      <c r="I4" s="405" t="s">
        <v>4</v>
      </c>
      <c r="J4" s="216"/>
    </row>
    <row r="5" spans="1:10" ht="10.7" customHeight="1" x14ac:dyDescent="0.2">
      <c r="A5" s="408" t="s">
        <v>5</v>
      </c>
      <c r="B5" s="409"/>
      <c r="C5" s="224" t="s">
        <v>6</v>
      </c>
      <c r="D5" s="416"/>
      <c r="E5" s="224" t="s">
        <v>7</v>
      </c>
      <c r="F5" s="418"/>
      <c r="G5" s="416"/>
      <c r="H5" s="225" t="s">
        <v>8</v>
      </c>
      <c r="I5" s="406"/>
      <c r="J5" s="216"/>
    </row>
    <row r="6" spans="1:10" ht="10.7" customHeight="1" x14ac:dyDescent="0.2">
      <c r="A6" s="410"/>
      <c r="B6" s="409"/>
      <c r="C6" s="238"/>
      <c r="D6" s="417"/>
      <c r="E6" s="226" t="s">
        <v>9</v>
      </c>
      <c r="F6" s="419"/>
      <c r="G6" s="417"/>
      <c r="H6" s="239" t="s">
        <v>10</v>
      </c>
      <c r="I6" s="407"/>
      <c r="J6" s="216"/>
    </row>
    <row r="7" spans="1:10" ht="10.7" customHeight="1" x14ac:dyDescent="0.2">
      <c r="A7" s="237"/>
      <c r="B7" s="240"/>
      <c r="C7" s="411" t="s">
        <v>11</v>
      </c>
      <c r="D7" s="412"/>
      <c r="E7" s="241">
        <v>1000</v>
      </c>
      <c r="F7" s="413" t="s">
        <v>12</v>
      </c>
      <c r="G7" s="414"/>
      <c r="H7" s="414"/>
      <c r="I7" s="242" t="s">
        <v>13</v>
      </c>
      <c r="J7" s="216"/>
    </row>
    <row r="8" spans="1:10" ht="3" customHeight="1" x14ac:dyDescent="0.2">
      <c r="A8" s="215"/>
      <c r="B8" s="243"/>
      <c r="C8" s="227"/>
      <c r="D8" s="227"/>
      <c r="E8" s="227"/>
      <c r="F8" s="227"/>
      <c r="G8" s="227"/>
      <c r="H8" s="227"/>
      <c r="I8" s="227"/>
      <c r="J8" s="216"/>
    </row>
    <row r="9" spans="1:10" ht="9.9499999999999993" customHeight="1" x14ac:dyDescent="0.2">
      <c r="A9" s="228">
        <v>2003</v>
      </c>
      <c r="B9" s="229" t="s">
        <v>14</v>
      </c>
      <c r="C9" s="230" t="s">
        <v>15</v>
      </c>
      <c r="D9" s="230" t="s">
        <v>15</v>
      </c>
      <c r="E9" s="230">
        <v>27014</v>
      </c>
      <c r="F9" s="230">
        <v>452182</v>
      </c>
      <c r="G9" s="231">
        <v>1787678</v>
      </c>
      <c r="H9" s="231">
        <v>1688946</v>
      </c>
      <c r="I9" s="234" t="s">
        <v>15</v>
      </c>
      <c r="J9" s="216"/>
    </row>
    <row r="10" spans="1:10" ht="9.75" customHeight="1" x14ac:dyDescent="0.2">
      <c r="A10" s="228">
        <v>2003</v>
      </c>
      <c r="B10" s="229" t="s">
        <v>16</v>
      </c>
      <c r="C10" s="230">
        <v>566</v>
      </c>
      <c r="D10" s="230">
        <v>21507.5</v>
      </c>
      <c r="E10" s="230">
        <v>6753.5</v>
      </c>
      <c r="F10" s="230">
        <v>113045.5</v>
      </c>
      <c r="G10" s="231">
        <v>446919.5</v>
      </c>
      <c r="H10" s="231">
        <v>422236.5</v>
      </c>
      <c r="I10" s="234">
        <v>20779.704754155526</v>
      </c>
      <c r="J10" s="216"/>
    </row>
    <row r="11" spans="1:10" ht="2.25" customHeight="1" x14ac:dyDescent="0.2">
      <c r="A11" s="228"/>
      <c r="B11" s="229"/>
      <c r="C11" s="230"/>
      <c r="D11" s="230"/>
      <c r="E11" s="230"/>
      <c r="F11" s="230"/>
      <c r="G11" s="231"/>
      <c r="H11" s="231"/>
      <c r="I11" s="244"/>
      <c r="J11" s="216"/>
    </row>
    <row r="12" spans="1:10" ht="9.9499999999999993" customHeight="1" x14ac:dyDescent="0.2">
      <c r="A12" s="228">
        <v>2004</v>
      </c>
      <c r="B12" s="229" t="s">
        <v>14</v>
      </c>
      <c r="C12" s="230" t="s">
        <v>15</v>
      </c>
      <c r="D12" s="230" t="s">
        <v>15</v>
      </c>
      <c r="E12" s="230">
        <v>25646</v>
      </c>
      <c r="F12" s="230">
        <v>418329</v>
      </c>
      <c r="G12" s="231">
        <v>1711543</v>
      </c>
      <c r="H12" s="231">
        <v>1620663</v>
      </c>
      <c r="I12" s="234" t="s">
        <v>15</v>
      </c>
      <c r="J12" s="216"/>
    </row>
    <row r="13" spans="1:10" ht="9.9499999999999993" customHeight="1" x14ac:dyDescent="0.2">
      <c r="A13" s="228">
        <v>2004</v>
      </c>
      <c r="B13" s="229" t="s">
        <v>16</v>
      </c>
      <c r="C13" s="230">
        <v>547.75</v>
      </c>
      <c r="D13" s="230">
        <v>19948.25</v>
      </c>
      <c r="E13" s="230">
        <v>6411.5</v>
      </c>
      <c r="F13" s="230">
        <v>104582.25</v>
      </c>
      <c r="G13" s="231">
        <v>427885.75</v>
      </c>
      <c r="H13" s="231">
        <v>405165.75</v>
      </c>
      <c r="I13" s="234">
        <v>21449.788828593988</v>
      </c>
      <c r="J13" s="216"/>
    </row>
    <row r="14" spans="1:10" ht="2.25" customHeight="1" x14ac:dyDescent="0.2">
      <c r="A14" s="228"/>
      <c r="B14" s="229"/>
      <c r="C14" s="230"/>
      <c r="D14" s="230"/>
      <c r="E14" s="230"/>
      <c r="F14" s="230"/>
      <c r="G14" s="231"/>
      <c r="H14" s="231"/>
      <c r="I14" s="244"/>
      <c r="J14" s="216"/>
    </row>
    <row r="15" spans="1:10" ht="9.9499999999999993" customHeight="1" x14ac:dyDescent="0.2">
      <c r="A15" s="228">
        <v>2005</v>
      </c>
      <c r="B15" s="229" t="s">
        <v>14</v>
      </c>
      <c r="C15" s="230" t="s">
        <v>15</v>
      </c>
      <c r="D15" s="230" t="s">
        <v>15</v>
      </c>
      <c r="E15" s="230">
        <v>22238</v>
      </c>
      <c r="F15" s="230">
        <v>374725</v>
      </c>
      <c r="G15" s="231">
        <v>1519252</v>
      </c>
      <c r="H15" s="231">
        <v>1434355</v>
      </c>
      <c r="I15" s="234" t="s">
        <v>15</v>
      </c>
      <c r="J15" s="216"/>
    </row>
    <row r="16" spans="1:10" ht="9.9499999999999993" customHeight="1" x14ac:dyDescent="0.2">
      <c r="A16" s="228">
        <v>2005</v>
      </c>
      <c r="B16" s="229" t="s">
        <v>16</v>
      </c>
      <c r="C16" s="230">
        <v>494.25</v>
      </c>
      <c r="D16" s="230">
        <v>17707.75</v>
      </c>
      <c r="E16" s="230">
        <v>5559.5</v>
      </c>
      <c r="F16" s="230">
        <v>93681.25</v>
      </c>
      <c r="G16" s="231">
        <v>379813</v>
      </c>
      <c r="H16" s="231">
        <v>358588.75</v>
      </c>
      <c r="I16" s="234">
        <v>21448.970083720404</v>
      </c>
      <c r="J16" s="216"/>
    </row>
    <row r="17" spans="1:10" ht="2.25" customHeight="1" x14ac:dyDescent="0.2">
      <c r="A17" s="228"/>
      <c r="B17" s="229"/>
      <c r="C17" s="230"/>
      <c r="D17" s="230"/>
      <c r="E17" s="230"/>
      <c r="F17" s="230"/>
      <c r="G17" s="231"/>
      <c r="H17" s="231"/>
      <c r="I17" s="244"/>
      <c r="J17" s="216"/>
    </row>
    <row r="18" spans="1:10" ht="9.9499999999999993" customHeight="1" x14ac:dyDescent="0.2">
      <c r="A18" s="228">
        <v>2006</v>
      </c>
      <c r="B18" s="229" t="s">
        <v>14</v>
      </c>
      <c r="C18" s="230" t="s">
        <v>15</v>
      </c>
      <c r="D18" s="230" t="s">
        <v>15</v>
      </c>
      <c r="E18" s="230">
        <v>21634</v>
      </c>
      <c r="F18" s="230">
        <v>369761</v>
      </c>
      <c r="G18" s="231">
        <v>1686350</v>
      </c>
      <c r="H18" s="231">
        <v>1613114</v>
      </c>
      <c r="I18" s="234" t="s">
        <v>15</v>
      </c>
      <c r="J18" s="216"/>
    </row>
    <row r="19" spans="1:10" ht="9.9499999999999993" customHeight="1" x14ac:dyDescent="0.2">
      <c r="A19" s="228">
        <v>2006</v>
      </c>
      <c r="B19" s="229" t="s">
        <v>16</v>
      </c>
      <c r="C19" s="230">
        <v>454</v>
      </c>
      <c r="D19" s="230">
        <v>17083.5</v>
      </c>
      <c r="E19" s="230">
        <v>5408.5</v>
      </c>
      <c r="F19" s="230">
        <v>92440.25</v>
      </c>
      <c r="G19" s="231">
        <v>421587.5</v>
      </c>
      <c r="H19" s="231">
        <v>403278.5</v>
      </c>
      <c r="I19" s="234">
        <v>24678.051921444669</v>
      </c>
      <c r="J19" s="216"/>
    </row>
    <row r="20" spans="1:10" ht="2.25" customHeight="1" x14ac:dyDescent="0.2">
      <c r="A20" s="228"/>
      <c r="B20" s="229"/>
      <c r="C20" s="230"/>
      <c r="D20" s="230"/>
      <c r="E20" s="230"/>
      <c r="F20" s="230"/>
      <c r="G20" s="231"/>
      <c r="H20" s="231"/>
      <c r="I20" s="244"/>
      <c r="J20" s="216"/>
    </row>
    <row r="21" spans="1:10" ht="9.75" customHeight="1" x14ac:dyDescent="0.2">
      <c r="A21" s="228">
        <v>2007</v>
      </c>
      <c r="B21" s="229" t="s">
        <v>14</v>
      </c>
      <c r="C21" s="230" t="s">
        <v>15</v>
      </c>
      <c r="D21" s="230" t="s">
        <v>15</v>
      </c>
      <c r="E21" s="230">
        <v>23002</v>
      </c>
      <c r="F21" s="230">
        <v>390862</v>
      </c>
      <c r="G21" s="231">
        <v>1711377</v>
      </c>
      <c r="H21" s="231">
        <v>1637637</v>
      </c>
      <c r="I21" s="234" t="s">
        <v>15</v>
      </c>
      <c r="J21" s="216"/>
    </row>
    <row r="22" spans="1:10" ht="1.5" customHeight="1" x14ac:dyDescent="0.2">
      <c r="A22" s="228"/>
      <c r="B22" s="229"/>
      <c r="C22" s="230"/>
      <c r="D22" s="230"/>
      <c r="E22" s="230"/>
      <c r="F22" s="230"/>
      <c r="G22" s="231"/>
      <c r="H22" s="231"/>
      <c r="I22" s="234"/>
      <c r="J22" s="216"/>
    </row>
    <row r="23" spans="1:10" ht="9.9499999999999993" customHeight="1" x14ac:dyDescent="0.2">
      <c r="A23" s="228">
        <v>2007</v>
      </c>
      <c r="B23" s="229" t="s">
        <v>16</v>
      </c>
      <c r="C23" s="230">
        <v>448.75</v>
      </c>
      <c r="D23" s="230">
        <v>17453.25</v>
      </c>
      <c r="E23" s="230">
        <v>5750.5</v>
      </c>
      <c r="F23" s="230">
        <v>97715.5</v>
      </c>
      <c r="G23" s="231">
        <v>427844.25</v>
      </c>
      <c r="H23" s="231">
        <v>409409.25</v>
      </c>
      <c r="I23" s="234">
        <v>24484.859267241707</v>
      </c>
      <c r="J23" s="216"/>
    </row>
    <row r="24" spans="1:10" ht="3.6" customHeight="1" x14ac:dyDescent="0.2">
      <c r="A24" s="228"/>
      <c r="B24" s="229"/>
      <c r="C24" s="230"/>
      <c r="D24" s="230"/>
      <c r="E24" s="230"/>
      <c r="F24" s="230"/>
      <c r="G24" s="231"/>
      <c r="H24" s="231"/>
      <c r="I24" s="244"/>
      <c r="J24" s="216"/>
    </row>
    <row r="25" spans="1:10" ht="9.9499999999999993" customHeight="1" x14ac:dyDescent="0.2">
      <c r="A25" s="228">
        <v>2008</v>
      </c>
      <c r="B25" s="229" t="s">
        <v>17</v>
      </c>
      <c r="C25" s="230">
        <v>460</v>
      </c>
      <c r="D25" s="230">
        <v>17352</v>
      </c>
      <c r="E25" s="230">
        <v>5484</v>
      </c>
      <c r="F25" s="230">
        <v>94323</v>
      </c>
      <c r="G25" s="231">
        <v>354773</v>
      </c>
      <c r="H25" s="231">
        <v>337027</v>
      </c>
      <c r="I25" s="234">
        <v>20446</v>
      </c>
      <c r="J25" s="216"/>
    </row>
    <row r="26" spans="1:10" ht="9.9499999999999993" customHeight="1" x14ac:dyDescent="0.2">
      <c r="A26" s="228"/>
      <c r="B26" s="229" t="s">
        <v>18</v>
      </c>
      <c r="C26" s="230">
        <v>460</v>
      </c>
      <c r="D26" s="230">
        <v>17846</v>
      </c>
      <c r="E26" s="230">
        <v>5955</v>
      </c>
      <c r="F26" s="230">
        <v>100844</v>
      </c>
      <c r="G26" s="231">
        <v>442493</v>
      </c>
      <c r="H26" s="231">
        <v>422815</v>
      </c>
      <c r="I26" s="234">
        <v>24795</v>
      </c>
      <c r="J26" s="216"/>
    </row>
    <row r="27" spans="1:10" ht="9.9499999999999993" customHeight="1" x14ac:dyDescent="0.2">
      <c r="A27" s="228"/>
      <c r="B27" s="229" t="s">
        <v>19</v>
      </c>
      <c r="C27" s="230">
        <v>456</v>
      </c>
      <c r="D27" s="230">
        <v>18243</v>
      </c>
      <c r="E27" s="230">
        <v>6226</v>
      </c>
      <c r="F27" s="230">
        <v>103131</v>
      </c>
      <c r="G27" s="231">
        <v>487071</v>
      </c>
      <c r="H27" s="231">
        <v>465363</v>
      </c>
      <c r="I27" s="234">
        <v>26699</v>
      </c>
      <c r="J27" s="216"/>
    </row>
    <row r="28" spans="1:10" ht="9.9499999999999993" customHeight="1" x14ac:dyDescent="0.2">
      <c r="A28" s="228"/>
      <c r="B28" s="229" t="s">
        <v>20</v>
      </c>
      <c r="C28" s="230">
        <v>452</v>
      </c>
      <c r="D28" s="230">
        <v>17789</v>
      </c>
      <c r="E28" s="230">
        <v>5827</v>
      </c>
      <c r="F28" s="230">
        <v>109926</v>
      </c>
      <c r="G28" s="231">
        <v>576904</v>
      </c>
      <c r="H28" s="231">
        <v>559742</v>
      </c>
      <c r="I28" s="234">
        <v>32430</v>
      </c>
      <c r="J28" s="216"/>
    </row>
    <row r="29" spans="1:10" ht="2.25" customHeight="1" x14ac:dyDescent="0.2">
      <c r="A29" s="228"/>
      <c r="B29" s="229"/>
      <c r="C29" s="230"/>
      <c r="D29" s="230"/>
      <c r="E29" s="230"/>
      <c r="F29" s="230"/>
      <c r="G29" s="231"/>
      <c r="H29" s="231"/>
      <c r="I29" s="244"/>
      <c r="J29" s="216"/>
    </row>
    <row r="30" spans="1:10" ht="9.9499999999999993" customHeight="1" x14ac:dyDescent="0.2">
      <c r="A30" s="228">
        <v>2008</v>
      </c>
      <c r="B30" s="229" t="s">
        <v>14</v>
      </c>
      <c r="C30" s="230" t="s">
        <v>15</v>
      </c>
      <c r="D30" s="230" t="s">
        <v>15</v>
      </c>
      <c r="E30" s="230">
        <v>23492</v>
      </c>
      <c r="F30" s="230">
        <v>408224</v>
      </c>
      <c r="G30" s="231">
        <v>1861241</v>
      </c>
      <c r="H30" s="231">
        <v>1784947</v>
      </c>
      <c r="I30" s="234" t="s">
        <v>15</v>
      </c>
      <c r="J30" s="216"/>
    </row>
    <row r="31" spans="1:10" ht="2.1" customHeight="1" x14ac:dyDescent="0.2">
      <c r="A31" s="228"/>
      <c r="B31" s="229"/>
      <c r="C31" s="230"/>
      <c r="D31" s="230"/>
      <c r="E31" s="230"/>
      <c r="F31" s="230"/>
      <c r="G31" s="231"/>
      <c r="H31" s="231"/>
      <c r="I31" s="234"/>
      <c r="J31" s="216"/>
    </row>
    <row r="32" spans="1:10" ht="9.9499999999999993" customHeight="1" x14ac:dyDescent="0.2">
      <c r="A32" s="228">
        <v>2008</v>
      </c>
      <c r="B32" s="229" t="s">
        <v>16</v>
      </c>
      <c r="C32" s="230">
        <v>457</v>
      </c>
      <c r="D32" s="230">
        <v>17807.5</v>
      </c>
      <c r="E32" s="230">
        <v>5873</v>
      </c>
      <c r="F32" s="230">
        <v>102056</v>
      </c>
      <c r="G32" s="231">
        <v>465310.25</v>
      </c>
      <c r="H32" s="231">
        <v>446236.75</v>
      </c>
      <c r="I32" s="234">
        <v>26129</v>
      </c>
      <c r="J32" s="216"/>
    </row>
    <row r="33" spans="1:10" ht="3" customHeight="1" x14ac:dyDescent="0.2">
      <c r="A33" s="215"/>
      <c r="B33" s="238"/>
      <c r="C33" s="215"/>
      <c r="D33" s="215"/>
      <c r="E33" s="215"/>
      <c r="F33" s="235"/>
      <c r="G33" s="232"/>
      <c r="H33" s="235"/>
      <c r="I33" s="235"/>
      <c r="J33" s="216"/>
    </row>
    <row r="34" spans="1:10" ht="9.9499999999999993" customHeight="1" x14ac:dyDescent="0.2">
      <c r="A34" s="228">
        <v>2009</v>
      </c>
      <c r="B34" s="229" t="s">
        <v>17</v>
      </c>
      <c r="C34" s="230">
        <v>471</v>
      </c>
      <c r="D34" s="230">
        <v>18089</v>
      </c>
      <c r="E34" s="230">
        <v>5667</v>
      </c>
      <c r="F34" s="230">
        <v>99139</v>
      </c>
      <c r="G34" s="231">
        <v>387582</v>
      </c>
      <c r="H34" s="231">
        <v>372680</v>
      </c>
      <c r="I34" s="234">
        <v>21426.391729780531</v>
      </c>
      <c r="J34" s="216"/>
    </row>
    <row r="35" spans="1:10" ht="9.9499999999999993" customHeight="1" x14ac:dyDescent="0.2">
      <c r="A35" s="228"/>
      <c r="B35" s="229" t="s">
        <v>18</v>
      </c>
      <c r="C35" s="230">
        <v>471</v>
      </c>
      <c r="D35" s="230">
        <v>18458</v>
      </c>
      <c r="E35" s="230">
        <v>5964</v>
      </c>
      <c r="F35" s="230">
        <v>105631</v>
      </c>
      <c r="G35" s="231">
        <v>468838</v>
      </c>
      <c r="H35" s="231">
        <v>453118</v>
      </c>
      <c r="I35" s="234">
        <v>25400.260049842887</v>
      </c>
      <c r="J35" s="216"/>
    </row>
    <row r="36" spans="1:10" ht="9.9499999999999993" customHeight="1" x14ac:dyDescent="0.2">
      <c r="A36" s="228"/>
      <c r="B36" s="229" t="s">
        <v>19</v>
      </c>
      <c r="C36" s="230">
        <v>473</v>
      </c>
      <c r="D36" s="230">
        <v>18815</v>
      </c>
      <c r="E36" s="230">
        <v>6392</v>
      </c>
      <c r="F36" s="230">
        <v>107140</v>
      </c>
      <c r="G36" s="231">
        <v>524282</v>
      </c>
      <c r="H36" s="231">
        <v>507996</v>
      </c>
      <c r="I36" s="234">
        <v>27865.107626893438</v>
      </c>
      <c r="J36" s="216"/>
    </row>
    <row r="37" spans="1:10" ht="9.9499999999999993" customHeight="1" x14ac:dyDescent="0.2">
      <c r="A37" s="228"/>
      <c r="B37" s="229" t="s">
        <v>20</v>
      </c>
      <c r="C37" s="230">
        <v>469</v>
      </c>
      <c r="D37" s="230">
        <v>18491</v>
      </c>
      <c r="E37" s="230">
        <v>6022</v>
      </c>
      <c r="F37" s="230">
        <v>112199</v>
      </c>
      <c r="G37" s="231">
        <v>603396</v>
      </c>
      <c r="H37" s="231">
        <v>584920</v>
      </c>
      <c r="I37" s="234">
        <v>32631.874966199772</v>
      </c>
      <c r="J37" s="216"/>
    </row>
    <row r="38" spans="1:10" ht="2.25" customHeight="1" x14ac:dyDescent="0.2">
      <c r="A38" s="228"/>
      <c r="B38" s="229"/>
      <c r="C38" s="230"/>
      <c r="D38" s="230"/>
      <c r="E38" s="230"/>
      <c r="F38" s="230"/>
      <c r="G38" s="231"/>
      <c r="H38" s="231"/>
      <c r="I38" s="244"/>
      <c r="J38" s="216"/>
    </row>
    <row r="39" spans="1:10" ht="9.9499999999999993" customHeight="1" x14ac:dyDescent="0.2">
      <c r="A39" s="228">
        <v>2009</v>
      </c>
      <c r="B39" s="229" t="s">
        <v>14</v>
      </c>
      <c r="C39" s="230" t="s">
        <v>15</v>
      </c>
      <c r="D39" s="230" t="s">
        <v>15</v>
      </c>
      <c r="E39" s="230">
        <v>24045</v>
      </c>
      <c r="F39" s="230">
        <v>424109</v>
      </c>
      <c r="G39" s="231">
        <v>1984098</v>
      </c>
      <c r="H39" s="231">
        <v>1918714</v>
      </c>
      <c r="I39" s="234" t="s">
        <v>15</v>
      </c>
      <c r="J39" s="216"/>
    </row>
    <row r="40" spans="1:10" ht="2.1" customHeight="1" x14ac:dyDescent="0.2">
      <c r="A40" s="228"/>
      <c r="B40" s="229"/>
      <c r="C40" s="230"/>
      <c r="D40" s="230"/>
      <c r="E40" s="230"/>
      <c r="F40" s="230"/>
      <c r="G40" s="231"/>
      <c r="H40" s="231"/>
      <c r="I40" s="234"/>
      <c r="J40" s="216"/>
    </row>
    <row r="41" spans="1:10" ht="9.9499999999999993" customHeight="1" x14ac:dyDescent="0.2">
      <c r="A41" s="228">
        <v>2009</v>
      </c>
      <c r="B41" s="229" t="s">
        <v>16</v>
      </c>
      <c r="C41" s="230">
        <v>471</v>
      </c>
      <c r="D41" s="230">
        <v>18463.25</v>
      </c>
      <c r="E41" s="230">
        <v>6011.25</v>
      </c>
      <c r="F41" s="230">
        <v>106027.25</v>
      </c>
      <c r="G41" s="231">
        <v>496024.5</v>
      </c>
      <c r="H41" s="231">
        <v>479678.5</v>
      </c>
      <c r="I41" s="234">
        <v>26865.503093983996</v>
      </c>
      <c r="J41" s="216"/>
    </row>
    <row r="42" spans="1:10" ht="3.6" customHeight="1" x14ac:dyDescent="0.2">
      <c r="A42" s="228"/>
      <c r="B42" s="229"/>
      <c r="C42" s="230"/>
      <c r="D42" s="230"/>
      <c r="E42" s="230"/>
      <c r="F42" s="230"/>
      <c r="G42" s="230"/>
      <c r="H42" s="230"/>
      <c r="I42" s="231"/>
      <c r="J42" s="216"/>
    </row>
    <row r="43" spans="1:10" ht="9.9499999999999993" customHeight="1" x14ac:dyDescent="0.2">
      <c r="A43" s="228">
        <v>2010</v>
      </c>
      <c r="B43" s="229" t="s">
        <v>17</v>
      </c>
      <c r="C43" s="230">
        <v>477</v>
      </c>
      <c r="D43" s="230">
        <v>18181</v>
      </c>
      <c r="E43" s="230">
        <v>5644</v>
      </c>
      <c r="F43" s="230">
        <v>99747</v>
      </c>
      <c r="G43" s="231">
        <v>369967</v>
      </c>
      <c r="H43" s="231">
        <v>359129</v>
      </c>
      <c r="I43" s="234">
        <v>20349.100709531929</v>
      </c>
      <c r="J43" s="216"/>
    </row>
    <row r="44" spans="1:10" ht="9.9499999999999993" customHeight="1" x14ac:dyDescent="0.2">
      <c r="A44" s="228"/>
      <c r="B44" s="229" t="s">
        <v>18</v>
      </c>
      <c r="C44" s="230">
        <v>478</v>
      </c>
      <c r="D44" s="230">
        <v>19158</v>
      </c>
      <c r="E44" s="230">
        <v>6278</v>
      </c>
      <c r="F44" s="230">
        <v>113348</v>
      </c>
      <c r="G44" s="231">
        <v>479219</v>
      </c>
      <c r="H44" s="231">
        <v>465684</v>
      </c>
      <c r="I44" s="234">
        <v>25014.041131642134</v>
      </c>
      <c r="J44" s="216"/>
    </row>
    <row r="45" spans="1:10" ht="9.9499999999999993" customHeight="1" x14ac:dyDescent="0.2">
      <c r="A45" s="228"/>
      <c r="B45" s="229" t="s">
        <v>19</v>
      </c>
      <c r="C45" s="230">
        <v>480</v>
      </c>
      <c r="D45" s="230">
        <v>19511</v>
      </c>
      <c r="E45" s="230">
        <v>6704</v>
      </c>
      <c r="F45" s="230">
        <v>114553</v>
      </c>
      <c r="G45" s="231">
        <v>543501</v>
      </c>
      <c r="H45" s="231">
        <v>528435</v>
      </c>
      <c r="I45" s="234">
        <v>27856.132438111836</v>
      </c>
      <c r="J45" s="216"/>
    </row>
    <row r="46" spans="1:10" ht="9.9499999999999993" customHeight="1" x14ac:dyDescent="0.2">
      <c r="A46" s="228"/>
      <c r="B46" s="229" t="s">
        <v>20</v>
      </c>
      <c r="C46" s="230">
        <v>476</v>
      </c>
      <c r="D46" s="230">
        <v>19109</v>
      </c>
      <c r="E46" s="230">
        <v>6395</v>
      </c>
      <c r="F46" s="230">
        <v>120697</v>
      </c>
      <c r="G46" s="231">
        <v>625513</v>
      </c>
      <c r="H46" s="231">
        <v>609193</v>
      </c>
      <c r="I46" s="234">
        <v>32733.947354649641</v>
      </c>
      <c r="J46" s="216"/>
    </row>
    <row r="47" spans="1:10" ht="2.25" customHeight="1" x14ac:dyDescent="0.2">
      <c r="A47" s="228"/>
      <c r="B47" s="229"/>
      <c r="C47" s="230"/>
      <c r="D47" s="230"/>
      <c r="E47" s="230"/>
      <c r="F47" s="230"/>
      <c r="G47" s="231"/>
      <c r="H47" s="231"/>
      <c r="I47" s="244"/>
      <c r="J47" s="216"/>
    </row>
    <row r="48" spans="1:10" ht="9.9499999999999993" customHeight="1" x14ac:dyDescent="0.2">
      <c r="A48" s="228">
        <v>2010</v>
      </c>
      <c r="B48" s="229" t="s">
        <v>14</v>
      </c>
      <c r="C48" s="230" t="s">
        <v>15</v>
      </c>
      <c r="D48" s="230" t="s">
        <v>15</v>
      </c>
      <c r="E48" s="230">
        <v>25021</v>
      </c>
      <c r="F48" s="230">
        <v>448345</v>
      </c>
      <c r="G48" s="231">
        <v>2018200</v>
      </c>
      <c r="H48" s="231">
        <v>1962441</v>
      </c>
      <c r="I48" s="234" t="s">
        <v>15</v>
      </c>
      <c r="J48" s="216"/>
    </row>
    <row r="49" spans="1:10" ht="2.1" customHeight="1" x14ac:dyDescent="0.2">
      <c r="A49" s="228"/>
      <c r="B49" s="229"/>
      <c r="C49" s="230"/>
      <c r="D49" s="230"/>
      <c r="E49" s="230"/>
      <c r="F49" s="230"/>
      <c r="G49" s="231"/>
      <c r="H49" s="231"/>
      <c r="I49" s="244"/>
      <c r="J49" s="216"/>
    </row>
    <row r="50" spans="1:10" ht="9.9499999999999993" customHeight="1" x14ac:dyDescent="0.2">
      <c r="A50" s="228">
        <v>2010</v>
      </c>
      <c r="B50" s="229" t="s">
        <v>16</v>
      </c>
      <c r="C50" s="230">
        <v>477.75</v>
      </c>
      <c r="D50" s="230">
        <v>18989.75</v>
      </c>
      <c r="E50" s="230">
        <v>6255.25</v>
      </c>
      <c r="F50" s="230">
        <v>112086.25</v>
      </c>
      <c r="G50" s="231">
        <v>504550</v>
      </c>
      <c r="H50" s="231">
        <v>490610.25</v>
      </c>
      <c r="I50" s="234">
        <v>26569.596756144761</v>
      </c>
      <c r="J50" s="216"/>
    </row>
    <row r="51" spans="1:10" ht="3.6" customHeight="1" x14ac:dyDescent="0.2">
      <c r="A51" s="228"/>
      <c r="B51" s="229"/>
      <c r="C51" s="230"/>
      <c r="D51" s="230"/>
      <c r="E51" s="230"/>
      <c r="F51" s="230"/>
      <c r="G51" s="231"/>
      <c r="H51" s="231"/>
      <c r="I51" s="234"/>
      <c r="J51" s="216"/>
    </row>
    <row r="52" spans="1:10" ht="9.9499999999999993" customHeight="1" x14ac:dyDescent="0.2">
      <c r="A52" s="228">
        <v>2011</v>
      </c>
      <c r="B52" s="229" t="s">
        <v>17</v>
      </c>
      <c r="C52" s="230">
        <v>485</v>
      </c>
      <c r="D52" s="230">
        <v>18996</v>
      </c>
      <c r="E52" s="230">
        <v>6118</v>
      </c>
      <c r="F52" s="230">
        <v>108559</v>
      </c>
      <c r="G52" s="231">
        <v>404044</v>
      </c>
      <c r="H52" s="231">
        <v>391101</v>
      </c>
      <c r="I52" s="234">
        <v>21269.951568751316</v>
      </c>
      <c r="J52" s="216"/>
    </row>
    <row r="53" spans="1:10" ht="10.5" customHeight="1" x14ac:dyDescent="0.2">
      <c r="A53" s="228"/>
      <c r="B53" s="229" t="s">
        <v>18</v>
      </c>
      <c r="C53" s="230">
        <v>485</v>
      </c>
      <c r="D53" s="230">
        <v>19365</v>
      </c>
      <c r="E53" s="230">
        <v>6429</v>
      </c>
      <c r="F53" s="230">
        <v>116104</v>
      </c>
      <c r="G53" s="231">
        <v>518406</v>
      </c>
      <c r="H53" s="231">
        <v>503908</v>
      </c>
      <c r="I53" s="234">
        <v>26770.255615801703</v>
      </c>
      <c r="J53" s="216"/>
    </row>
    <row r="54" spans="1:10" ht="10.5" customHeight="1" x14ac:dyDescent="0.2">
      <c r="A54" s="228"/>
      <c r="B54" s="229" t="s">
        <v>19</v>
      </c>
      <c r="C54" s="230">
        <v>480</v>
      </c>
      <c r="D54" s="230">
        <v>19342</v>
      </c>
      <c r="E54" s="230">
        <v>6638</v>
      </c>
      <c r="F54" s="230">
        <v>117639</v>
      </c>
      <c r="G54" s="231">
        <v>563613</v>
      </c>
      <c r="H54" s="231">
        <v>549572</v>
      </c>
      <c r="I54" s="234">
        <v>29139.334091614102</v>
      </c>
      <c r="J54" s="216"/>
    </row>
    <row r="55" spans="1:10" ht="9.9499999999999993" customHeight="1" x14ac:dyDescent="0.2">
      <c r="A55" s="228"/>
      <c r="B55" s="229" t="s">
        <v>20</v>
      </c>
      <c r="C55" s="230">
        <v>479</v>
      </c>
      <c r="D55" s="230">
        <v>19043</v>
      </c>
      <c r="E55" s="230">
        <v>6162</v>
      </c>
      <c r="F55" s="230">
        <v>121263</v>
      </c>
      <c r="G55" s="231">
        <v>681699</v>
      </c>
      <c r="H55" s="231">
        <v>665884</v>
      </c>
      <c r="I55" s="234">
        <v>35797.878485532739</v>
      </c>
      <c r="J55" s="216"/>
    </row>
    <row r="56" spans="1:10" ht="2.25" customHeight="1" x14ac:dyDescent="0.2">
      <c r="A56" s="228"/>
      <c r="B56" s="229"/>
      <c r="C56" s="230"/>
      <c r="D56" s="230"/>
      <c r="E56" s="230"/>
      <c r="F56" s="230"/>
      <c r="G56" s="231"/>
      <c r="H56" s="231"/>
      <c r="I56" s="244"/>
      <c r="J56" s="216"/>
    </row>
    <row r="57" spans="1:10" ht="9.9499999999999993" customHeight="1" x14ac:dyDescent="0.2">
      <c r="A57" s="228">
        <v>2011</v>
      </c>
      <c r="B57" s="229" t="s">
        <v>14</v>
      </c>
      <c r="C57" s="230" t="s">
        <v>15</v>
      </c>
      <c r="D57" s="230" t="s">
        <v>15</v>
      </c>
      <c r="E57" s="230">
        <v>25347</v>
      </c>
      <c r="F57" s="230">
        <v>463565</v>
      </c>
      <c r="G57" s="231">
        <v>2167762</v>
      </c>
      <c r="H57" s="231">
        <v>2110465</v>
      </c>
      <c r="I57" s="234" t="s">
        <v>15</v>
      </c>
      <c r="J57" s="216"/>
    </row>
    <row r="58" spans="1:10" ht="2.1" customHeight="1" x14ac:dyDescent="0.2">
      <c r="A58" s="228"/>
      <c r="B58" s="229"/>
      <c r="C58" s="230"/>
      <c r="D58" s="230"/>
      <c r="E58" s="230"/>
      <c r="F58" s="230"/>
      <c r="G58" s="231"/>
      <c r="H58" s="231"/>
      <c r="I58" s="234"/>
      <c r="J58" s="216"/>
    </row>
    <row r="59" spans="1:10" ht="9.9499999999999993" customHeight="1" x14ac:dyDescent="0.2">
      <c r="A59" s="228">
        <v>2011</v>
      </c>
      <c r="B59" s="229" t="s">
        <v>16</v>
      </c>
      <c r="C59" s="230">
        <v>482.25</v>
      </c>
      <c r="D59" s="230">
        <v>19186.5</v>
      </c>
      <c r="E59" s="230">
        <v>6336.75</v>
      </c>
      <c r="F59" s="230">
        <v>115891.25</v>
      </c>
      <c r="G59" s="231">
        <v>541940.5</v>
      </c>
      <c r="H59" s="231">
        <v>527616.25</v>
      </c>
      <c r="I59" s="234">
        <v>28245.928126547311</v>
      </c>
      <c r="J59" s="216"/>
    </row>
    <row r="60" spans="1:10" ht="3.6" customHeight="1" x14ac:dyDescent="0.2">
      <c r="A60" s="228"/>
      <c r="B60" s="229"/>
      <c r="C60" s="230"/>
      <c r="D60" s="230"/>
      <c r="E60" s="230"/>
      <c r="F60" s="230"/>
      <c r="G60" s="231"/>
      <c r="H60" s="231"/>
      <c r="I60" s="234"/>
      <c r="J60" s="216"/>
    </row>
    <row r="61" spans="1:10" ht="9.9499999999999993" customHeight="1" x14ac:dyDescent="0.2">
      <c r="A61" s="228">
        <v>2012</v>
      </c>
      <c r="B61" s="229" t="s">
        <v>17</v>
      </c>
      <c r="C61" s="230">
        <v>486</v>
      </c>
      <c r="D61" s="230">
        <v>18624</v>
      </c>
      <c r="E61" s="230">
        <v>5980</v>
      </c>
      <c r="F61" s="230">
        <v>110788</v>
      </c>
      <c r="G61" s="231">
        <v>439619</v>
      </c>
      <c r="H61" s="231">
        <v>427608</v>
      </c>
      <c r="I61" s="234">
        <v>23604.972079037801</v>
      </c>
      <c r="J61" s="216"/>
    </row>
    <row r="62" spans="1:10" ht="9.9499999999999993" customHeight="1" x14ac:dyDescent="0.2">
      <c r="A62" s="228"/>
      <c r="B62" s="229" t="s">
        <v>18</v>
      </c>
      <c r="C62" s="230">
        <v>488</v>
      </c>
      <c r="D62" s="230">
        <v>19059</v>
      </c>
      <c r="E62" s="230">
        <v>6159</v>
      </c>
      <c r="F62" s="230">
        <v>118425</v>
      </c>
      <c r="G62" s="231">
        <v>491064</v>
      </c>
      <c r="H62" s="231">
        <v>478812</v>
      </c>
      <c r="I62" s="234">
        <v>25765.465134582086</v>
      </c>
      <c r="J62" s="216"/>
    </row>
    <row r="63" spans="1:10" ht="9.9499999999999993" customHeight="1" x14ac:dyDescent="0.2">
      <c r="A63" s="228"/>
      <c r="B63" s="229" t="s">
        <v>19</v>
      </c>
      <c r="C63" s="230">
        <v>488</v>
      </c>
      <c r="D63" s="230">
        <v>19249</v>
      </c>
      <c r="E63" s="230">
        <v>6430</v>
      </c>
      <c r="F63" s="230">
        <v>119214</v>
      </c>
      <c r="G63" s="231">
        <v>556320</v>
      </c>
      <c r="H63" s="231">
        <v>542904</v>
      </c>
      <c r="I63" s="234">
        <v>28901.241622941452</v>
      </c>
      <c r="J63" s="216"/>
    </row>
    <row r="64" spans="1:10" ht="9.9499999999999993" customHeight="1" x14ac:dyDescent="0.2">
      <c r="A64" s="228"/>
      <c r="B64" s="229" t="s">
        <v>20</v>
      </c>
      <c r="C64" s="230">
        <v>488</v>
      </c>
      <c r="D64" s="230">
        <v>18849</v>
      </c>
      <c r="E64" s="230">
        <v>6059</v>
      </c>
      <c r="F64" s="230">
        <v>127016</v>
      </c>
      <c r="G64" s="231">
        <v>628040</v>
      </c>
      <c r="H64" s="231">
        <v>614413</v>
      </c>
      <c r="I64" s="234">
        <v>33319.53949811661</v>
      </c>
      <c r="J64" s="216"/>
    </row>
    <row r="65" spans="1:10" ht="2.25" customHeight="1" x14ac:dyDescent="0.2">
      <c r="A65" s="228"/>
      <c r="B65" s="229"/>
      <c r="C65" s="230"/>
      <c r="D65" s="230"/>
      <c r="E65" s="230"/>
      <c r="F65" s="230">
        <v>0</v>
      </c>
      <c r="G65" s="231"/>
      <c r="H65" s="231"/>
      <c r="I65" s="244"/>
      <c r="J65" s="215"/>
    </row>
    <row r="66" spans="1:10" ht="9.9499999999999993" customHeight="1" x14ac:dyDescent="0.2">
      <c r="A66" s="228">
        <v>2012</v>
      </c>
      <c r="B66" s="229" t="s">
        <v>14</v>
      </c>
      <c r="C66" s="230" t="s">
        <v>15</v>
      </c>
      <c r="D66" s="230" t="s">
        <v>15</v>
      </c>
      <c r="E66" s="230">
        <v>24628</v>
      </c>
      <c r="F66" s="230">
        <v>475443</v>
      </c>
      <c r="G66" s="231">
        <v>2115043</v>
      </c>
      <c r="H66" s="231">
        <v>2063737</v>
      </c>
      <c r="I66" s="234" t="s">
        <v>15</v>
      </c>
      <c r="J66" s="215"/>
    </row>
    <row r="67" spans="1:10" ht="1.5" customHeight="1" x14ac:dyDescent="0.2">
      <c r="A67" s="228"/>
      <c r="B67" s="229"/>
      <c r="C67" s="230"/>
      <c r="D67" s="230"/>
      <c r="E67" s="230"/>
      <c r="F67" s="230"/>
      <c r="G67" s="231"/>
      <c r="H67" s="231"/>
      <c r="I67" s="234" t="e">
        <v>#DIV/0!</v>
      </c>
      <c r="J67" s="215"/>
    </row>
    <row r="68" spans="1:10" ht="9.9499999999999993" customHeight="1" x14ac:dyDescent="0.2">
      <c r="A68" s="228">
        <v>2012</v>
      </c>
      <c r="B68" s="229" t="s">
        <v>16</v>
      </c>
      <c r="C68" s="230">
        <v>487.5</v>
      </c>
      <c r="D68" s="230">
        <v>18945.25</v>
      </c>
      <c r="E68" s="230">
        <v>6157</v>
      </c>
      <c r="F68" s="230">
        <v>118860.75</v>
      </c>
      <c r="G68" s="231">
        <v>528760.75</v>
      </c>
      <c r="H68" s="231">
        <v>515934.25</v>
      </c>
      <c r="I68" s="234">
        <v>27909.93784721764</v>
      </c>
      <c r="J68" s="215"/>
    </row>
    <row r="69" spans="1:10" ht="3" customHeight="1" x14ac:dyDescent="0.2">
      <c r="A69" s="228"/>
      <c r="B69" s="229"/>
      <c r="C69" s="230"/>
      <c r="D69" s="230"/>
      <c r="E69" s="230"/>
      <c r="F69" s="230"/>
      <c r="G69" s="231"/>
      <c r="H69" s="231"/>
      <c r="I69" s="234"/>
      <c r="J69" s="215"/>
    </row>
    <row r="70" spans="1:10" ht="9.9499999999999993" customHeight="1" x14ac:dyDescent="0.2">
      <c r="A70" s="228">
        <v>2013</v>
      </c>
      <c r="B70" s="229" t="s">
        <v>17</v>
      </c>
      <c r="C70" s="230">
        <v>499</v>
      </c>
      <c r="D70" s="230">
        <v>18811</v>
      </c>
      <c r="E70" s="230">
        <v>5836</v>
      </c>
      <c r="F70" s="230">
        <v>116174</v>
      </c>
      <c r="G70" s="231">
        <v>433358</v>
      </c>
      <c r="H70" s="231">
        <v>424237</v>
      </c>
      <c r="I70" s="234">
        <v>23037.478071341237</v>
      </c>
      <c r="J70" s="215"/>
    </row>
    <row r="71" spans="1:10" ht="9.9499999999999993" customHeight="1" x14ac:dyDescent="0.2">
      <c r="A71" s="228"/>
      <c r="B71" s="229" t="s">
        <v>18</v>
      </c>
      <c r="C71" s="230">
        <v>500</v>
      </c>
      <c r="D71" s="230">
        <v>19230</v>
      </c>
      <c r="E71" s="230">
        <v>6221</v>
      </c>
      <c r="F71" s="230">
        <v>124651</v>
      </c>
      <c r="G71" s="231">
        <v>491016</v>
      </c>
      <c r="H71" s="231">
        <v>478440</v>
      </c>
      <c r="I71" s="234">
        <v>25533.853354134164</v>
      </c>
      <c r="J71" s="215"/>
    </row>
    <row r="72" spans="1:10" ht="9.9499999999999993" customHeight="1" x14ac:dyDescent="0.2">
      <c r="A72" s="228"/>
      <c r="B72" s="229" t="s">
        <v>19</v>
      </c>
      <c r="C72" s="230">
        <v>502</v>
      </c>
      <c r="D72" s="230">
        <v>19555</v>
      </c>
      <c r="E72" s="230">
        <v>6640</v>
      </c>
      <c r="F72" s="230">
        <v>127618</v>
      </c>
      <c r="G72" s="231">
        <v>569432</v>
      </c>
      <c r="H72" s="231">
        <v>557748</v>
      </c>
      <c r="I72" s="234">
        <v>29119.509076962415</v>
      </c>
      <c r="J72" s="215"/>
    </row>
    <row r="73" spans="1:10" ht="9.9499999999999993" customHeight="1" x14ac:dyDescent="0.2">
      <c r="A73" s="228"/>
      <c r="B73" s="229" t="s">
        <v>20</v>
      </c>
      <c r="C73" s="230">
        <v>499</v>
      </c>
      <c r="D73" s="230">
        <v>19199</v>
      </c>
      <c r="E73" s="230">
        <v>6223</v>
      </c>
      <c r="F73" s="230">
        <v>133097</v>
      </c>
      <c r="G73" s="231">
        <v>697713</v>
      </c>
      <c r="H73" s="231">
        <v>681475</v>
      </c>
      <c r="I73" s="234">
        <v>36341.111516224802</v>
      </c>
      <c r="J73" s="215"/>
    </row>
    <row r="74" spans="1:10" ht="2.25" customHeight="1" x14ac:dyDescent="0.2">
      <c r="A74" s="228"/>
      <c r="B74" s="229"/>
      <c r="C74" s="230"/>
      <c r="D74" s="230"/>
      <c r="E74" s="230"/>
      <c r="F74" s="230">
        <v>0</v>
      </c>
      <c r="G74" s="231"/>
      <c r="H74" s="231"/>
      <c r="I74" s="244" t="e">
        <v>#DIV/0!</v>
      </c>
      <c r="J74" s="216">
        <v>0</v>
      </c>
    </row>
    <row r="75" spans="1:10" ht="9.9499999999999993" customHeight="1" x14ac:dyDescent="0.2">
      <c r="A75" s="228">
        <v>2013</v>
      </c>
      <c r="B75" s="229" t="s">
        <v>14</v>
      </c>
      <c r="C75" s="230" t="s">
        <v>15</v>
      </c>
      <c r="D75" s="230" t="s">
        <v>15</v>
      </c>
      <c r="E75" s="230">
        <v>24920</v>
      </c>
      <c r="F75" s="230">
        <v>501540</v>
      </c>
      <c r="G75" s="231">
        <v>2191519</v>
      </c>
      <c r="H75" s="231">
        <v>2141900</v>
      </c>
      <c r="I75" s="234" t="s">
        <v>15</v>
      </c>
      <c r="J75" s="215"/>
    </row>
    <row r="76" spans="1:10" ht="1.5" customHeight="1" x14ac:dyDescent="0.2">
      <c r="A76" s="228"/>
      <c r="B76" s="229"/>
      <c r="C76" s="230"/>
      <c r="D76" s="230"/>
      <c r="E76" s="230"/>
      <c r="F76" s="230"/>
      <c r="G76" s="231"/>
      <c r="H76" s="231"/>
      <c r="I76" s="234" t="e">
        <v>#DIV/0!</v>
      </c>
      <c r="J76" s="215"/>
    </row>
    <row r="77" spans="1:10" ht="9.75" customHeight="1" x14ac:dyDescent="0.2">
      <c r="A77" s="228">
        <v>2013</v>
      </c>
      <c r="B77" s="229" t="s">
        <v>16</v>
      </c>
      <c r="C77" s="230">
        <v>500</v>
      </c>
      <c r="D77" s="230">
        <v>19198.75</v>
      </c>
      <c r="E77" s="230">
        <v>6230</v>
      </c>
      <c r="F77" s="230">
        <v>125385</v>
      </c>
      <c r="G77" s="231">
        <v>547879.75</v>
      </c>
      <c r="H77" s="231">
        <v>535475</v>
      </c>
      <c r="I77" s="234">
        <v>28537.261540464875</v>
      </c>
      <c r="J77" s="215"/>
    </row>
    <row r="78" spans="1:10" ht="3" customHeight="1" x14ac:dyDescent="0.2">
      <c r="A78" s="228">
        <v>2015</v>
      </c>
      <c r="B78" s="229" t="s">
        <v>316</v>
      </c>
      <c r="C78" s="230"/>
      <c r="D78" s="230"/>
      <c r="E78" s="230"/>
      <c r="F78" s="230"/>
      <c r="G78" s="231"/>
      <c r="H78" s="231"/>
      <c r="I78" s="234"/>
      <c r="J78" s="215"/>
    </row>
    <row r="79" spans="1:10" ht="10.5" customHeight="1" x14ac:dyDescent="0.2">
      <c r="A79" s="228">
        <v>2014</v>
      </c>
      <c r="B79" s="229" t="s">
        <v>17</v>
      </c>
      <c r="C79" s="230">
        <v>501</v>
      </c>
      <c r="D79" s="230">
        <v>19173</v>
      </c>
      <c r="E79" s="230">
        <v>6116</v>
      </c>
      <c r="F79" s="230">
        <v>122434</v>
      </c>
      <c r="G79" s="231">
        <v>461947</v>
      </c>
      <c r="H79" s="231">
        <v>450991</v>
      </c>
      <c r="I79" s="234">
        <v>24093.62123819955</v>
      </c>
      <c r="J79" s="215"/>
    </row>
    <row r="80" spans="1:10" ht="10.5" customHeight="1" x14ac:dyDescent="0.2">
      <c r="A80" s="228"/>
      <c r="B80" s="229" t="s">
        <v>18</v>
      </c>
      <c r="C80" s="230">
        <v>502</v>
      </c>
      <c r="D80" s="230">
        <v>19415</v>
      </c>
      <c r="E80" s="230">
        <v>6224</v>
      </c>
      <c r="F80" s="230">
        <v>130466</v>
      </c>
      <c r="G80" s="231">
        <v>536249</v>
      </c>
      <c r="H80" s="231">
        <v>524966</v>
      </c>
      <c r="I80" s="234">
        <v>27620.345093999484</v>
      </c>
      <c r="J80" s="215"/>
    </row>
    <row r="81" spans="1:10" ht="10.5" customHeight="1" x14ac:dyDescent="0.2">
      <c r="A81" s="228"/>
      <c r="B81" s="229" t="s">
        <v>19</v>
      </c>
      <c r="C81" s="230">
        <v>500</v>
      </c>
      <c r="D81" s="230">
        <v>19555</v>
      </c>
      <c r="E81" s="230">
        <v>6418</v>
      </c>
      <c r="F81" s="230">
        <v>130162</v>
      </c>
      <c r="G81" s="231">
        <v>581695</v>
      </c>
      <c r="H81" s="231">
        <v>569678</v>
      </c>
      <c r="I81" s="234">
        <v>29746.612119662492</v>
      </c>
      <c r="J81" s="215"/>
    </row>
    <row r="82" spans="1:10" ht="9.9499999999999993" customHeight="1" x14ac:dyDescent="0.2">
      <c r="A82" s="228"/>
      <c r="B82" s="229" t="s">
        <v>20</v>
      </c>
      <c r="C82" s="230">
        <v>499</v>
      </c>
      <c r="D82" s="230">
        <v>19249</v>
      </c>
      <c r="E82" s="230">
        <v>6017</v>
      </c>
      <c r="F82" s="230">
        <v>138036</v>
      </c>
      <c r="G82" s="231">
        <v>685837</v>
      </c>
      <c r="H82" s="231">
        <v>671587</v>
      </c>
      <c r="I82" s="234">
        <v>35629.746999844145</v>
      </c>
      <c r="J82" s="215"/>
    </row>
    <row r="83" spans="1:10" ht="2.25" customHeight="1" x14ac:dyDescent="0.2">
      <c r="A83" s="228"/>
      <c r="B83" s="229"/>
      <c r="C83" s="230"/>
      <c r="D83" s="230"/>
      <c r="E83" s="230"/>
      <c r="F83" s="230">
        <v>0</v>
      </c>
      <c r="G83" s="231"/>
      <c r="H83" s="231"/>
      <c r="I83" s="244" t="e">
        <v>#DIV/0!</v>
      </c>
      <c r="J83" s="215"/>
    </row>
    <row r="84" spans="1:10" ht="9.9499999999999993" customHeight="1" x14ac:dyDescent="0.2">
      <c r="A84" s="228">
        <v>2014</v>
      </c>
      <c r="B84" s="229" t="s">
        <v>14</v>
      </c>
      <c r="C84" s="230" t="s">
        <v>15</v>
      </c>
      <c r="D84" s="230" t="s">
        <v>15</v>
      </c>
      <c r="E84" s="230">
        <v>24775</v>
      </c>
      <c r="F84" s="230">
        <v>521098</v>
      </c>
      <c r="G84" s="231">
        <v>2265728</v>
      </c>
      <c r="H84" s="231">
        <v>2217222</v>
      </c>
      <c r="I84" s="234" t="s">
        <v>15</v>
      </c>
      <c r="J84" s="215"/>
    </row>
    <row r="85" spans="1:10" ht="1.5" customHeight="1" x14ac:dyDescent="0.2">
      <c r="A85" s="228"/>
      <c r="B85" s="229"/>
      <c r="C85" s="230"/>
      <c r="D85" s="230"/>
      <c r="E85" s="230"/>
      <c r="F85" s="230"/>
      <c r="G85" s="231"/>
      <c r="H85" s="231"/>
      <c r="I85" s="234" t="e">
        <v>#DIV/0!</v>
      </c>
      <c r="J85" s="215"/>
    </row>
    <row r="86" spans="1:10" ht="10.5" customHeight="1" x14ac:dyDescent="0.2">
      <c r="A86" s="228">
        <v>2014</v>
      </c>
      <c r="B86" s="229" t="s">
        <v>16</v>
      </c>
      <c r="C86" s="230">
        <v>500.5</v>
      </c>
      <c r="D86" s="230">
        <v>19348</v>
      </c>
      <c r="E86" s="230">
        <v>6193.75</v>
      </c>
      <c r="F86" s="230">
        <v>130274.5</v>
      </c>
      <c r="G86" s="231">
        <v>566432</v>
      </c>
      <c r="H86" s="231">
        <v>554305.5</v>
      </c>
      <c r="I86" s="234">
        <v>29275.997519123423</v>
      </c>
      <c r="J86" s="215"/>
    </row>
    <row r="87" spans="1:10" ht="3" customHeight="1" x14ac:dyDescent="0.2">
      <c r="A87" s="228"/>
      <c r="B87" s="229"/>
      <c r="C87" s="230"/>
      <c r="D87" s="230"/>
      <c r="E87" s="230"/>
      <c r="F87" s="230"/>
      <c r="G87" s="231"/>
      <c r="H87" s="231"/>
      <c r="I87" s="234"/>
      <c r="J87" s="215"/>
    </row>
    <row r="88" spans="1:10" ht="9.9499999999999993" customHeight="1" x14ac:dyDescent="0.2">
      <c r="A88" s="228">
        <v>2015</v>
      </c>
      <c r="B88" s="229" t="s">
        <v>17</v>
      </c>
      <c r="C88" s="230">
        <v>496</v>
      </c>
      <c r="D88" s="230">
        <v>19272</v>
      </c>
      <c r="E88" s="230">
        <v>6065</v>
      </c>
      <c r="F88" s="230">
        <v>129060</v>
      </c>
      <c r="G88" s="231">
        <v>450677</v>
      </c>
      <c r="H88" s="231">
        <v>440920</v>
      </c>
      <c r="I88" s="234">
        <v>23385.066417600665</v>
      </c>
      <c r="J88" s="215"/>
    </row>
    <row r="89" spans="1:10" ht="9.9499999999999993" customHeight="1" x14ac:dyDescent="0.2">
      <c r="A89" s="228"/>
      <c r="B89" s="229" t="s">
        <v>18</v>
      </c>
      <c r="C89" s="230">
        <v>496</v>
      </c>
      <c r="D89" s="230">
        <v>19400</v>
      </c>
      <c r="E89" s="230">
        <v>6216</v>
      </c>
      <c r="F89" s="230">
        <v>135790</v>
      </c>
      <c r="G89" s="231">
        <v>539157</v>
      </c>
      <c r="H89" s="231">
        <v>528584</v>
      </c>
      <c r="I89" s="234">
        <v>27791.597938144329</v>
      </c>
      <c r="J89" s="215"/>
    </row>
    <row r="90" spans="1:10" ht="9.9499999999999993" customHeight="1" x14ac:dyDescent="0.2">
      <c r="A90" s="228"/>
      <c r="B90" s="229" t="s">
        <v>19</v>
      </c>
      <c r="C90" s="230">
        <v>496</v>
      </c>
      <c r="D90" s="230">
        <v>19708</v>
      </c>
      <c r="E90" s="230">
        <v>6515</v>
      </c>
      <c r="F90" s="230">
        <v>135867</v>
      </c>
      <c r="G90" s="231">
        <v>575780</v>
      </c>
      <c r="H90" s="231">
        <v>565215</v>
      </c>
      <c r="I90" s="234">
        <v>29215.546985995534</v>
      </c>
      <c r="J90" s="215"/>
    </row>
    <row r="91" spans="1:10" ht="9.75" customHeight="1" x14ac:dyDescent="0.2">
      <c r="A91" s="228"/>
      <c r="B91" s="229" t="s">
        <v>20</v>
      </c>
      <c r="C91" s="230">
        <v>496</v>
      </c>
      <c r="D91" s="230">
        <v>19495</v>
      </c>
      <c r="E91" s="230">
        <v>6161</v>
      </c>
      <c r="F91" s="230">
        <v>144224</v>
      </c>
      <c r="G91" s="231">
        <v>690040</v>
      </c>
      <c r="H91" s="231">
        <v>678862</v>
      </c>
      <c r="I91" s="234">
        <v>35395.742498076426</v>
      </c>
      <c r="J91" s="215"/>
    </row>
    <row r="92" spans="1:10" ht="2.25" customHeight="1" x14ac:dyDescent="0.2">
      <c r="A92" s="228"/>
      <c r="B92" s="229"/>
      <c r="C92" s="230"/>
      <c r="D92" s="230"/>
      <c r="E92" s="230"/>
      <c r="F92" s="230">
        <v>0</v>
      </c>
      <c r="G92" s="231"/>
      <c r="H92" s="231"/>
      <c r="I92" s="234" t="e">
        <v>#DIV/0!</v>
      </c>
      <c r="J92" s="215"/>
    </row>
    <row r="93" spans="1:10" ht="9.75" customHeight="1" x14ac:dyDescent="0.2">
      <c r="A93" s="228">
        <v>2015</v>
      </c>
      <c r="B93" s="229" t="s">
        <v>14</v>
      </c>
      <c r="C93" s="230" t="s">
        <v>15</v>
      </c>
      <c r="D93" s="230" t="s">
        <v>15</v>
      </c>
      <c r="E93" s="230">
        <v>24957</v>
      </c>
      <c r="F93" s="230">
        <v>544941</v>
      </c>
      <c r="G93" s="231">
        <v>2255654</v>
      </c>
      <c r="H93" s="231">
        <v>2213581</v>
      </c>
      <c r="I93" s="234" t="s">
        <v>15</v>
      </c>
      <c r="J93" s="215"/>
    </row>
    <row r="94" spans="1:10" ht="1.5" customHeight="1" x14ac:dyDescent="0.2">
      <c r="A94" s="228"/>
      <c r="B94" s="229"/>
      <c r="C94" s="230"/>
      <c r="D94" s="230"/>
      <c r="E94" s="230"/>
      <c r="F94" s="230"/>
      <c r="G94" s="231"/>
      <c r="H94" s="231"/>
      <c r="I94" s="234" t="e">
        <v>#DIV/0!</v>
      </c>
      <c r="J94" s="215"/>
    </row>
    <row r="95" spans="1:10" ht="9.9499999999999993" customHeight="1" x14ac:dyDescent="0.2">
      <c r="A95" s="228">
        <v>2015</v>
      </c>
      <c r="B95" s="229" t="s">
        <v>16</v>
      </c>
      <c r="C95" s="230">
        <v>496</v>
      </c>
      <c r="D95" s="230">
        <v>19468.75</v>
      </c>
      <c r="E95" s="230">
        <v>6239.25</v>
      </c>
      <c r="F95" s="230">
        <v>136235.25</v>
      </c>
      <c r="G95" s="231">
        <v>563913.5</v>
      </c>
      <c r="H95" s="231">
        <v>553395.25</v>
      </c>
      <c r="I95" s="234">
        <v>28965.059390048154</v>
      </c>
      <c r="J95" s="215"/>
    </row>
    <row r="96" spans="1:10" ht="3.75" customHeight="1" x14ac:dyDescent="0.2">
      <c r="A96" s="216"/>
      <c r="B96" s="215"/>
      <c r="C96" s="215"/>
      <c r="D96" s="215"/>
      <c r="E96" s="215"/>
      <c r="F96" s="215"/>
      <c r="G96" s="215"/>
      <c r="H96" s="215"/>
      <c r="I96" s="215"/>
      <c r="J96" s="215"/>
    </row>
    <row r="97" spans="1:10" ht="9" customHeight="1" x14ac:dyDescent="0.2">
      <c r="A97" s="233"/>
      <c r="B97" s="216"/>
      <c r="C97" s="216"/>
      <c r="D97" s="216"/>
      <c r="E97" s="216"/>
      <c r="F97" s="216"/>
      <c r="G97" s="216"/>
      <c r="H97" s="216"/>
      <c r="I97" s="216"/>
      <c r="J97" s="216"/>
    </row>
    <row r="99" spans="1:10" ht="9" customHeight="1" x14ac:dyDescent="0.2">
      <c r="A99" s="215"/>
      <c r="B99" s="215"/>
      <c r="C99" s="215"/>
      <c r="D99" s="215"/>
      <c r="E99" s="215"/>
      <c r="F99" s="215"/>
      <c r="G99" s="235"/>
      <c r="H99" s="235"/>
      <c r="I99" s="215"/>
      <c r="J99" s="215"/>
    </row>
  </sheetData>
  <mergeCells count="7">
    <mergeCell ref="I4:I6"/>
    <mergeCell ref="A5:B6"/>
    <mergeCell ref="C7:D7"/>
    <mergeCell ref="F7:H7"/>
    <mergeCell ref="D4:D6"/>
    <mergeCell ref="F4:F6"/>
    <mergeCell ref="G4:G6"/>
  </mergeCells>
  <phoneticPr fontId="0" type="noConversion"/>
  <printOptions gridLinesSet="0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showGridLines="0" zoomScaleNormal="100" workbookViewId="0"/>
  </sheetViews>
  <sheetFormatPr baseColWidth="10" defaultColWidth="11.42578125" defaultRowHeight="9" customHeight="1" x14ac:dyDescent="0.2"/>
  <cols>
    <col min="1" max="1" width="4.42578125" style="1" customWidth="1"/>
    <col min="2" max="2" width="14.5703125" style="1" customWidth="1"/>
    <col min="3" max="3" width="14" style="1" customWidth="1"/>
    <col min="4" max="4" width="12.5703125" style="1" customWidth="1"/>
    <col min="5" max="5" width="12.7109375" style="1" customWidth="1"/>
    <col min="6" max="6" width="12.140625" style="1" customWidth="1"/>
    <col min="7" max="7" width="13.7109375" style="1" customWidth="1"/>
    <col min="8" max="16384" width="11.42578125" style="1"/>
  </cols>
  <sheetData>
    <row r="1" spans="1:10" ht="9.9499999999999993" customHeight="1" x14ac:dyDescent="0.2">
      <c r="A1" s="259" t="s">
        <v>223</v>
      </c>
      <c r="B1" s="245"/>
      <c r="C1" s="247"/>
      <c r="D1" s="247"/>
      <c r="E1" s="247"/>
      <c r="F1" s="247"/>
      <c r="G1" s="247"/>
      <c r="H1" s="245"/>
      <c r="I1" s="216"/>
      <c r="J1" s="216"/>
    </row>
    <row r="2" spans="1:10" ht="9.9499999999999993" customHeight="1" x14ac:dyDescent="0.2">
      <c r="A2" s="248" t="s">
        <v>221</v>
      </c>
      <c r="B2" s="245"/>
      <c r="C2" s="245"/>
      <c r="D2" s="247"/>
      <c r="E2" s="247"/>
      <c r="F2" s="247"/>
      <c r="G2" s="247"/>
      <c r="H2" s="245"/>
      <c r="I2" s="216"/>
      <c r="J2" s="216"/>
    </row>
    <row r="3" spans="1:10" ht="8.1" customHeight="1" x14ac:dyDescent="0.2">
      <c r="A3" s="245"/>
      <c r="B3" s="247"/>
      <c r="C3" s="247"/>
      <c r="D3" s="247"/>
      <c r="E3" s="247"/>
      <c r="F3" s="247"/>
      <c r="G3" s="260"/>
      <c r="H3" s="245"/>
      <c r="I3" s="216"/>
      <c r="J3" s="216"/>
    </row>
    <row r="4" spans="1:10" ht="10.7" customHeight="1" x14ac:dyDescent="0.2">
      <c r="A4" s="249"/>
      <c r="B4" s="250"/>
      <c r="C4" s="251"/>
      <c r="D4" s="415" t="s">
        <v>22</v>
      </c>
      <c r="E4" s="415" t="s">
        <v>222</v>
      </c>
      <c r="F4" s="415" t="s">
        <v>23</v>
      </c>
      <c r="G4" s="405" t="s">
        <v>24</v>
      </c>
      <c r="H4" s="245"/>
      <c r="I4" s="216"/>
      <c r="J4" s="216"/>
    </row>
    <row r="5" spans="1:10" ht="10.7" customHeight="1" x14ac:dyDescent="0.2">
      <c r="A5" s="408" t="s">
        <v>5</v>
      </c>
      <c r="B5" s="409"/>
      <c r="C5" s="252" t="s">
        <v>6</v>
      </c>
      <c r="D5" s="416"/>
      <c r="E5" s="418"/>
      <c r="F5" s="416"/>
      <c r="G5" s="406"/>
      <c r="H5" s="245"/>
      <c r="I5" s="216"/>
      <c r="J5" s="216"/>
    </row>
    <row r="6" spans="1:10" ht="10.7" customHeight="1" x14ac:dyDescent="0.2">
      <c r="A6" s="410"/>
      <c r="B6" s="409"/>
      <c r="C6" s="261"/>
      <c r="D6" s="417"/>
      <c r="E6" s="419"/>
      <c r="F6" s="417"/>
      <c r="G6" s="407"/>
      <c r="H6" s="245"/>
      <c r="I6" s="216"/>
      <c r="J6" s="216"/>
    </row>
    <row r="7" spans="1:10" ht="10.7" customHeight="1" x14ac:dyDescent="0.2">
      <c r="A7" s="260"/>
      <c r="B7" s="262"/>
      <c r="C7" s="411" t="s">
        <v>11</v>
      </c>
      <c r="D7" s="412"/>
      <c r="E7" s="413" t="s">
        <v>12</v>
      </c>
      <c r="F7" s="414"/>
      <c r="G7" s="263" t="s">
        <v>13</v>
      </c>
      <c r="H7" s="245"/>
      <c r="I7" s="216"/>
      <c r="J7" s="216"/>
    </row>
    <row r="8" spans="1:10" ht="6.75" customHeight="1" x14ac:dyDescent="0.2">
      <c r="A8" s="245"/>
      <c r="B8" s="264"/>
      <c r="C8" s="253"/>
      <c r="D8" s="253"/>
      <c r="E8" s="253"/>
      <c r="F8" s="253"/>
      <c r="G8" s="253"/>
      <c r="H8" s="245"/>
      <c r="I8" s="216"/>
      <c r="J8" s="216"/>
    </row>
    <row r="9" spans="1:10" ht="10.5" customHeight="1" x14ac:dyDescent="0.2">
      <c r="A9" s="254">
        <v>2009</v>
      </c>
      <c r="B9" s="255" t="s">
        <v>17</v>
      </c>
      <c r="C9" s="256">
        <v>7</v>
      </c>
      <c r="D9" s="256">
        <v>199</v>
      </c>
      <c r="E9" s="256">
        <v>1447</v>
      </c>
      <c r="F9" s="257">
        <v>6497</v>
      </c>
      <c r="G9" s="258">
        <v>32648.24120603015</v>
      </c>
      <c r="H9" s="245"/>
      <c r="I9" s="216"/>
      <c r="J9" s="216"/>
    </row>
    <row r="10" spans="1:10" ht="10.5" customHeight="1" x14ac:dyDescent="0.2">
      <c r="A10" s="254"/>
      <c r="B10" s="255" t="s">
        <v>18</v>
      </c>
      <c r="C10" s="256">
        <v>7</v>
      </c>
      <c r="D10" s="256">
        <v>222</v>
      </c>
      <c r="E10" s="256">
        <v>1522</v>
      </c>
      <c r="F10" s="257">
        <v>8710</v>
      </c>
      <c r="G10" s="258">
        <v>39234.234234234231</v>
      </c>
      <c r="H10" s="245"/>
      <c r="I10" s="216"/>
      <c r="J10" s="216"/>
    </row>
    <row r="11" spans="1:10" ht="10.5" customHeight="1" x14ac:dyDescent="0.2">
      <c r="A11" s="254"/>
      <c r="B11" s="255" t="s">
        <v>19</v>
      </c>
      <c r="C11" s="256">
        <v>7</v>
      </c>
      <c r="D11" s="256">
        <v>220</v>
      </c>
      <c r="E11" s="256">
        <v>1532</v>
      </c>
      <c r="F11" s="257">
        <v>13932</v>
      </c>
      <c r="G11" s="258">
        <v>63327.272727272728</v>
      </c>
      <c r="H11" s="245"/>
      <c r="I11" s="216"/>
      <c r="J11" s="216"/>
    </row>
    <row r="12" spans="1:10" ht="10.5" customHeight="1" x14ac:dyDescent="0.2">
      <c r="A12" s="254"/>
      <c r="B12" s="255" t="s">
        <v>20</v>
      </c>
      <c r="C12" s="256">
        <v>6</v>
      </c>
      <c r="D12" s="256">
        <v>194</v>
      </c>
      <c r="E12" s="256">
        <v>1403</v>
      </c>
      <c r="F12" s="257">
        <v>13328</v>
      </c>
      <c r="G12" s="258">
        <v>68701.030927835047</v>
      </c>
      <c r="H12" s="245"/>
      <c r="I12" s="216"/>
      <c r="J12" s="216"/>
    </row>
    <row r="13" spans="1:10" ht="4.5" customHeight="1" x14ac:dyDescent="0.2">
      <c r="A13" s="254"/>
      <c r="B13" s="255"/>
      <c r="C13" s="256"/>
      <c r="D13" s="256"/>
      <c r="E13" s="256"/>
      <c r="F13" s="257"/>
      <c r="G13" s="265"/>
      <c r="H13" s="245"/>
      <c r="I13" s="216"/>
      <c r="J13" s="216"/>
    </row>
    <row r="14" spans="1:10" ht="10.5" customHeight="1" x14ac:dyDescent="0.2">
      <c r="A14" s="254">
        <v>2009</v>
      </c>
      <c r="B14" s="255" t="s">
        <v>14</v>
      </c>
      <c r="C14" s="256" t="s">
        <v>15</v>
      </c>
      <c r="D14" s="256" t="s">
        <v>15</v>
      </c>
      <c r="E14" s="256">
        <v>5904</v>
      </c>
      <c r="F14" s="257">
        <v>42467</v>
      </c>
      <c r="G14" s="258" t="s">
        <v>15</v>
      </c>
      <c r="H14" s="258"/>
      <c r="I14" s="216"/>
      <c r="J14" s="216"/>
    </row>
    <row r="15" spans="1:10" ht="2.25" customHeight="1" x14ac:dyDescent="0.2">
      <c r="A15" s="254"/>
      <c r="B15" s="255"/>
      <c r="C15" s="256"/>
      <c r="D15" s="256"/>
      <c r="E15" s="256"/>
      <c r="F15" s="257"/>
      <c r="G15" s="265"/>
      <c r="H15" s="258"/>
      <c r="I15" s="216"/>
      <c r="J15" s="216"/>
    </row>
    <row r="16" spans="1:10" ht="10.5" customHeight="1" x14ac:dyDescent="0.2">
      <c r="A16" s="254">
        <v>2009</v>
      </c>
      <c r="B16" s="255" t="s">
        <v>16</v>
      </c>
      <c r="C16" s="256">
        <v>7</v>
      </c>
      <c r="D16" s="256">
        <v>209</v>
      </c>
      <c r="E16" s="256">
        <v>1476</v>
      </c>
      <c r="F16" s="257">
        <v>10617</v>
      </c>
      <c r="G16" s="258">
        <v>50799.043062200959</v>
      </c>
      <c r="H16" s="245"/>
      <c r="I16" s="216"/>
      <c r="J16" s="216"/>
    </row>
    <row r="17" spans="1:10" ht="6" customHeight="1" x14ac:dyDescent="0.2">
      <c r="A17" s="254"/>
      <c r="B17" s="255"/>
      <c r="C17" s="256"/>
      <c r="D17" s="256"/>
      <c r="E17" s="256"/>
      <c r="F17" s="256"/>
      <c r="G17" s="258"/>
      <c r="H17" s="245"/>
      <c r="I17" s="216"/>
      <c r="J17" s="216"/>
    </row>
    <row r="18" spans="1:10" ht="10.5" customHeight="1" x14ac:dyDescent="0.2">
      <c r="A18" s="254">
        <v>2010</v>
      </c>
      <c r="B18" s="255" t="s">
        <v>17</v>
      </c>
      <c r="C18" s="256">
        <v>6</v>
      </c>
      <c r="D18" s="256">
        <v>182</v>
      </c>
      <c r="E18" s="256">
        <v>1359</v>
      </c>
      <c r="F18" s="257">
        <v>3585</v>
      </c>
      <c r="G18" s="258">
        <v>19697.802197802197</v>
      </c>
      <c r="H18" s="245"/>
      <c r="I18" s="216"/>
      <c r="J18" s="216"/>
    </row>
    <row r="19" spans="1:10" ht="10.5" customHeight="1" x14ac:dyDescent="0.2">
      <c r="A19" s="254"/>
      <c r="B19" s="255" t="s">
        <v>18</v>
      </c>
      <c r="C19" s="256">
        <v>6</v>
      </c>
      <c r="D19" s="256">
        <v>179</v>
      </c>
      <c r="E19" s="256">
        <v>1400</v>
      </c>
      <c r="F19" s="257">
        <v>5563</v>
      </c>
      <c r="G19" s="258">
        <v>31078.212290502794</v>
      </c>
      <c r="H19" s="245"/>
      <c r="I19" s="216"/>
      <c r="J19" s="216"/>
    </row>
    <row r="20" spans="1:10" ht="10.5" customHeight="1" x14ac:dyDescent="0.2">
      <c r="A20" s="254"/>
      <c r="B20" s="255" t="s">
        <v>19</v>
      </c>
      <c r="C20" s="256">
        <v>6</v>
      </c>
      <c r="D20" s="256">
        <v>188</v>
      </c>
      <c r="E20" s="256">
        <v>1374</v>
      </c>
      <c r="F20" s="257">
        <v>12810</v>
      </c>
      <c r="G20" s="258">
        <v>68138.297872340423</v>
      </c>
      <c r="H20" s="245"/>
      <c r="I20" s="216"/>
      <c r="J20" s="216"/>
    </row>
    <row r="21" spans="1:10" ht="10.5" customHeight="1" x14ac:dyDescent="0.2">
      <c r="A21" s="254"/>
      <c r="B21" s="255" t="s">
        <v>20</v>
      </c>
      <c r="C21" s="256">
        <v>6</v>
      </c>
      <c r="D21" s="256">
        <v>184</v>
      </c>
      <c r="E21" s="256">
        <v>1603</v>
      </c>
      <c r="F21" s="257">
        <v>19009</v>
      </c>
      <c r="G21" s="258">
        <v>103309.78260869565</v>
      </c>
      <c r="H21" s="245"/>
      <c r="I21" s="216"/>
      <c r="J21" s="216"/>
    </row>
    <row r="22" spans="1:10" ht="4.5" customHeight="1" x14ac:dyDescent="0.2">
      <c r="A22" s="254"/>
      <c r="B22" s="255"/>
      <c r="C22" s="256"/>
      <c r="D22" s="256"/>
      <c r="E22" s="256"/>
      <c r="F22" s="256"/>
      <c r="G22" s="258"/>
      <c r="H22" s="245"/>
      <c r="I22" s="216"/>
      <c r="J22" s="216"/>
    </row>
    <row r="23" spans="1:10" ht="10.5" customHeight="1" x14ac:dyDescent="0.2">
      <c r="A23" s="254">
        <v>2010</v>
      </c>
      <c r="B23" s="255" t="s">
        <v>14</v>
      </c>
      <c r="C23" s="256" t="s">
        <v>15</v>
      </c>
      <c r="D23" s="256" t="s">
        <v>15</v>
      </c>
      <c r="E23" s="256">
        <v>5736</v>
      </c>
      <c r="F23" s="257">
        <v>40967</v>
      </c>
      <c r="G23" s="258" t="s">
        <v>15</v>
      </c>
      <c r="H23" s="258"/>
      <c r="I23" s="216"/>
      <c r="J23" s="216"/>
    </row>
    <row r="24" spans="1:10" ht="2.25" customHeight="1" x14ac:dyDescent="0.2">
      <c r="A24" s="254"/>
      <c r="B24" s="255"/>
      <c r="C24" s="256"/>
      <c r="D24" s="256"/>
      <c r="E24" s="256"/>
      <c r="F24" s="257"/>
      <c r="G24" s="258"/>
      <c r="H24" s="258"/>
      <c r="I24" s="216"/>
      <c r="J24" s="216"/>
    </row>
    <row r="25" spans="1:10" ht="10.5" customHeight="1" x14ac:dyDescent="0.2">
      <c r="A25" s="254">
        <v>2010</v>
      </c>
      <c r="B25" s="255" t="s">
        <v>16</v>
      </c>
      <c r="C25" s="256">
        <v>6</v>
      </c>
      <c r="D25" s="256">
        <v>183.25</v>
      </c>
      <c r="E25" s="256">
        <v>1434</v>
      </c>
      <c r="F25" s="257">
        <v>10241.75</v>
      </c>
      <c r="G25" s="258">
        <v>55889.495225102321</v>
      </c>
      <c r="H25" s="245"/>
      <c r="I25" s="216"/>
      <c r="J25" s="216"/>
    </row>
    <row r="26" spans="1:10" ht="6" customHeight="1" x14ac:dyDescent="0.2">
      <c r="A26" s="254"/>
      <c r="B26" s="255"/>
      <c r="C26" s="256"/>
      <c r="D26" s="256"/>
      <c r="E26" s="256"/>
      <c r="F26" s="257"/>
      <c r="G26" s="258"/>
      <c r="H26" s="245"/>
      <c r="I26" s="216"/>
      <c r="J26" s="216"/>
    </row>
    <row r="27" spans="1:10" ht="10.5" customHeight="1" x14ac:dyDescent="0.2">
      <c r="A27" s="254">
        <v>2011</v>
      </c>
      <c r="B27" s="255" t="s">
        <v>17</v>
      </c>
      <c r="C27" s="256">
        <v>7</v>
      </c>
      <c r="D27" s="256">
        <v>242</v>
      </c>
      <c r="E27" s="256">
        <v>1682</v>
      </c>
      <c r="F27" s="257">
        <v>4877</v>
      </c>
      <c r="G27" s="258">
        <v>20152.89256198347</v>
      </c>
      <c r="H27" s="245"/>
      <c r="I27" s="216"/>
      <c r="J27" s="216"/>
    </row>
    <row r="28" spans="1:10" ht="10.5" customHeight="1" x14ac:dyDescent="0.2">
      <c r="A28" s="254"/>
      <c r="B28" s="255" t="s">
        <v>18</v>
      </c>
      <c r="C28" s="256">
        <v>7</v>
      </c>
      <c r="D28" s="256">
        <v>240</v>
      </c>
      <c r="E28" s="256">
        <v>1558</v>
      </c>
      <c r="F28" s="257">
        <v>4855</v>
      </c>
      <c r="G28" s="258">
        <v>20229.166666666668</v>
      </c>
      <c r="H28" s="245"/>
      <c r="I28" s="216"/>
      <c r="J28" s="216"/>
    </row>
    <row r="29" spans="1:10" ht="10.5" customHeight="1" x14ac:dyDescent="0.2">
      <c r="A29" s="254"/>
      <c r="B29" s="255" t="s">
        <v>19</v>
      </c>
      <c r="C29" s="256">
        <v>7</v>
      </c>
      <c r="D29" s="256">
        <v>208</v>
      </c>
      <c r="E29" s="256">
        <v>1954</v>
      </c>
      <c r="F29" s="257">
        <v>9147</v>
      </c>
      <c r="G29" s="258">
        <v>43975.961538461539</v>
      </c>
      <c r="H29" s="245"/>
      <c r="I29" s="216"/>
      <c r="J29" s="216"/>
    </row>
    <row r="30" spans="1:10" ht="10.5" customHeight="1" x14ac:dyDescent="0.2">
      <c r="A30" s="254"/>
      <c r="B30" s="255" t="s">
        <v>20</v>
      </c>
      <c r="C30" s="256">
        <v>7</v>
      </c>
      <c r="D30" s="256">
        <v>211</v>
      </c>
      <c r="E30" s="256">
        <v>1681</v>
      </c>
      <c r="F30" s="257">
        <v>39218</v>
      </c>
      <c r="G30" s="258">
        <v>180962.08530805688</v>
      </c>
      <c r="H30" s="245"/>
      <c r="I30" s="216"/>
      <c r="J30" s="216"/>
    </row>
    <row r="31" spans="1:10" ht="4.5" customHeight="1" x14ac:dyDescent="0.2">
      <c r="A31" s="254"/>
      <c r="B31" s="255"/>
      <c r="C31" s="256"/>
      <c r="D31" s="256"/>
      <c r="E31" s="256"/>
      <c r="F31" s="256"/>
      <c r="G31" s="257"/>
      <c r="H31" s="258"/>
      <c r="I31" s="216"/>
      <c r="J31" s="216"/>
    </row>
    <row r="32" spans="1:10" ht="10.5" customHeight="1" x14ac:dyDescent="0.2">
      <c r="A32" s="254">
        <v>2011</v>
      </c>
      <c r="B32" s="255" t="s">
        <v>14</v>
      </c>
      <c r="C32" s="256" t="s">
        <v>15</v>
      </c>
      <c r="D32" s="256" t="s">
        <v>15</v>
      </c>
      <c r="E32" s="256">
        <v>6875</v>
      </c>
      <c r="F32" s="257">
        <v>58097</v>
      </c>
      <c r="G32" s="258" t="s">
        <v>15</v>
      </c>
      <c r="H32" s="258"/>
      <c r="I32" s="216"/>
      <c r="J32" s="216"/>
    </row>
    <row r="33" spans="1:10" ht="2.25" customHeight="1" x14ac:dyDescent="0.2">
      <c r="A33" s="254"/>
      <c r="B33" s="255"/>
      <c r="C33" s="256"/>
      <c r="D33" s="256"/>
      <c r="E33" s="256"/>
      <c r="F33" s="257"/>
      <c r="G33" s="258"/>
      <c r="H33" s="258"/>
      <c r="I33" s="245"/>
      <c r="J33" s="216"/>
    </row>
    <row r="34" spans="1:10" ht="10.5" customHeight="1" x14ac:dyDescent="0.2">
      <c r="A34" s="254">
        <v>2011</v>
      </c>
      <c r="B34" s="255" t="s">
        <v>16</v>
      </c>
      <c r="C34" s="256">
        <v>7</v>
      </c>
      <c r="D34" s="256">
        <v>225.25</v>
      </c>
      <c r="E34" s="256">
        <v>1718.75</v>
      </c>
      <c r="F34" s="257">
        <v>14524</v>
      </c>
      <c r="G34" s="258">
        <v>64479.467258601551</v>
      </c>
      <c r="H34" s="245"/>
      <c r="I34" s="245"/>
      <c r="J34" s="216"/>
    </row>
    <row r="35" spans="1:10" ht="6" customHeight="1" x14ac:dyDescent="0.2">
      <c r="A35" s="245"/>
      <c r="B35" s="261"/>
      <c r="C35" s="245"/>
      <c r="D35" s="245"/>
      <c r="E35" s="245"/>
      <c r="F35" s="245"/>
      <c r="G35" s="245"/>
      <c r="H35" s="245"/>
      <c r="I35" s="245"/>
      <c r="J35" s="216"/>
    </row>
    <row r="36" spans="1:10" ht="10.5" customHeight="1" x14ac:dyDescent="0.2">
      <c r="A36" s="254">
        <v>2012</v>
      </c>
      <c r="B36" s="255" t="s">
        <v>17</v>
      </c>
      <c r="C36" s="256">
        <v>9</v>
      </c>
      <c r="D36" s="256">
        <v>251</v>
      </c>
      <c r="E36" s="256">
        <v>1674</v>
      </c>
      <c r="F36" s="257">
        <v>14293</v>
      </c>
      <c r="G36" s="258">
        <v>56944.22310756972</v>
      </c>
      <c r="H36" s="245"/>
      <c r="I36" s="245"/>
      <c r="J36" s="216"/>
    </row>
    <row r="37" spans="1:10" ht="10.5" customHeight="1" x14ac:dyDescent="0.2">
      <c r="A37" s="254"/>
      <c r="B37" s="255" t="s">
        <v>18</v>
      </c>
      <c r="C37" s="256">
        <v>9</v>
      </c>
      <c r="D37" s="256">
        <v>257</v>
      </c>
      <c r="E37" s="256">
        <v>1740</v>
      </c>
      <c r="F37" s="257">
        <v>8615</v>
      </c>
      <c r="G37" s="258">
        <v>33521.400778210118</v>
      </c>
      <c r="H37" s="245"/>
      <c r="I37" s="245"/>
      <c r="J37" s="216"/>
    </row>
    <row r="38" spans="1:10" ht="10.5" customHeight="1" x14ac:dyDescent="0.2">
      <c r="A38" s="254"/>
      <c r="B38" s="255" t="s">
        <v>19</v>
      </c>
      <c r="C38" s="256">
        <v>9</v>
      </c>
      <c r="D38" s="256">
        <v>271</v>
      </c>
      <c r="E38" s="256">
        <v>1718</v>
      </c>
      <c r="F38" s="257">
        <v>29438</v>
      </c>
      <c r="G38" s="258">
        <v>108627.30627306273</v>
      </c>
      <c r="H38" s="245"/>
      <c r="I38" s="245"/>
      <c r="J38" s="216"/>
    </row>
    <row r="39" spans="1:10" ht="10.5" customHeight="1" x14ac:dyDescent="0.2">
      <c r="A39" s="254"/>
      <c r="B39" s="255" t="s">
        <v>20</v>
      </c>
      <c r="C39" s="256">
        <v>9</v>
      </c>
      <c r="D39" s="256">
        <v>260</v>
      </c>
      <c r="E39" s="256">
        <v>2018</v>
      </c>
      <c r="F39" s="257">
        <v>15374</v>
      </c>
      <c r="G39" s="258">
        <v>59130.769230769234</v>
      </c>
      <c r="H39" s="245"/>
      <c r="I39" s="245"/>
      <c r="J39" s="216"/>
    </row>
    <row r="40" spans="1:10" ht="4.5" customHeight="1" x14ac:dyDescent="0.2">
      <c r="A40" s="254"/>
      <c r="B40" s="255"/>
      <c r="C40" s="256"/>
      <c r="D40" s="256"/>
      <c r="E40" s="256"/>
      <c r="F40" s="257"/>
      <c r="G40" s="257"/>
      <c r="H40" s="245"/>
      <c r="I40" s="245"/>
      <c r="J40" s="216"/>
    </row>
    <row r="41" spans="1:10" ht="10.5" customHeight="1" x14ac:dyDescent="0.2">
      <c r="A41" s="254">
        <v>2012</v>
      </c>
      <c r="B41" s="255" t="s">
        <v>14</v>
      </c>
      <c r="C41" s="256" t="s">
        <v>15</v>
      </c>
      <c r="D41" s="256" t="s">
        <v>15</v>
      </c>
      <c r="E41" s="256">
        <v>7150</v>
      </c>
      <c r="F41" s="257">
        <v>67720</v>
      </c>
      <c r="G41" s="258" t="s">
        <v>15</v>
      </c>
      <c r="H41" s="257"/>
      <c r="I41" s="258"/>
      <c r="J41" s="216"/>
    </row>
    <row r="42" spans="1:10" ht="2.25" customHeight="1" x14ac:dyDescent="0.2">
      <c r="A42" s="254"/>
      <c r="B42" s="255"/>
      <c r="C42" s="256"/>
      <c r="D42" s="256"/>
      <c r="E42" s="256"/>
      <c r="F42" s="257"/>
      <c r="G42" s="258"/>
      <c r="H42" s="257"/>
      <c r="I42" s="258"/>
      <c r="J42" s="216"/>
    </row>
    <row r="43" spans="1:10" ht="10.5" customHeight="1" x14ac:dyDescent="0.2">
      <c r="A43" s="254">
        <v>2012</v>
      </c>
      <c r="B43" s="255" t="s">
        <v>16</v>
      </c>
      <c r="C43" s="256">
        <v>9</v>
      </c>
      <c r="D43" s="256">
        <v>259.75</v>
      </c>
      <c r="E43" s="256">
        <v>1787.5</v>
      </c>
      <c r="F43" s="257">
        <v>16930</v>
      </c>
      <c r="G43" s="258">
        <v>65178.055822906645</v>
      </c>
      <c r="H43" s="245"/>
      <c r="I43" s="245"/>
      <c r="J43" s="216"/>
    </row>
    <row r="44" spans="1:10" ht="3.75" customHeight="1" x14ac:dyDescent="0.2">
      <c r="A44" s="254"/>
      <c r="B44" s="255"/>
      <c r="C44" s="256"/>
      <c r="D44" s="256"/>
      <c r="E44" s="256"/>
      <c r="F44" s="257"/>
      <c r="G44" s="258"/>
      <c r="H44" s="245"/>
      <c r="I44" s="245"/>
      <c r="J44" s="216"/>
    </row>
    <row r="45" spans="1:10" ht="10.5" customHeight="1" x14ac:dyDescent="0.2">
      <c r="A45" s="254">
        <v>2013</v>
      </c>
      <c r="B45" s="255" t="s">
        <v>17</v>
      </c>
      <c r="C45" s="256">
        <v>7</v>
      </c>
      <c r="D45" s="256">
        <v>219</v>
      </c>
      <c r="E45" s="256">
        <v>1462</v>
      </c>
      <c r="F45" s="257">
        <v>8297</v>
      </c>
      <c r="G45" s="258">
        <v>37885.84474885845</v>
      </c>
      <c r="H45" s="245"/>
      <c r="I45" s="245"/>
      <c r="J45" s="216"/>
    </row>
    <row r="46" spans="1:10" s="17" customFormat="1" ht="10.5" customHeight="1" x14ac:dyDescent="0.2">
      <c r="A46" s="254"/>
      <c r="B46" s="255" t="s">
        <v>18</v>
      </c>
      <c r="C46" s="256">
        <v>7</v>
      </c>
      <c r="D46" s="256">
        <v>206</v>
      </c>
      <c r="E46" s="256">
        <v>1530</v>
      </c>
      <c r="F46" s="257">
        <v>3355</v>
      </c>
      <c r="G46" s="258">
        <v>16286.407766990291</v>
      </c>
      <c r="H46" s="245"/>
      <c r="I46" s="245"/>
      <c r="J46" s="233"/>
    </row>
    <row r="47" spans="1:10" ht="10.5" customHeight="1" x14ac:dyDescent="0.2">
      <c r="A47" s="254"/>
      <c r="B47" s="255" t="s">
        <v>19</v>
      </c>
      <c r="C47" s="256">
        <v>7</v>
      </c>
      <c r="D47" s="256">
        <v>210</v>
      </c>
      <c r="E47" s="256">
        <v>1560</v>
      </c>
      <c r="F47" s="257">
        <v>4086</v>
      </c>
      <c r="G47" s="258">
        <v>19457.142857142859</v>
      </c>
      <c r="H47" s="245"/>
      <c r="I47" s="245"/>
      <c r="J47" s="216"/>
    </row>
    <row r="48" spans="1:10" ht="10.5" customHeight="1" x14ac:dyDescent="0.2">
      <c r="A48" s="254"/>
      <c r="B48" s="255" t="s">
        <v>20</v>
      </c>
      <c r="C48" s="256">
        <v>7</v>
      </c>
      <c r="D48" s="256">
        <v>195</v>
      </c>
      <c r="E48" s="256">
        <v>1754</v>
      </c>
      <c r="F48" s="257">
        <v>17167</v>
      </c>
      <c r="G48" s="258">
        <v>88035.897435897437</v>
      </c>
      <c r="H48" s="245"/>
      <c r="I48" s="245"/>
      <c r="J48" s="216"/>
    </row>
    <row r="49" spans="1:10" ht="4.5" customHeight="1" x14ac:dyDescent="0.2">
      <c r="A49" s="254"/>
      <c r="B49" s="255"/>
      <c r="C49" s="256"/>
      <c r="D49" s="256"/>
      <c r="E49" s="256"/>
      <c r="F49" s="257"/>
      <c r="G49" s="257"/>
      <c r="H49" s="245"/>
      <c r="I49" s="245"/>
      <c r="J49" s="216"/>
    </row>
    <row r="50" spans="1:10" ht="10.5" customHeight="1" x14ac:dyDescent="0.2">
      <c r="A50" s="254">
        <v>2013</v>
      </c>
      <c r="B50" s="255" t="s">
        <v>14</v>
      </c>
      <c r="C50" s="256" t="s">
        <v>15</v>
      </c>
      <c r="D50" s="256" t="s">
        <v>15</v>
      </c>
      <c r="E50" s="256">
        <v>6306</v>
      </c>
      <c r="F50" s="257">
        <v>32904</v>
      </c>
      <c r="G50" s="258" t="s">
        <v>15</v>
      </c>
      <c r="H50" s="257"/>
      <c r="I50" s="258"/>
      <c r="J50" s="216"/>
    </row>
    <row r="51" spans="1:10" ht="3.75" customHeight="1" x14ac:dyDescent="0.2">
      <c r="A51" s="254"/>
      <c r="B51" s="255"/>
      <c r="C51" s="256"/>
      <c r="D51" s="256"/>
      <c r="E51" s="256"/>
      <c r="F51" s="257"/>
      <c r="G51" s="258"/>
      <c r="H51" s="257"/>
      <c r="I51" s="258"/>
      <c r="J51" s="216"/>
    </row>
    <row r="52" spans="1:10" ht="10.5" customHeight="1" x14ac:dyDescent="0.2">
      <c r="A52" s="254">
        <v>2013</v>
      </c>
      <c r="B52" s="255" t="s">
        <v>16</v>
      </c>
      <c r="C52" s="256">
        <v>7</v>
      </c>
      <c r="D52" s="256">
        <v>207.5</v>
      </c>
      <c r="E52" s="256">
        <v>1576.5</v>
      </c>
      <c r="F52" s="257">
        <v>8226.25</v>
      </c>
      <c r="G52" s="258">
        <v>39644.578313253012</v>
      </c>
      <c r="H52" s="245"/>
      <c r="I52" s="245"/>
      <c r="J52" s="216"/>
    </row>
    <row r="53" spans="1:10" ht="3.75" customHeight="1" x14ac:dyDescent="0.2">
      <c r="A53" s="254"/>
      <c r="B53" s="255"/>
      <c r="C53" s="256"/>
      <c r="D53" s="256"/>
      <c r="E53" s="256"/>
      <c r="F53" s="257"/>
      <c r="G53" s="258"/>
      <c r="H53" s="245"/>
      <c r="I53" s="245"/>
      <c r="J53" s="216"/>
    </row>
    <row r="54" spans="1:10" ht="10.5" customHeight="1" x14ac:dyDescent="0.2">
      <c r="A54" s="254">
        <v>2014</v>
      </c>
      <c r="B54" s="255" t="s">
        <v>17</v>
      </c>
      <c r="C54" s="256">
        <v>12</v>
      </c>
      <c r="D54" s="256">
        <v>268</v>
      </c>
      <c r="E54" s="256">
        <v>2195</v>
      </c>
      <c r="F54" s="257">
        <v>12726</v>
      </c>
      <c r="G54" s="258">
        <v>47485.074626865673</v>
      </c>
      <c r="H54" s="245"/>
      <c r="I54" s="245"/>
      <c r="J54" s="216"/>
    </row>
    <row r="55" spans="1:10" s="17" customFormat="1" ht="10.5" customHeight="1" x14ac:dyDescent="0.2">
      <c r="A55" s="254"/>
      <c r="B55" s="255" t="s">
        <v>18</v>
      </c>
      <c r="C55" s="256">
        <v>14</v>
      </c>
      <c r="D55" s="256">
        <v>288</v>
      </c>
      <c r="E55" s="256">
        <v>2669</v>
      </c>
      <c r="F55" s="257">
        <v>5521</v>
      </c>
      <c r="G55" s="258">
        <v>19170.138888888891</v>
      </c>
      <c r="H55" s="245"/>
      <c r="I55" s="245"/>
      <c r="J55" s="233"/>
    </row>
    <row r="56" spans="1:10" ht="10.5" customHeight="1" x14ac:dyDescent="0.2">
      <c r="A56" s="254"/>
      <c r="B56" s="255" t="s">
        <v>19</v>
      </c>
      <c r="C56" s="256">
        <v>14</v>
      </c>
      <c r="D56" s="256">
        <v>284</v>
      </c>
      <c r="E56" s="256">
        <v>2265</v>
      </c>
      <c r="F56" s="257">
        <v>20265</v>
      </c>
      <c r="G56" s="258">
        <v>71355.633802816898</v>
      </c>
      <c r="H56" s="245"/>
      <c r="I56" s="245"/>
      <c r="J56" s="216"/>
    </row>
    <row r="57" spans="1:10" ht="10.5" customHeight="1" x14ac:dyDescent="0.2">
      <c r="A57" s="254"/>
      <c r="B57" s="255" t="s">
        <v>20</v>
      </c>
      <c r="C57" s="256">
        <v>14</v>
      </c>
      <c r="D57" s="256">
        <v>282</v>
      </c>
      <c r="E57" s="256">
        <v>2466</v>
      </c>
      <c r="F57" s="257">
        <v>53657</v>
      </c>
      <c r="G57" s="258">
        <v>190273.04964539007</v>
      </c>
      <c r="H57" s="245"/>
      <c r="I57" s="245"/>
      <c r="J57" s="216"/>
    </row>
    <row r="58" spans="1:10" ht="4.5" customHeight="1" x14ac:dyDescent="0.2">
      <c r="A58" s="254"/>
      <c r="B58" s="255"/>
      <c r="C58" s="256"/>
      <c r="D58" s="256"/>
      <c r="E58" s="256"/>
      <c r="F58" s="257"/>
      <c r="G58" s="257"/>
      <c r="H58" s="245"/>
      <c r="I58" s="245"/>
      <c r="J58" s="216"/>
    </row>
    <row r="59" spans="1:10" ht="10.5" customHeight="1" x14ac:dyDescent="0.2">
      <c r="A59" s="254">
        <v>2014</v>
      </c>
      <c r="B59" s="255" t="s">
        <v>14</v>
      </c>
      <c r="C59" s="256" t="s">
        <v>15</v>
      </c>
      <c r="D59" s="256" t="s">
        <v>15</v>
      </c>
      <c r="E59" s="256">
        <v>9595</v>
      </c>
      <c r="F59" s="257">
        <v>92169</v>
      </c>
      <c r="G59" s="258" t="s">
        <v>15</v>
      </c>
      <c r="H59" s="257"/>
      <c r="I59" s="258"/>
      <c r="J59" s="216"/>
    </row>
    <row r="60" spans="1:10" ht="3.75" customHeight="1" x14ac:dyDescent="0.2">
      <c r="A60" s="254"/>
      <c r="B60" s="255"/>
      <c r="C60" s="256"/>
      <c r="D60" s="256"/>
      <c r="E60" s="256"/>
      <c r="F60" s="257"/>
      <c r="G60" s="258"/>
      <c r="H60" s="257"/>
      <c r="I60" s="258"/>
      <c r="J60" s="216"/>
    </row>
    <row r="61" spans="1:10" ht="10.5" customHeight="1" x14ac:dyDescent="0.2">
      <c r="A61" s="254">
        <v>2014</v>
      </c>
      <c r="B61" s="255" t="s">
        <v>16</v>
      </c>
      <c r="C61" s="256">
        <v>13.5</v>
      </c>
      <c r="D61" s="256">
        <v>280.5</v>
      </c>
      <c r="E61" s="256">
        <v>2398.75</v>
      </c>
      <c r="F61" s="257">
        <v>23042.25</v>
      </c>
      <c r="G61" s="258">
        <v>82147.058823529413</v>
      </c>
      <c r="H61" s="245"/>
      <c r="I61" s="245"/>
      <c r="J61" s="216"/>
    </row>
    <row r="62" spans="1:10" ht="3.75" customHeight="1" x14ac:dyDescent="0.2">
      <c r="A62" s="254"/>
      <c r="B62" s="255"/>
      <c r="C62" s="256"/>
      <c r="D62" s="256"/>
      <c r="E62" s="256"/>
      <c r="F62" s="257"/>
      <c r="G62" s="258"/>
      <c r="H62" s="245"/>
      <c r="I62" s="245"/>
      <c r="J62" s="216"/>
    </row>
    <row r="63" spans="1:10" ht="10.5" customHeight="1" x14ac:dyDescent="0.2">
      <c r="A63" s="254">
        <v>2015</v>
      </c>
      <c r="B63" s="255" t="s">
        <v>17</v>
      </c>
      <c r="C63" s="256">
        <v>6</v>
      </c>
      <c r="D63" s="256">
        <v>162</v>
      </c>
      <c r="E63" s="256">
        <v>1173</v>
      </c>
      <c r="F63" s="257">
        <v>5785</v>
      </c>
      <c r="G63" s="258">
        <v>35709.876543209873</v>
      </c>
      <c r="H63" s="245"/>
      <c r="I63" s="245"/>
      <c r="J63" s="216"/>
    </row>
    <row r="64" spans="1:10" ht="10.5" customHeight="1" x14ac:dyDescent="0.2">
      <c r="A64" s="254"/>
      <c r="B64" s="255" t="s">
        <v>18</v>
      </c>
      <c r="C64" s="256">
        <v>6</v>
      </c>
      <c r="D64" s="256">
        <v>159</v>
      </c>
      <c r="E64" s="256">
        <v>1332</v>
      </c>
      <c r="F64" s="257" t="s">
        <v>317</v>
      </c>
      <c r="G64" s="258" t="s">
        <v>318</v>
      </c>
      <c r="H64" s="245"/>
      <c r="I64" s="245"/>
      <c r="J64" s="216"/>
    </row>
    <row r="65" spans="1:10" ht="10.5" customHeight="1" x14ac:dyDescent="0.2">
      <c r="A65" s="254"/>
      <c r="B65" s="255" t="s">
        <v>19</v>
      </c>
      <c r="C65" s="256">
        <v>6</v>
      </c>
      <c r="D65" s="256">
        <v>151</v>
      </c>
      <c r="E65" s="256">
        <v>1070</v>
      </c>
      <c r="F65" s="257" t="s">
        <v>317</v>
      </c>
      <c r="G65" s="258" t="s">
        <v>318</v>
      </c>
      <c r="H65" s="245"/>
      <c r="I65" s="245"/>
      <c r="J65" s="216"/>
    </row>
    <row r="66" spans="1:10" ht="10.5" customHeight="1" x14ac:dyDescent="0.2">
      <c r="A66" s="254"/>
      <c r="B66" s="255" t="s">
        <v>20</v>
      </c>
      <c r="C66" s="256">
        <v>6</v>
      </c>
      <c r="D66" s="256">
        <v>140</v>
      </c>
      <c r="E66" s="256">
        <v>1297</v>
      </c>
      <c r="F66" s="257">
        <v>20332</v>
      </c>
      <c r="G66" s="258">
        <v>145228.57142857142</v>
      </c>
      <c r="H66" s="245"/>
      <c r="I66" s="245"/>
      <c r="J66" s="216"/>
    </row>
    <row r="67" spans="1:10" ht="4.5" customHeight="1" x14ac:dyDescent="0.2">
      <c r="A67" s="254"/>
      <c r="B67" s="255"/>
      <c r="C67" s="256"/>
      <c r="D67" s="256"/>
      <c r="E67" s="256"/>
      <c r="F67" s="257"/>
      <c r="G67" s="257"/>
      <c r="H67" s="245"/>
      <c r="I67" s="245"/>
      <c r="J67" s="216"/>
    </row>
    <row r="68" spans="1:10" ht="10.5" customHeight="1" x14ac:dyDescent="0.2">
      <c r="A68" s="254">
        <v>2015</v>
      </c>
      <c r="B68" s="255" t="s">
        <v>14</v>
      </c>
      <c r="C68" s="256" t="s">
        <v>15</v>
      </c>
      <c r="D68" s="256" t="s">
        <v>15</v>
      </c>
      <c r="E68" s="256">
        <v>4871</v>
      </c>
      <c r="F68" s="257">
        <v>59512</v>
      </c>
      <c r="G68" s="258" t="s">
        <v>15</v>
      </c>
      <c r="H68" s="257"/>
      <c r="I68" s="258"/>
      <c r="J68" s="216"/>
    </row>
    <row r="69" spans="1:10" ht="3.75" customHeight="1" x14ac:dyDescent="0.2">
      <c r="A69" s="254"/>
      <c r="B69" s="255"/>
      <c r="C69" s="256"/>
      <c r="D69" s="256"/>
      <c r="E69" s="256"/>
      <c r="F69" s="257"/>
      <c r="G69" s="258"/>
      <c r="H69" s="257"/>
      <c r="I69" s="258"/>
      <c r="J69" s="216"/>
    </row>
    <row r="70" spans="1:10" ht="10.5" customHeight="1" x14ac:dyDescent="0.2">
      <c r="A70" s="254">
        <v>2015</v>
      </c>
      <c r="B70" s="255" t="s">
        <v>16</v>
      </c>
      <c r="C70" s="256">
        <v>6</v>
      </c>
      <c r="D70" s="256">
        <v>153</v>
      </c>
      <c r="E70" s="256">
        <v>1218</v>
      </c>
      <c r="F70" s="257">
        <v>14878</v>
      </c>
      <c r="G70" s="258">
        <v>97241.830065359478</v>
      </c>
      <c r="H70" s="245"/>
      <c r="I70" s="245"/>
      <c r="J70" s="216"/>
    </row>
    <row r="71" spans="1:10" ht="13.5" customHeight="1" x14ac:dyDescent="0.2">
      <c r="A71" s="245"/>
      <c r="B71" s="245"/>
      <c r="C71" s="245"/>
      <c r="D71" s="245"/>
      <c r="E71" s="245"/>
      <c r="F71" s="245"/>
      <c r="G71" s="245"/>
      <c r="H71" s="245"/>
      <c r="I71" s="245"/>
      <c r="J71" s="216"/>
    </row>
    <row r="72" spans="1:10" ht="13.5" customHeight="1" x14ac:dyDescent="0.2">
      <c r="A72" s="245"/>
      <c r="B72" s="245"/>
      <c r="C72" s="245"/>
      <c r="D72" s="245"/>
      <c r="E72" s="245"/>
      <c r="F72" s="245"/>
      <c r="G72" s="245"/>
      <c r="H72" s="245"/>
      <c r="I72" s="245"/>
      <c r="J72" s="216"/>
    </row>
    <row r="73" spans="1:10" ht="13.5" customHeight="1" x14ac:dyDescent="0.2">
      <c r="A73" s="245"/>
      <c r="B73" s="245"/>
      <c r="C73" s="245"/>
      <c r="D73" s="245"/>
      <c r="E73" s="245"/>
      <c r="F73" s="245"/>
      <c r="G73" s="245"/>
      <c r="H73" s="245"/>
      <c r="I73" s="245"/>
      <c r="J73" s="216"/>
    </row>
    <row r="74" spans="1:10" ht="13.5" customHeight="1" x14ac:dyDescent="0.2">
      <c r="A74" s="245"/>
      <c r="B74" s="245"/>
      <c r="C74" s="245"/>
      <c r="D74" s="245"/>
      <c r="E74" s="245"/>
      <c r="F74" s="245"/>
      <c r="G74" s="245"/>
      <c r="H74" s="245"/>
      <c r="I74" s="245"/>
      <c r="J74" s="216"/>
    </row>
    <row r="75" spans="1:10" ht="13.5" customHeight="1" x14ac:dyDescent="0.2">
      <c r="A75" s="245"/>
      <c r="B75" s="245"/>
      <c r="C75" s="245"/>
      <c r="D75" s="245"/>
      <c r="E75" s="245"/>
      <c r="F75" s="245"/>
      <c r="G75" s="245"/>
      <c r="H75" s="245"/>
      <c r="I75" s="245"/>
      <c r="J75" s="216"/>
    </row>
    <row r="76" spans="1:10" ht="13.5" customHeight="1" x14ac:dyDescent="0.2">
      <c r="A76" s="245"/>
      <c r="B76" s="245"/>
      <c r="C76" s="245"/>
      <c r="D76" s="245"/>
      <c r="E76" s="245"/>
      <c r="F76" s="245"/>
      <c r="G76" s="245"/>
      <c r="H76" s="245"/>
      <c r="I76" s="245"/>
      <c r="J76" s="216"/>
    </row>
    <row r="77" spans="1:10" ht="13.5" customHeight="1" x14ac:dyDescent="0.2">
      <c r="A77" s="245"/>
      <c r="B77" s="245"/>
      <c r="C77" s="245"/>
      <c r="D77" s="245"/>
      <c r="E77" s="245"/>
      <c r="F77" s="245"/>
      <c r="G77" s="245"/>
      <c r="H77" s="245"/>
      <c r="I77" s="245"/>
      <c r="J77" s="216"/>
    </row>
    <row r="78" spans="1:10" ht="13.5" customHeight="1" x14ac:dyDescent="0.2">
      <c r="A78" s="245"/>
      <c r="B78" s="245"/>
      <c r="C78" s="245"/>
      <c r="D78" s="245"/>
      <c r="E78" s="245"/>
      <c r="F78" s="245"/>
      <c r="G78" s="245"/>
      <c r="H78" s="245"/>
      <c r="I78" s="245"/>
      <c r="J78" s="216"/>
    </row>
    <row r="79" spans="1:10" ht="13.5" customHeight="1" x14ac:dyDescent="0.2">
      <c r="A79" s="245"/>
      <c r="B79" s="245"/>
      <c r="C79" s="245"/>
      <c r="D79" s="245"/>
      <c r="E79" s="245"/>
      <c r="F79" s="245"/>
      <c r="G79" s="245"/>
      <c r="H79" s="245"/>
      <c r="I79" s="245"/>
      <c r="J79" s="216"/>
    </row>
    <row r="80" spans="1:10" ht="13.5" customHeight="1" x14ac:dyDescent="0.2">
      <c r="A80" s="245"/>
      <c r="B80" s="245"/>
      <c r="C80" s="245"/>
      <c r="D80" s="245"/>
      <c r="E80" s="245"/>
      <c r="F80" s="245"/>
      <c r="G80" s="245"/>
      <c r="H80" s="245"/>
      <c r="I80" s="245"/>
      <c r="J80" s="216"/>
    </row>
    <row r="81" spans="1:10" ht="13.5" customHeight="1" x14ac:dyDescent="0.2">
      <c r="A81" s="216"/>
      <c r="B81" s="216"/>
      <c r="C81" s="216"/>
      <c r="D81" s="216"/>
      <c r="E81" s="216"/>
      <c r="F81" s="216"/>
      <c r="G81" s="216"/>
      <c r="H81" s="216"/>
      <c r="I81" s="216"/>
      <c r="J81" s="216"/>
    </row>
    <row r="82" spans="1:10" ht="13.5" customHeight="1" x14ac:dyDescent="0.2">
      <c r="A82" s="216"/>
      <c r="B82" s="216"/>
      <c r="C82" s="216"/>
      <c r="D82" s="216"/>
      <c r="E82" s="216"/>
      <c r="F82" s="216"/>
      <c r="G82" s="216"/>
      <c r="H82" s="216"/>
      <c r="I82" s="216"/>
      <c r="J82" s="216"/>
    </row>
    <row r="83" spans="1:10" ht="13.5" customHeight="1" x14ac:dyDescent="0.2">
      <c r="A83" s="216"/>
      <c r="B83" s="216"/>
      <c r="C83" s="216"/>
      <c r="D83" s="216"/>
      <c r="E83" s="216"/>
      <c r="F83" s="216"/>
      <c r="G83" s="216"/>
      <c r="H83" s="216"/>
      <c r="I83" s="216"/>
      <c r="J83" s="216"/>
    </row>
    <row r="84" spans="1:10" ht="13.5" customHeight="1" x14ac:dyDescent="0.2">
      <c r="A84" s="216"/>
      <c r="B84" s="216"/>
      <c r="C84" s="216"/>
      <c r="D84" s="216"/>
      <c r="E84" s="216"/>
      <c r="F84" s="216"/>
      <c r="G84" s="216"/>
      <c r="H84" s="216"/>
      <c r="I84" s="216"/>
      <c r="J84" s="216"/>
    </row>
    <row r="85" spans="1:10" ht="13.5" customHeight="1" x14ac:dyDescent="0.2">
      <c r="A85" s="216"/>
      <c r="B85" s="216"/>
      <c r="C85" s="216"/>
      <c r="D85" s="216"/>
      <c r="E85" s="216"/>
      <c r="F85" s="216"/>
      <c r="G85" s="216"/>
      <c r="H85" s="216"/>
      <c r="I85" s="216"/>
      <c r="J85" s="216"/>
    </row>
    <row r="86" spans="1:10" ht="13.5" customHeight="1" x14ac:dyDescent="0.2">
      <c r="A86" s="216"/>
      <c r="B86" s="216"/>
      <c r="C86" s="216"/>
      <c r="D86" s="216"/>
      <c r="E86" s="216"/>
      <c r="F86" s="216"/>
      <c r="G86" s="216"/>
      <c r="H86" s="216"/>
      <c r="I86" s="216"/>
      <c r="J86" s="216"/>
    </row>
    <row r="87" spans="1:10" ht="13.5" customHeight="1" x14ac:dyDescent="0.2">
      <c r="A87" s="216"/>
      <c r="B87" s="216"/>
      <c r="C87" s="216"/>
      <c r="D87" s="216"/>
      <c r="E87" s="216"/>
      <c r="F87" s="216"/>
      <c r="G87" s="216"/>
      <c r="H87" s="216"/>
      <c r="I87" s="216"/>
      <c r="J87" s="216"/>
    </row>
    <row r="88" spans="1:10" ht="13.5" customHeight="1" x14ac:dyDescent="0.2">
      <c r="A88" s="216"/>
      <c r="B88" s="216"/>
      <c r="C88" s="216"/>
      <c r="D88" s="216"/>
      <c r="E88" s="216"/>
      <c r="F88" s="216"/>
      <c r="G88" s="216"/>
      <c r="H88" s="216"/>
      <c r="I88" s="216"/>
      <c r="J88" s="216"/>
    </row>
    <row r="89" spans="1:10" ht="13.5" customHeight="1" x14ac:dyDescent="0.2">
      <c r="A89" s="216"/>
      <c r="B89" s="216"/>
      <c r="C89" s="216"/>
      <c r="D89" s="216"/>
      <c r="E89" s="216"/>
      <c r="F89" s="216"/>
      <c r="G89" s="216"/>
      <c r="H89" s="216"/>
      <c r="I89" s="216"/>
      <c r="J89" s="216"/>
    </row>
    <row r="90" spans="1:10" ht="13.5" customHeight="1" x14ac:dyDescent="0.2">
      <c r="A90" s="216"/>
      <c r="B90" s="216"/>
      <c r="C90" s="216"/>
      <c r="D90" s="216"/>
      <c r="E90" s="216"/>
      <c r="F90" s="216"/>
      <c r="G90" s="216"/>
      <c r="H90" s="216"/>
      <c r="I90" s="216"/>
      <c r="J90" s="216"/>
    </row>
    <row r="91" spans="1:10" ht="13.5" customHeight="1" x14ac:dyDescent="0.2">
      <c r="A91" s="216"/>
      <c r="B91" s="216"/>
      <c r="C91" s="216"/>
      <c r="D91" s="216"/>
      <c r="E91" s="216"/>
      <c r="F91" s="216"/>
      <c r="G91" s="216"/>
      <c r="H91" s="216"/>
      <c r="I91" s="216"/>
      <c r="J91" s="216"/>
    </row>
    <row r="92" spans="1:10" ht="13.5" customHeight="1" x14ac:dyDescent="0.2">
      <c r="A92" s="216"/>
      <c r="B92" s="216"/>
      <c r="C92" s="216"/>
      <c r="D92" s="216"/>
      <c r="E92" s="216"/>
      <c r="F92" s="216"/>
      <c r="G92" s="216"/>
      <c r="H92" s="216"/>
      <c r="I92" s="216"/>
      <c r="J92" s="216"/>
    </row>
    <row r="93" spans="1:10" ht="13.5" customHeight="1" x14ac:dyDescent="0.2">
      <c r="A93" s="216"/>
      <c r="B93" s="216"/>
      <c r="C93" s="216"/>
      <c r="D93" s="216"/>
      <c r="E93" s="216"/>
      <c r="F93" s="216"/>
      <c r="G93" s="216"/>
      <c r="H93" s="216"/>
      <c r="I93" s="216"/>
      <c r="J93" s="216"/>
    </row>
    <row r="94" spans="1:10" ht="13.5" customHeight="1" x14ac:dyDescent="0.2">
      <c r="A94" s="216"/>
      <c r="B94" s="216"/>
      <c r="C94" s="216"/>
      <c r="D94" s="216"/>
      <c r="E94" s="216"/>
      <c r="F94" s="216"/>
      <c r="G94" s="216"/>
      <c r="H94" s="216"/>
      <c r="I94" s="216"/>
      <c r="J94" s="216"/>
    </row>
    <row r="95" spans="1:10" ht="13.5" customHeight="1" x14ac:dyDescent="0.2">
      <c r="A95" s="216"/>
      <c r="B95" s="216"/>
      <c r="C95" s="216"/>
      <c r="D95" s="216"/>
      <c r="E95" s="216"/>
      <c r="F95" s="216"/>
      <c r="G95" s="216"/>
      <c r="H95" s="216"/>
      <c r="I95" s="216"/>
      <c r="J95" s="216"/>
    </row>
    <row r="96" spans="1:10" ht="13.5" customHeight="1" x14ac:dyDescent="0.2">
      <c r="A96" s="216"/>
      <c r="B96" s="216"/>
      <c r="C96" s="216"/>
      <c r="D96" s="216"/>
      <c r="E96" s="216"/>
      <c r="F96" s="216"/>
      <c r="G96" s="216"/>
      <c r="H96" s="216"/>
      <c r="I96" s="216"/>
      <c r="J96" s="216"/>
    </row>
    <row r="97" spans="1:10" ht="13.5" customHeight="1" x14ac:dyDescent="0.2">
      <c r="A97" s="216"/>
      <c r="B97" s="216"/>
      <c r="C97" s="216"/>
      <c r="D97" s="216"/>
      <c r="E97" s="216"/>
      <c r="F97" s="216"/>
      <c r="G97" s="216"/>
      <c r="H97" s="216"/>
      <c r="I97" s="216"/>
      <c r="J97" s="245"/>
    </row>
    <row r="98" spans="1:10" ht="13.5" customHeight="1" x14ac:dyDescent="0.2">
      <c r="A98" s="216"/>
      <c r="B98" s="216"/>
      <c r="C98" s="216"/>
      <c r="D98" s="216"/>
      <c r="E98" s="216"/>
      <c r="F98" s="216"/>
      <c r="G98" s="216"/>
      <c r="H98" s="216"/>
      <c r="I98" s="216"/>
      <c r="J98" s="245"/>
    </row>
    <row r="99" spans="1:10" ht="13.5" customHeight="1" x14ac:dyDescent="0.2">
      <c r="A99" s="216"/>
      <c r="B99" s="216"/>
      <c r="C99" s="216"/>
      <c r="D99" s="216"/>
      <c r="E99" s="216"/>
      <c r="F99" s="216"/>
      <c r="G99" s="216"/>
      <c r="H99" s="216"/>
      <c r="I99" s="216"/>
      <c r="J99" s="245"/>
    </row>
    <row r="100" spans="1:10" ht="13.5" customHeight="1" x14ac:dyDescent="0.2">
      <c r="A100" s="216"/>
      <c r="B100" s="216"/>
      <c r="C100" s="216"/>
      <c r="D100" s="216"/>
      <c r="E100" s="216"/>
      <c r="F100" s="216"/>
      <c r="G100" s="216"/>
      <c r="H100" s="216"/>
      <c r="I100" s="216"/>
      <c r="J100" s="245"/>
    </row>
    <row r="101" spans="1:10" ht="13.5" customHeight="1" x14ac:dyDescent="0.2">
      <c r="A101" s="216"/>
      <c r="B101" s="216"/>
      <c r="C101" s="216"/>
      <c r="D101" s="216"/>
      <c r="E101" s="216"/>
      <c r="F101" s="216"/>
      <c r="G101" s="216"/>
      <c r="H101" s="216"/>
      <c r="I101" s="216"/>
      <c r="J101" s="246" t="s">
        <v>224</v>
      </c>
    </row>
    <row r="102" spans="1:10" ht="13.5" customHeight="1" x14ac:dyDescent="0.2">
      <c r="A102" s="216"/>
      <c r="B102" s="216"/>
      <c r="C102" s="216"/>
      <c r="D102" s="216"/>
      <c r="E102" s="216"/>
      <c r="F102" s="216"/>
      <c r="G102" s="216"/>
      <c r="H102" s="216"/>
      <c r="I102" s="216"/>
      <c r="J102" s="245"/>
    </row>
    <row r="103" spans="1:10" ht="13.5" customHeight="1" x14ac:dyDescent="0.2">
      <c r="A103" s="216"/>
      <c r="B103" s="216"/>
      <c r="C103" s="216"/>
      <c r="D103" s="216"/>
      <c r="E103" s="216"/>
      <c r="F103" s="216"/>
      <c r="G103" s="216"/>
      <c r="H103" s="216"/>
      <c r="I103" s="216"/>
      <c r="J103" s="245"/>
    </row>
    <row r="104" spans="1:10" ht="9" customHeight="1" x14ac:dyDescent="0.2">
      <c r="A104" s="216"/>
      <c r="B104" s="216"/>
      <c r="C104" s="216"/>
      <c r="D104" s="216"/>
      <c r="E104" s="216"/>
      <c r="F104" s="216"/>
      <c r="G104" s="216"/>
      <c r="H104" s="216"/>
      <c r="I104" s="216"/>
      <c r="J104" s="245"/>
    </row>
    <row r="105" spans="1:10" ht="9" customHeight="1" x14ac:dyDescent="0.2">
      <c r="A105" s="216"/>
      <c r="B105" s="216"/>
      <c r="C105" s="216"/>
      <c r="D105" s="216"/>
      <c r="E105" s="216"/>
      <c r="F105" s="216"/>
      <c r="G105" s="216"/>
      <c r="H105" s="216"/>
      <c r="I105" s="216"/>
      <c r="J105" s="245"/>
    </row>
    <row r="106" spans="1:10" ht="9" customHeight="1" x14ac:dyDescent="0.2">
      <c r="A106" s="216"/>
      <c r="B106" s="216"/>
      <c r="C106" s="216"/>
      <c r="D106" s="216"/>
      <c r="E106" s="216"/>
      <c r="F106" s="216"/>
      <c r="G106" s="216"/>
      <c r="H106" s="216"/>
      <c r="I106" s="216"/>
      <c r="J106" s="245"/>
    </row>
    <row r="107" spans="1:10" ht="9" customHeight="1" x14ac:dyDescent="0.2">
      <c r="A107" s="216"/>
      <c r="B107" s="216"/>
      <c r="C107" s="216"/>
      <c r="D107" s="216"/>
      <c r="E107" s="216"/>
      <c r="F107" s="216"/>
      <c r="G107" s="216"/>
      <c r="H107" s="216"/>
      <c r="I107" s="216"/>
      <c r="J107" s="245"/>
    </row>
    <row r="108" spans="1:10" ht="9" customHeight="1" x14ac:dyDescent="0.2">
      <c r="A108" s="216"/>
      <c r="B108" s="216"/>
      <c r="C108" s="216"/>
      <c r="D108" s="216"/>
      <c r="E108" s="216"/>
      <c r="F108" s="216"/>
      <c r="G108" s="216"/>
      <c r="H108" s="216"/>
      <c r="I108" s="216"/>
      <c r="J108" s="245"/>
    </row>
    <row r="109" spans="1:10" ht="9" customHeight="1" x14ac:dyDescent="0.2">
      <c r="A109" s="216"/>
      <c r="B109" s="216"/>
      <c r="C109" s="216"/>
      <c r="D109" s="216"/>
      <c r="E109" s="216"/>
      <c r="F109" s="216"/>
      <c r="G109" s="216"/>
      <c r="H109" s="216"/>
      <c r="I109" s="216"/>
      <c r="J109" s="245"/>
    </row>
  </sheetData>
  <mergeCells count="7">
    <mergeCell ref="G4:G6"/>
    <mergeCell ref="A5:B6"/>
    <mergeCell ref="C7:D7"/>
    <mergeCell ref="E7:F7"/>
    <mergeCell ref="D4:D6"/>
    <mergeCell ref="E4:E6"/>
    <mergeCell ref="F4:F6"/>
  </mergeCells>
  <phoneticPr fontId="1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5" style="14" customWidth="1"/>
    <col min="2" max="2" width="20.5703125" style="14" customWidth="1"/>
    <col min="3" max="3" width="8.42578125" style="14" customWidth="1"/>
    <col min="4" max="4" width="9" style="14" customWidth="1"/>
    <col min="5" max="5" width="13.5703125" style="14" customWidth="1"/>
    <col min="6" max="6" width="13.28515625" style="14" customWidth="1"/>
    <col min="7" max="7" width="9.7109375" style="14" customWidth="1"/>
    <col min="8" max="8" width="10.7109375" style="14" customWidth="1"/>
    <col min="9" max="9" width="12" style="14" customWidth="1"/>
    <col min="10" max="16384" width="11.42578125" style="14"/>
  </cols>
  <sheetData>
    <row r="1" spans="1:12" s="19" customFormat="1" ht="9.9499999999999993" customHeight="1" x14ac:dyDescent="0.2">
      <c r="A1" s="18" t="s">
        <v>258</v>
      </c>
    </row>
    <row r="2" spans="1:12" s="19" customFormat="1" ht="9.9499999999999993" customHeight="1" x14ac:dyDescent="0.2">
      <c r="A2" s="20" t="s">
        <v>257</v>
      </c>
    </row>
    <row r="3" spans="1:12" s="21" customFormat="1" ht="9.9499999999999993" customHeight="1" x14ac:dyDescent="0.2">
      <c r="H3" s="62" t="s">
        <v>312</v>
      </c>
    </row>
    <row r="4" spans="1:12" s="1" customFormat="1" ht="10.5" customHeight="1" x14ac:dyDescent="0.2">
      <c r="A4" s="4"/>
      <c r="B4" s="415" t="s">
        <v>256</v>
      </c>
      <c r="C4" s="428" t="s">
        <v>6</v>
      </c>
      <c r="D4" s="420" t="s">
        <v>0</v>
      </c>
      <c r="E4" s="430"/>
      <c r="F4" s="431"/>
      <c r="G4" s="420" t="s">
        <v>222</v>
      </c>
      <c r="H4" s="421"/>
    </row>
    <row r="5" spans="1:12" s="1" customFormat="1" ht="10.5" customHeight="1" x14ac:dyDescent="0.2">
      <c r="A5" s="409" t="s">
        <v>26</v>
      </c>
      <c r="B5" s="418"/>
      <c r="C5" s="429"/>
      <c r="D5" s="406"/>
      <c r="E5" s="432"/>
      <c r="F5" s="433"/>
      <c r="G5" s="407"/>
      <c r="H5" s="422"/>
    </row>
    <row r="6" spans="1:12" s="1" customFormat="1" ht="10.5" customHeight="1" x14ac:dyDescent="0.2">
      <c r="A6" s="409"/>
      <c r="B6" s="418"/>
      <c r="C6" s="429"/>
      <c r="D6" s="423" t="s">
        <v>27</v>
      </c>
      <c r="E6" s="23" t="s">
        <v>28</v>
      </c>
      <c r="F6" s="24" t="s">
        <v>29</v>
      </c>
      <c r="G6" s="423" t="s">
        <v>27</v>
      </c>
      <c r="H6" s="426" t="s">
        <v>30</v>
      </c>
    </row>
    <row r="7" spans="1:12" s="1" customFormat="1" ht="10.5" customHeight="1" x14ac:dyDescent="0.2">
      <c r="A7" s="409"/>
      <c r="B7" s="418"/>
      <c r="C7" s="429"/>
      <c r="D7" s="424"/>
      <c r="E7" s="25" t="s">
        <v>31</v>
      </c>
      <c r="F7" s="26" t="s">
        <v>31</v>
      </c>
      <c r="G7" s="425"/>
      <c r="H7" s="407"/>
    </row>
    <row r="8" spans="1:12" s="1" customFormat="1" ht="10.5" customHeight="1" x14ac:dyDescent="0.2">
      <c r="A8" s="27"/>
      <c r="B8" s="427"/>
      <c r="C8" s="434" t="s">
        <v>32</v>
      </c>
      <c r="D8" s="435"/>
      <c r="E8" s="436"/>
      <c r="F8" s="28" t="s">
        <v>33</v>
      </c>
      <c r="G8" s="29" t="str">
        <f>"1 000 €"</f>
        <v>1 000 €</v>
      </c>
      <c r="H8" s="30" t="s">
        <v>13</v>
      </c>
    </row>
    <row r="9" spans="1:12" s="1" customFormat="1" ht="9" customHeight="1" x14ac:dyDescent="0.2">
      <c r="A9" s="10"/>
      <c r="B9" s="11"/>
      <c r="C9" s="31"/>
      <c r="D9" s="31" t="s">
        <v>34</v>
      </c>
      <c r="E9" s="31"/>
      <c r="F9" s="31"/>
      <c r="G9" s="31"/>
      <c r="H9" s="31" t="s">
        <v>34</v>
      </c>
      <c r="I9" s="10"/>
    </row>
    <row r="10" spans="1:12" s="1" customFormat="1" ht="12" customHeight="1" x14ac:dyDescent="0.2">
      <c r="A10" s="10">
        <v>11</v>
      </c>
      <c r="B10" s="11" t="s">
        <v>35</v>
      </c>
      <c r="C10" s="267">
        <v>39</v>
      </c>
      <c r="D10" s="267">
        <v>1610</v>
      </c>
      <c r="E10" s="267">
        <v>1602</v>
      </c>
      <c r="F10" s="268">
        <v>8.2284657660896805</v>
      </c>
      <c r="G10" s="267">
        <v>45015</v>
      </c>
      <c r="H10" s="269">
        <v>28099</v>
      </c>
      <c r="I10" s="35"/>
      <c r="J10" s="36"/>
      <c r="K10" s="10"/>
      <c r="L10" s="37"/>
    </row>
    <row r="11" spans="1:12" s="1" customFormat="1" ht="12" customHeight="1" x14ac:dyDescent="0.2">
      <c r="A11" s="10"/>
      <c r="B11" s="11"/>
      <c r="C11" s="270"/>
      <c r="D11" s="270"/>
      <c r="E11" s="270"/>
      <c r="F11" s="266"/>
      <c r="G11" s="270"/>
      <c r="H11" s="266"/>
      <c r="I11" s="35"/>
      <c r="J11" s="36"/>
      <c r="K11" s="10"/>
      <c r="L11" s="37"/>
    </row>
    <row r="12" spans="1:12" s="1" customFormat="1" ht="12" customHeight="1" x14ac:dyDescent="0.2">
      <c r="A12" s="10">
        <v>21</v>
      </c>
      <c r="B12" s="38" t="s">
        <v>36</v>
      </c>
      <c r="C12" s="267">
        <v>38</v>
      </c>
      <c r="D12" s="267">
        <v>1436</v>
      </c>
      <c r="E12" s="267">
        <v>1419</v>
      </c>
      <c r="F12" s="268">
        <v>7.2885099388771897</v>
      </c>
      <c r="G12" s="267">
        <v>36169</v>
      </c>
      <c r="H12" s="269">
        <v>25489</v>
      </c>
      <c r="I12" s="35"/>
      <c r="J12" s="36"/>
      <c r="K12" s="10"/>
      <c r="L12" s="37"/>
    </row>
    <row r="13" spans="1:12" s="1" customFormat="1" ht="12" customHeight="1" x14ac:dyDescent="0.2">
      <c r="A13" s="10">
        <v>22</v>
      </c>
      <c r="B13" s="38" t="s">
        <v>37</v>
      </c>
      <c r="C13" s="267">
        <v>43</v>
      </c>
      <c r="D13" s="267">
        <v>1824</v>
      </c>
      <c r="E13" s="267">
        <v>1796</v>
      </c>
      <c r="F13" s="268">
        <v>9.224921670347733</v>
      </c>
      <c r="G13" s="267">
        <v>47599</v>
      </c>
      <c r="H13" s="269">
        <v>26503</v>
      </c>
      <c r="I13" s="35"/>
      <c r="J13" s="36"/>
      <c r="L13" s="37"/>
    </row>
    <row r="14" spans="1:12" s="1" customFormat="1" ht="12" customHeight="1" x14ac:dyDescent="0.2">
      <c r="A14" s="10">
        <v>23</v>
      </c>
      <c r="B14" s="38" t="s">
        <v>38</v>
      </c>
      <c r="C14" s="267">
        <v>31</v>
      </c>
      <c r="D14" s="267">
        <v>1027</v>
      </c>
      <c r="E14" s="267">
        <v>1009</v>
      </c>
      <c r="F14" s="268">
        <v>5.1825979762699674</v>
      </c>
      <c r="G14" s="267">
        <v>24197</v>
      </c>
      <c r="H14" s="269">
        <v>23981</v>
      </c>
      <c r="I14" s="35"/>
      <c r="J14" s="36"/>
      <c r="L14" s="37"/>
    </row>
    <row r="15" spans="1:12" s="1" customFormat="1" ht="12" customHeight="1" x14ac:dyDescent="0.2">
      <c r="A15" s="10">
        <v>24</v>
      </c>
      <c r="B15" s="38" t="s">
        <v>39</v>
      </c>
      <c r="C15" s="267">
        <v>32</v>
      </c>
      <c r="D15" s="267">
        <v>1276</v>
      </c>
      <c r="E15" s="267">
        <v>1268</v>
      </c>
      <c r="F15" s="268">
        <v>6.5129179721608708</v>
      </c>
      <c r="G15" s="267">
        <v>33333</v>
      </c>
      <c r="H15" s="269">
        <v>26288</v>
      </c>
      <c r="I15" s="35"/>
      <c r="J15" s="36"/>
      <c r="L15" s="37"/>
    </row>
    <row r="16" spans="1:12" s="1" customFormat="1" ht="6" customHeight="1" x14ac:dyDescent="0.2">
      <c r="A16" s="10"/>
      <c r="B16" s="11"/>
      <c r="C16" s="267"/>
      <c r="D16" s="267"/>
      <c r="E16" s="267"/>
      <c r="F16" s="268"/>
      <c r="G16" s="267"/>
      <c r="H16" s="269"/>
      <c r="I16" s="35"/>
      <c r="J16" s="36"/>
      <c r="L16" s="37"/>
    </row>
    <row r="17" spans="1:12" s="1" customFormat="1" ht="6" customHeight="1" x14ac:dyDescent="0.2">
      <c r="A17" s="10"/>
      <c r="B17" s="39"/>
      <c r="C17" s="270"/>
      <c r="D17" s="270"/>
      <c r="E17" s="270"/>
      <c r="F17" s="271"/>
      <c r="G17" s="270"/>
      <c r="H17" s="266"/>
      <c r="I17" s="40"/>
      <c r="J17" s="36"/>
      <c r="L17" s="37"/>
    </row>
    <row r="18" spans="1:12" s="1" customFormat="1" ht="6" customHeight="1" x14ac:dyDescent="0.2">
      <c r="A18" s="10"/>
      <c r="B18" s="11"/>
      <c r="C18" s="267"/>
      <c r="D18" s="267"/>
      <c r="E18" s="267"/>
      <c r="F18" s="268"/>
      <c r="G18" s="267"/>
      <c r="H18" s="269"/>
      <c r="I18" s="35"/>
      <c r="J18" s="36"/>
      <c r="K18" s="10"/>
      <c r="L18" s="37"/>
    </row>
    <row r="19" spans="1:12" s="1" customFormat="1" ht="6" customHeight="1" x14ac:dyDescent="0.2">
      <c r="A19" s="10"/>
      <c r="B19" s="11"/>
      <c r="C19" s="267"/>
      <c r="D19" s="267"/>
      <c r="E19" s="267"/>
      <c r="F19" s="268"/>
      <c r="G19" s="267"/>
      <c r="H19" s="269"/>
      <c r="I19" s="35"/>
      <c r="J19" s="36"/>
      <c r="K19" s="10"/>
      <c r="L19" s="37"/>
    </row>
    <row r="20" spans="1:12" s="1" customFormat="1" ht="12" customHeight="1" x14ac:dyDescent="0.2">
      <c r="A20" s="10">
        <v>12</v>
      </c>
      <c r="B20" s="11" t="s">
        <v>40</v>
      </c>
      <c r="C20" s="267">
        <v>67</v>
      </c>
      <c r="D20" s="267">
        <v>3058</v>
      </c>
      <c r="E20" s="267">
        <v>3030</v>
      </c>
      <c r="F20" s="268">
        <v>15.56320304073142</v>
      </c>
      <c r="G20" s="267">
        <v>97957</v>
      </c>
      <c r="H20" s="269">
        <v>32329</v>
      </c>
      <c r="I20" s="35"/>
      <c r="J20" s="36"/>
      <c r="K20" s="10"/>
      <c r="L20" s="37"/>
    </row>
    <row r="21" spans="1:12" s="1" customFormat="1" ht="12" customHeight="1" x14ac:dyDescent="0.2">
      <c r="A21" s="10"/>
      <c r="B21" s="11"/>
      <c r="C21" s="267"/>
      <c r="D21" s="267"/>
      <c r="E21" s="267"/>
      <c r="F21" s="268"/>
      <c r="G21" s="267"/>
      <c r="H21" s="269"/>
      <c r="I21" s="35"/>
      <c r="J21" s="36"/>
      <c r="K21" s="10"/>
      <c r="L21" s="36"/>
    </row>
    <row r="22" spans="1:12" s="1" customFormat="1" ht="12" customHeight="1" x14ac:dyDescent="0.2">
      <c r="A22" s="10">
        <v>25</v>
      </c>
      <c r="B22" s="38" t="s">
        <v>41</v>
      </c>
      <c r="C22" s="267">
        <v>34</v>
      </c>
      <c r="D22" s="267">
        <v>1206</v>
      </c>
      <c r="E22" s="267">
        <v>1194</v>
      </c>
      <c r="F22" s="268">
        <v>6.1328265447634704</v>
      </c>
      <c r="G22" s="267">
        <v>31179</v>
      </c>
      <c r="H22" s="269">
        <v>26113</v>
      </c>
      <c r="I22" s="35"/>
      <c r="J22" s="36"/>
      <c r="K22" s="10"/>
      <c r="L22" s="36"/>
    </row>
    <row r="23" spans="1:12" s="1" customFormat="1" ht="12" customHeight="1" x14ac:dyDescent="0.2">
      <c r="A23" s="10">
        <v>26</v>
      </c>
      <c r="B23" s="38" t="s">
        <v>42</v>
      </c>
      <c r="C23" s="267">
        <v>23</v>
      </c>
      <c r="D23" s="267">
        <v>895</v>
      </c>
      <c r="E23" s="267">
        <v>875</v>
      </c>
      <c r="F23" s="268">
        <v>4.4943243104422415</v>
      </c>
      <c r="G23" s="267">
        <v>23162</v>
      </c>
      <c r="H23" s="269">
        <v>26471</v>
      </c>
      <c r="I23" s="35"/>
      <c r="J23" s="36"/>
      <c r="K23" s="10"/>
      <c r="L23" s="37"/>
    </row>
    <row r="24" spans="1:12" s="1" customFormat="1" ht="12" customHeight="1" x14ac:dyDescent="0.2">
      <c r="A24" s="10">
        <v>27</v>
      </c>
      <c r="B24" s="38" t="s">
        <v>43</v>
      </c>
      <c r="C24" s="267">
        <v>32</v>
      </c>
      <c r="D24" s="267">
        <v>1265</v>
      </c>
      <c r="E24" s="267">
        <v>1241</v>
      </c>
      <c r="F24" s="268">
        <v>6.3742359648672249</v>
      </c>
      <c r="G24" s="267">
        <v>33530</v>
      </c>
      <c r="H24" s="269">
        <v>27019</v>
      </c>
      <c r="I24" s="35"/>
      <c r="J24" s="36"/>
      <c r="K24" s="10"/>
      <c r="L24" s="37"/>
    </row>
    <row r="25" spans="1:12" s="1" customFormat="1" ht="24" customHeight="1" x14ac:dyDescent="0.2">
      <c r="A25" s="41">
        <v>28</v>
      </c>
      <c r="B25" s="42" t="s">
        <v>44</v>
      </c>
      <c r="C25" s="267">
        <v>28</v>
      </c>
      <c r="D25" s="267">
        <v>1129</v>
      </c>
      <c r="E25" s="267">
        <v>1107</v>
      </c>
      <c r="F25" s="268">
        <v>5.6859622990394989</v>
      </c>
      <c r="G25" s="267">
        <v>31060</v>
      </c>
      <c r="H25" s="269">
        <v>28058</v>
      </c>
      <c r="I25" s="35"/>
      <c r="J25" s="36"/>
      <c r="K25" s="10"/>
      <c r="L25" s="37"/>
    </row>
    <row r="26" spans="1:12" s="1" customFormat="1" ht="6" customHeight="1" x14ac:dyDescent="0.2">
      <c r="A26" s="10"/>
      <c r="B26" s="11"/>
      <c r="C26" s="267"/>
      <c r="D26" s="267"/>
      <c r="E26" s="267"/>
      <c r="F26" s="268"/>
      <c r="G26" s="267"/>
      <c r="H26" s="269"/>
      <c r="I26" s="35"/>
      <c r="J26" s="36"/>
      <c r="K26" s="10"/>
      <c r="L26" s="37"/>
    </row>
    <row r="27" spans="1:12" s="46" customFormat="1" ht="6" customHeight="1" x14ac:dyDescent="0.2">
      <c r="A27" s="43"/>
      <c r="B27" s="39"/>
      <c r="C27" s="270"/>
      <c r="D27" s="270"/>
      <c r="E27" s="270"/>
      <c r="F27" s="271"/>
      <c r="G27" s="270"/>
      <c r="H27" s="266"/>
      <c r="I27" s="40"/>
      <c r="J27" s="44"/>
      <c r="K27" s="43"/>
      <c r="L27" s="45"/>
    </row>
    <row r="28" spans="1:12" s="1" customFormat="1" ht="6" customHeight="1" x14ac:dyDescent="0.2">
      <c r="A28" s="10"/>
      <c r="B28" s="11"/>
      <c r="C28" s="267"/>
      <c r="D28" s="267"/>
      <c r="E28" s="267"/>
      <c r="F28" s="268"/>
      <c r="G28" s="267"/>
      <c r="H28" s="269"/>
      <c r="I28" s="35"/>
      <c r="J28" s="36"/>
      <c r="K28" s="10"/>
      <c r="L28" s="37"/>
    </row>
    <row r="29" spans="1:12" s="1" customFormat="1" ht="6" customHeight="1" x14ac:dyDescent="0.2">
      <c r="A29" s="10"/>
      <c r="B29" s="11"/>
      <c r="C29" s="267"/>
      <c r="D29" s="267"/>
      <c r="E29" s="267"/>
      <c r="F29" s="268"/>
      <c r="G29" s="267"/>
      <c r="H29" s="269"/>
      <c r="I29" s="35"/>
      <c r="J29" s="36"/>
      <c r="K29" s="10"/>
      <c r="L29" s="37"/>
    </row>
    <row r="30" spans="1:12" s="1" customFormat="1" ht="12" customHeight="1" x14ac:dyDescent="0.2">
      <c r="A30" s="10">
        <v>13</v>
      </c>
      <c r="B30" s="11" t="s">
        <v>45</v>
      </c>
      <c r="C30" s="267">
        <v>57</v>
      </c>
      <c r="D30" s="267">
        <v>2413</v>
      </c>
      <c r="E30" s="267">
        <v>2393</v>
      </c>
      <c r="F30" s="268">
        <v>12.291334942729467</v>
      </c>
      <c r="G30" s="267">
        <v>73986</v>
      </c>
      <c r="H30" s="269">
        <v>30918</v>
      </c>
      <c r="I30" s="35"/>
      <c r="J30" s="36"/>
      <c r="K30" s="10"/>
      <c r="L30" s="37"/>
    </row>
    <row r="31" spans="1:12" s="1" customFormat="1" ht="12" customHeight="1" x14ac:dyDescent="0.2">
      <c r="A31" s="10"/>
      <c r="B31" s="11"/>
      <c r="C31" s="267"/>
      <c r="D31" s="267"/>
      <c r="E31" s="267"/>
      <c r="F31" s="268"/>
      <c r="G31" s="267"/>
      <c r="H31" s="269"/>
      <c r="I31" s="35"/>
      <c r="J31" s="36"/>
      <c r="K31" s="10"/>
      <c r="L31" s="37"/>
    </row>
    <row r="32" spans="1:12" s="1" customFormat="1" ht="12" customHeight="1" x14ac:dyDescent="0.2">
      <c r="A32" s="10">
        <v>29</v>
      </c>
      <c r="B32" s="38" t="s">
        <v>46</v>
      </c>
      <c r="C32" s="267">
        <v>42</v>
      </c>
      <c r="D32" s="267">
        <v>1578</v>
      </c>
      <c r="E32" s="267">
        <v>1519</v>
      </c>
      <c r="F32" s="268">
        <v>7.8021470029277316</v>
      </c>
      <c r="G32" s="267">
        <v>40683</v>
      </c>
      <c r="H32" s="269">
        <v>26783</v>
      </c>
      <c r="I32" s="35"/>
      <c r="J32" s="36"/>
      <c r="K32" s="10"/>
      <c r="L32" s="37"/>
    </row>
    <row r="33" spans="1:12" s="1" customFormat="1" ht="12" customHeight="1" x14ac:dyDescent="0.2">
      <c r="A33" s="10">
        <v>30</v>
      </c>
      <c r="B33" s="38" t="s">
        <v>47</v>
      </c>
      <c r="C33" s="267">
        <v>31</v>
      </c>
      <c r="D33" s="267">
        <v>1083</v>
      </c>
      <c r="E33" s="267">
        <v>1018</v>
      </c>
      <c r="F33" s="268">
        <v>5.2288253120345161</v>
      </c>
      <c r="G33" s="267">
        <v>27074</v>
      </c>
      <c r="H33" s="269">
        <v>26595</v>
      </c>
      <c r="I33" s="35"/>
      <c r="J33" s="36"/>
      <c r="K33" s="10"/>
      <c r="L33" s="37"/>
    </row>
    <row r="34" spans="1:12" s="1" customFormat="1" ht="6" customHeight="1" x14ac:dyDescent="0.2">
      <c r="A34" s="10"/>
      <c r="B34" s="11"/>
      <c r="C34" s="267"/>
      <c r="D34" s="267"/>
      <c r="E34" s="267"/>
      <c r="F34" s="268"/>
      <c r="G34" s="267"/>
      <c r="H34" s="269"/>
      <c r="I34" s="35"/>
      <c r="J34" s="36"/>
      <c r="K34" s="10"/>
      <c r="L34" s="37"/>
    </row>
    <row r="35" spans="1:12" s="46" customFormat="1" ht="6" customHeight="1" x14ac:dyDescent="0.2">
      <c r="A35" s="43"/>
      <c r="B35" s="39"/>
      <c r="C35" s="270"/>
      <c r="D35" s="270"/>
      <c r="E35" s="270"/>
      <c r="F35" s="271"/>
      <c r="G35" s="270"/>
      <c r="H35" s="266"/>
      <c r="I35" s="40"/>
      <c r="J35" s="44"/>
      <c r="K35" s="43"/>
      <c r="L35" s="45"/>
    </row>
    <row r="36" spans="1:12" s="1" customFormat="1" ht="6" customHeight="1" x14ac:dyDescent="0.2">
      <c r="A36" s="10"/>
      <c r="B36" s="11"/>
      <c r="C36" s="267"/>
      <c r="D36" s="267"/>
      <c r="E36" s="267"/>
      <c r="F36" s="268"/>
      <c r="G36" s="267"/>
      <c r="H36" s="269"/>
      <c r="I36" s="40"/>
      <c r="J36" s="36"/>
      <c r="K36" s="10"/>
      <c r="L36" s="37"/>
    </row>
    <row r="37" spans="1:12" s="1" customFormat="1" ht="6" customHeight="1" x14ac:dyDescent="0.2">
      <c r="A37" s="10"/>
      <c r="B37" s="11"/>
      <c r="C37" s="267"/>
      <c r="D37" s="267"/>
      <c r="E37" s="267"/>
      <c r="F37" s="268"/>
      <c r="G37" s="267"/>
      <c r="H37" s="269"/>
      <c r="I37" s="40"/>
      <c r="J37" s="36"/>
      <c r="K37" s="10"/>
      <c r="L37" s="37"/>
    </row>
    <row r="38" spans="1:12" s="46" customFormat="1" ht="12" customHeight="1" x14ac:dyDescent="0.2">
      <c r="A38" s="43"/>
      <c r="B38" s="39" t="s">
        <v>48</v>
      </c>
      <c r="C38" s="270">
        <v>496</v>
      </c>
      <c r="D38" s="270">
        <v>19797</v>
      </c>
      <c r="E38" s="270">
        <v>19469</v>
      </c>
      <c r="F38" s="266">
        <v>100</v>
      </c>
      <c r="G38" s="270">
        <v>544941</v>
      </c>
      <c r="H38" s="266">
        <v>27990</v>
      </c>
      <c r="I38" s="40"/>
      <c r="J38" s="44"/>
      <c r="K38" s="43"/>
      <c r="L38" s="44"/>
    </row>
    <row r="39" spans="1:12" s="1" customFormat="1" ht="9.9499999999999993" customHeight="1" x14ac:dyDescent="0.2"/>
  </sheetData>
  <mergeCells count="9">
    <mergeCell ref="G4:H5"/>
    <mergeCell ref="D6:D7"/>
    <mergeCell ref="G6:G7"/>
    <mergeCell ref="H6:H7"/>
    <mergeCell ref="A5:A7"/>
    <mergeCell ref="B4:B8"/>
    <mergeCell ref="C4:C7"/>
    <mergeCell ref="D4:F5"/>
    <mergeCell ref="C8:E8"/>
  </mergeCells>
  <phoneticPr fontId="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5" style="14" customWidth="1"/>
    <col min="2" max="2" width="21.7109375" style="14" customWidth="1"/>
    <col min="3" max="3" width="11.140625" style="14" customWidth="1"/>
    <col min="4" max="4" width="11.5703125" style="14" customWidth="1"/>
    <col min="5" max="5" width="10.140625" style="14" customWidth="1"/>
    <col min="6" max="6" width="11.7109375" style="14" customWidth="1"/>
    <col min="7" max="7" width="12.28515625" style="14" customWidth="1"/>
    <col min="8" max="8" width="12" style="14" customWidth="1"/>
    <col min="9" max="16384" width="11.42578125" style="14"/>
  </cols>
  <sheetData>
    <row r="1" spans="1:9" s="19" customFormat="1" ht="9.9499999999999993" customHeight="1" x14ac:dyDescent="0.2">
      <c r="A1" s="18" t="s">
        <v>253</v>
      </c>
    </row>
    <row r="2" spans="1:9" s="19" customFormat="1" ht="9.9499999999999993" customHeight="1" x14ac:dyDescent="0.2">
      <c r="A2" s="20" t="s">
        <v>25</v>
      </c>
    </row>
    <row r="3" spans="1:9" s="21" customFormat="1" ht="9.9499999999999993" customHeight="1" x14ac:dyDescent="0.2">
      <c r="F3" s="47"/>
      <c r="G3" s="62" t="s">
        <v>312</v>
      </c>
    </row>
    <row r="4" spans="1:9" s="48" customFormat="1" ht="10.5" customHeight="1" x14ac:dyDescent="0.2">
      <c r="A4" s="4"/>
      <c r="B4" s="415" t="s">
        <v>256</v>
      </c>
      <c r="C4" s="420" t="s">
        <v>49</v>
      </c>
      <c r="D4" s="431"/>
      <c r="E4" s="4"/>
      <c r="F4" s="394" t="s">
        <v>3</v>
      </c>
      <c r="G4" s="405" t="s">
        <v>50</v>
      </c>
    </row>
    <row r="5" spans="1:9" s="48" customFormat="1" ht="10.5" customHeight="1" x14ac:dyDescent="0.2">
      <c r="A5" s="409" t="s">
        <v>26</v>
      </c>
      <c r="B5" s="418"/>
      <c r="C5" s="406"/>
      <c r="D5" s="433"/>
      <c r="E5" s="49" t="s">
        <v>51</v>
      </c>
      <c r="F5" s="392" t="s">
        <v>52</v>
      </c>
      <c r="G5" s="406"/>
    </row>
    <row r="6" spans="1:9" s="48" customFormat="1" ht="10.5" customHeight="1" x14ac:dyDescent="0.2">
      <c r="A6" s="409"/>
      <c r="B6" s="418"/>
      <c r="C6" s="423" t="s">
        <v>27</v>
      </c>
      <c r="D6" s="438" t="s">
        <v>30</v>
      </c>
      <c r="E6" s="49" t="s">
        <v>53</v>
      </c>
      <c r="F6" s="392" t="s">
        <v>54</v>
      </c>
      <c r="G6" s="406"/>
    </row>
    <row r="7" spans="1:9" s="48" customFormat="1" ht="10.5" customHeight="1" x14ac:dyDescent="0.2">
      <c r="A7" s="409"/>
      <c r="B7" s="418"/>
      <c r="C7" s="437"/>
      <c r="D7" s="439"/>
      <c r="E7" s="50"/>
      <c r="F7" s="393" t="s">
        <v>10</v>
      </c>
      <c r="G7" s="407"/>
    </row>
    <row r="8" spans="1:9" s="48" customFormat="1" ht="10.5" customHeight="1" x14ac:dyDescent="0.2">
      <c r="A8" s="27"/>
      <c r="B8" s="427"/>
      <c r="C8" s="29" t="str">
        <f>"1 000 h"</f>
        <v>1 000 h</v>
      </c>
      <c r="D8" s="30" t="s">
        <v>55</v>
      </c>
      <c r="E8" s="413" t="s">
        <v>12</v>
      </c>
      <c r="F8" s="414"/>
      <c r="G8" s="51" t="s">
        <v>13</v>
      </c>
    </row>
    <row r="9" spans="1:9" s="1" customFormat="1" ht="9" customHeight="1" x14ac:dyDescent="0.2">
      <c r="A9" s="10"/>
      <c r="B9" s="11"/>
      <c r="C9" s="52"/>
      <c r="D9" s="53"/>
      <c r="E9" s="52"/>
      <c r="F9" s="52"/>
      <c r="G9" s="53"/>
    </row>
    <row r="10" spans="1:9" s="1" customFormat="1" ht="12" customHeight="1" x14ac:dyDescent="0.2">
      <c r="A10" s="10">
        <v>11</v>
      </c>
      <c r="B10" s="11" t="s">
        <v>35</v>
      </c>
      <c r="C10" s="275">
        <v>1956</v>
      </c>
      <c r="D10" s="274">
        <v>1221</v>
      </c>
      <c r="E10" s="275">
        <v>176787</v>
      </c>
      <c r="F10" s="275">
        <v>174788</v>
      </c>
      <c r="G10" s="282">
        <v>110354</v>
      </c>
      <c r="H10" s="10"/>
      <c r="I10" s="37"/>
    </row>
    <row r="11" spans="1:9" s="1" customFormat="1" ht="12" customHeight="1" x14ac:dyDescent="0.2">
      <c r="A11" s="10"/>
      <c r="B11" s="11"/>
      <c r="C11" s="276"/>
      <c r="D11" s="272"/>
      <c r="E11" s="276"/>
      <c r="F11" s="276"/>
      <c r="G11" s="280"/>
      <c r="H11" s="10"/>
      <c r="I11" s="37"/>
    </row>
    <row r="12" spans="1:9" s="1" customFormat="1" ht="12" customHeight="1" x14ac:dyDescent="0.2">
      <c r="A12" s="10">
        <v>21</v>
      </c>
      <c r="B12" s="38" t="s">
        <v>36</v>
      </c>
      <c r="C12" s="273">
        <v>1769</v>
      </c>
      <c r="D12" s="274">
        <v>1247</v>
      </c>
      <c r="E12" s="273">
        <v>132228</v>
      </c>
      <c r="F12" s="273">
        <v>131102</v>
      </c>
      <c r="G12" s="281">
        <v>93184</v>
      </c>
      <c r="H12" s="10"/>
      <c r="I12" s="37"/>
    </row>
    <row r="13" spans="1:9" s="1" customFormat="1" ht="12" customHeight="1" x14ac:dyDescent="0.2">
      <c r="A13" s="10">
        <v>22</v>
      </c>
      <c r="B13" s="38" t="s">
        <v>37</v>
      </c>
      <c r="C13" s="273">
        <v>2384</v>
      </c>
      <c r="D13" s="274">
        <v>1327</v>
      </c>
      <c r="E13" s="273">
        <v>206708</v>
      </c>
      <c r="F13" s="273">
        <v>204657</v>
      </c>
      <c r="G13" s="281">
        <v>115094</v>
      </c>
      <c r="I13" s="37"/>
    </row>
    <row r="14" spans="1:9" s="1" customFormat="1" ht="12" customHeight="1" x14ac:dyDescent="0.2">
      <c r="A14" s="10">
        <v>23</v>
      </c>
      <c r="B14" s="38" t="s">
        <v>38</v>
      </c>
      <c r="C14" s="273">
        <v>1320</v>
      </c>
      <c r="D14" s="274">
        <v>1308</v>
      </c>
      <c r="E14" s="273">
        <v>101840</v>
      </c>
      <c r="F14" s="273">
        <v>99353</v>
      </c>
      <c r="G14" s="281">
        <v>100932</v>
      </c>
      <c r="I14" s="37"/>
    </row>
    <row r="15" spans="1:9" s="1" customFormat="1" ht="12" customHeight="1" x14ac:dyDescent="0.2">
      <c r="A15" s="10">
        <v>24</v>
      </c>
      <c r="B15" s="38" t="s">
        <v>39</v>
      </c>
      <c r="C15" s="273">
        <v>1623</v>
      </c>
      <c r="D15" s="274">
        <v>1280</v>
      </c>
      <c r="E15" s="273">
        <v>155652</v>
      </c>
      <c r="F15" s="273">
        <v>153254</v>
      </c>
      <c r="G15" s="281">
        <v>122754</v>
      </c>
      <c r="I15" s="37"/>
    </row>
    <row r="16" spans="1:9" s="1" customFormat="1" ht="6" customHeight="1" x14ac:dyDescent="0.2">
      <c r="A16" s="10"/>
      <c r="B16" s="11"/>
      <c r="C16" s="273"/>
      <c r="D16" s="274"/>
      <c r="E16" s="273"/>
      <c r="F16" s="273"/>
      <c r="G16" s="281"/>
      <c r="I16" s="37"/>
    </row>
    <row r="17" spans="1:9" s="1" customFormat="1" ht="6" customHeight="1" x14ac:dyDescent="0.2">
      <c r="A17" s="10"/>
      <c r="B17" s="39"/>
      <c r="C17" s="276"/>
      <c r="D17" s="272"/>
      <c r="E17" s="276"/>
      <c r="F17" s="276"/>
      <c r="G17" s="280"/>
      <c r="I17" s="37"/>
    </row>
    <row r="18" spans="1:9" s="1" customFormat="1" ht="6" customHeight="1" x14ac:dyDescent="0.2">
      <c r="A18" s="10"/>
      <c r="B18" s="11"/>
      <c r="C18" s="273"/>
      <c r="D18" s="274"/>
      <c r="E18" s="273"/>
      <c r="F18" s="273"/>
      <c r="G18" s="281"/>
      <c r="H18" s="10"/>
      <c r="I18" s="37"/>
    </row>
    <row r="19" spans="1:9" s="1" customFormat="1" ht="6" customHeight="1" x14ac:dyDescent="0.2">
      <c r="A19" s="10"/>
      <c r="B19" s="11"/>
      <c r="C19" s="273"/>
      <c r="D19" s="274"/>
      <c r="E19" s="273"/>
      <c r="F19" s="273"/>
      <c r="G19" s="281"/>
      <c r="H19" s="10"/>
      <c r="I19" s="37"/>
    </row>
    <row r="20" spans="1:9" s="1" customFormat="1" ht="12" customHeight="1" x14ac:dyDescent="0.2">
      <c r="A20" s="10">
        <v>12</v>
      </c>
      <c r="B20" s="11" t="s">
        <v>40</v>
      </c>
      <c r="C20" s="273">
        <v>3530</v>
      </c>
      <c r="D20" s="274">
        <v>1165</v>
      </c>
      <c r="E20" s="273">
        <v>413595</v>
      </c>
      <c r="F20" s="273">
        <v>403912</v>
      </c>
      <c r="G20" s="281">
        <v>136500</v>
      </c>
      <c r="H20" s="10"/>
      <c r="I20" s="37"/>
    </row>
    <row r="21" spans="1:9" s="1" customFormat="1" ht="12" customHeight="1" x14ac:dyDescent="0.2">
      <c r="A21" s="10"/>
      <c r="B21" s="11"/>
      <c r="C21" s="273"/>
      <c r="D21" s="274"/>
      <c r="E21" s="273"/>
      <c r="F21" s="273"/>
      <c r="G21" s="281"/>
      <c r="H21" s="10"/>
      <c r="I21" s="36"/>
    </row>
    <row r="22" spans="1:9" s="1" customFormat="1" ht="12" customHeight="1" x14ac:dyDescent="0.2">
      <c r="A22" s="10">
        <v>25</v>
      </c>
      <c r="B22" s="38" t="s">
        <v>41</v>
      </c>
      <c r="C22" s="273">
        <v>1517</v>
      </c>
      <c r="D22" s="274">
        <v>1271</v>
      </c>
      <c r="E22" s="273">
        <v>137112</v>
      </c>
      <c r="F22" s="273">
        <v>136069</v>
      </c>
      <c r="G22" s="281">
        <v>114834</v>
      </c>
      <c r="H22" s="10"/>
      <c r="I22" s="36"/>
    </row>
    <row r="23" spans="1:9" s="1" customFormat="1" ht="12" customHeight="1" x14ac:dyDescent="0.2">
      <c r="A23" s="10">
        <v>26</v>
      </c>
      <c r="B23" s="38" t="s">
        <v>42</v>
      </c>
      <c r="C23" s="273">
        <v>1206</v>
      </c>
      <c r="D23" s="274">
        <v>1378</v>
      </c>
      <c r="E23" s="273">
        <v>92184</v>
      </c>
      <c r="F23" s="273">
        <v>90330</v>
      </c>
      <c r="G23" s="281">
        <v>105353</v>
      </c>
      <c r="H23" s="10"/>
      <c r="I23" s="37"/>
    </row>
    <row r="24" spans="1:9" s="1" customFormat="1" ht="12" customHeight="1" x14ac:dyDescent="0.2">
      <c r="A24" s="10">
        <v>27</v>
      </c>
      <c r="B24" s="38" t="s">
        <v>43</v>
      </c>
      <c r="C24" s="273">
        <v>1581</v>
      </c>
      <c r="D24" s="274">
        <v>1274</v>
      </c>
      <c r="E24" s="273">
        <v>140871</v>
      </c>
      <c r="F24" s="273">
        <v>138917</v>
      </c>
      <c r="G24" s="281">
        <v>113514</v>
      </c>
      <c r="H24" s="10"/>
      <c r="I24" s="37"/>
    </row>
    <row r="25" spans="1:9" s="1" customFormat="1" ht="24" customHeight="1" x14ac:dyDescent="0.2">
      <c r="A25" s="41">
        <v>28</v>
      </c>
      <c r="B25" s="42" t="s">
        <v>44</v>
      </c>
      <c r="C25" s="273">
        <v>1481</v>
      </c>
      <c r="D25" s="274">
        <v>1338</v>
      </c>
      <c r="E25" s="273">
        <v>134016</v>
      </c>
      <c r="F25" s="273">
        <v>130025</v>
      </c>
      <c r="G25" s="281">
        <v>121062</v>
      </c>
      <c r="H25" s="10"/>
      <c r="I25" s="37"/>
    </row>
    <row r="26" spans="1:9" s="1" customFormat="1" ht="6" customHeight="1" x14ac:dyDescent="0.2">
      <c r="A26" s="10"/>
      <c r="B26" s="11"/>
      <c r="C26" s="273"/>
      <c r="D26" s="274"/>
      <c r="E26" s="273"/>
      <c r="F26" s="273"/>
      <c r="G26" s="281"/>
      <c r="H26" s="10"/>
      <c r="I26" s="37"/>
    </row>
    <row r="27" spans="1:9" s="46" customFormat="1" ht="6" customHeight="1" x14ac:dyDescent="0.2">
      <c r="A27" s="43"/>
      <c r="B27" s="39"/>
      <c r="C27" s="276"/>
      <c r="D27" s="272"/>
      <c r="E27" s="276"/>
      <c r="F27" s="276"/>
      <c r="G27" s="280"/>
      <c r="H27" s="43"/>
      <c r="I27" s="45"/>
    </row>
    <row r="28" spans="1:9" s="1" customFormat="1" ht="6" customHeight="1" x14ac:dyDescent="0.2">
      <c r="A28" s="10"/>
      <c r="B28" s="11"/>
      <c r="C28" s="273"/>
      <c r="D28" s="274"/>
      <c r="E28" s="273"/>
      <c r="F28" s="273"/>
      <c r="G28" s="281"/>
      <c r="H28" s="10"/>
      <c r="I28" s="37"/>
    </row>
    <row r="29" spans="1:9" s="1" customFormat="1" ht="6" customHeight="1" x14ac:dyDescent="0.2">
      <c r="A29" s="10"/>
      <c r="B29" s="11"/>
      <c r="C29" s="273"/>
      <c r="D29" s="274"/>
      <c r="E29" s="273"/>
      <c r="F29" s="273"/>
      <c r="G29" s="281"/>
      <c r="H29" s="10"/>
      <c r="I29" s="37"/>
    </row>
    <row r="30" spans="1:9" s="1" customFormat="1" ht="12" customHeight="1" x14ac:dyDescent="0.2">
      <c r="A30" s="10">
        <v>13</v>
      </c>
      <c r="B30" s="11" t="s">
        <v>45</v>
      </c>
      <c r="C30" s="273">
        <v>3083</v>
      </c>
      <c r="D30" s="274">
        <v>1288</v>
      </c>
      <c r="E30" s="273">
        <v>288762</v>
      </c>
      <c r="F30" s="273">
        <v>285121</v>
      </c>
      <c r="G30" s="281">
        <v>120669</v>
      </c>
      <c r="H30" s="10"/>
      <c r="I30" s="37"/>
    </row>
    <row r="31" spans="1:9" s="1" customFormat="1" ht="12" customHeight="1" x14ac:dyDescent="0.2">
      <c r="A31" s="10"/>
      <c r="B31" s="11"/>
      <c r="C31" s="273"/>
      <c r="D31" s="274"/>
      <c r="E31" s="273"/>
      <c r="F31" s="273"/>
      <c r="G31" s="281"/>
      <c r="H31" s="10"/>
      <c r="I31" s="37"/>
    </row>
    <row r="32" spans="1:9" s="1" customFormat="1" ht="12" customHeight="1" x14ac:dyDescent="0.2">
      <c r="A32" s="10">
        <v>29</v>
      </c>
      <c r="B32" s="38" t="s">
        <v>46</v>
      </c>
      <c r="C32" s="273">
        <v>2187</v>
      </c>
      <c r="D32" s="274">
        <v>1440</v>
      </c>
      <c r="E32" s="273">
        <v>179902</v>
      </c>
      <c r="F32" s="273">
        <v>176403</v>
      </c>
      <c r="G32" s="281">
        <v>118434</v>
      </c>
      <c r="H32" s="10"/>
      <c r="I32" s="37"/>
    </row>
    <row r="33" spans="1:9" s="1" customFormat="1" ht="12" customHeight="1" x14ac:dyDescent="0.2">
      <c r="A33" s="10">
        <v>30</v>
      </c>
      <c r="B33" s="38" t="s">
        <v>47</v>
      </c>
      <c r="C33" s="273">
        <v>1321</v>
      </c>
      <c r="D33" s="274">
        <v>1298</v>
      </c>
      <c r="E33" s="273">
        <v>95999</v>
      </c>
      <c r="F33" s="273">
        <v>89653</v>
      </c>
      <c r="G33" s="281">
        <v>94302</v>
      </c>
      <c r="H33" s="10"/>
      <c r="I33" s="37"/>
    </row>
    <row r="34" spans="1:9" s="1" customFormat="1" ht="6" customHeight="1" x14ac:dyDescent="0.2">
      <c r="A34" s="10"/>
      <c r="B34" s="11"/>
      <c r="C34" s="273"/>
      <c r="D34" s="274"/>
      <c r="E34" s="273"/>
      <c r="F34" s="273"/>
      <c r="G34" s="281"/>
      <c r="H34" s="10"/>
      <c r="I34" s="37"/>
    </row>
    <row r="35" spans="1:9" s="46" customFormat="1" ht="6" customHeight="1" x14ac:dyDescent="0.2">
      <c r="A35" s="43"/>
      <c r="B35" s="39"/>
      <c r="C35" s="276"/>
      <c r="D35" s="272"/>
      <c r="E35" s="276"/>
      <c r="F35" s="276"/>
      <c r="G35" s="280"/>
      <c r="H35" s="43"/>
      <c r="I35" s="45"/>
    </row>
    <row r="36" spans="1:9" s="1" customFormat="1" ht="6" customHeight="1" x14ac:dyDescent="0.2">
      <c r="A36" s="10"/>
      <c r="B36" s="11"/>
      <c r="C36" s="273"/>
      <c r="D36" s="274"/>
      <c r="E36" s="273"/>
      <c r="F36" s="273"/>
      <c r="G36" s="281"/>
      <c r="H36" s="10"/>
      <c r="I36" s="37"/>
    </row>
    <row r="37" spans="1:9" s="1" customFormat="1" ht="6" customHeight="1" x14ac:dyDescent="0.2">
      <c r="A37" s="10"/>
      <c r="B37" s="11"/>
      <c r="C37" s="273"/>
      <c r="D37" s="274"/>
      <c r="E37" s="273"/>
      <c r="F37" s="273"/>
      <c r="G37" s="281"/>
      <c r="H37" s="10"/>
      <c r="I37" s="37"/>
    </row>
    <row r="38" spans="1:9" s="46" customFormat="1" ht="12" customHeight="1" x14ac:dyDescent="0.2">
      <c r="A38" s="43"/>
      <c r="B38" s="39" t="s">
        <v>48</v>
      </c>
      <c r="C38" s="278">
        <v>24957</v>
      </c>
      <c r="D38" s="279">
        <v>1282</v>
      </c>
      <c r="E38" s="277">
        <v>2255654</v>
      </c>
      <c r="F38" s="277">
        <v>2213581</v>
      </c>
      <c r="G38" s="283">
        <v>115859</v>
      </c>
      <c r="H38" s="43"/>
      <c r="I38" s="44"/>
    </row>
    <row r="39" spans="1:9" s="1" customFormat="1" ht="9.9499999999999993" customHeight="1" x14ac:dyDescent="0.2">
      <c r="C39" s="57"/>
      <c r="D39" s="57"/>
      <c r="E39" s="57"/>
      <c r="F39" s="57"/>
      <c r="G39" s="57"/>
    </row>
    <row r="40" spans="1:9" s="1" customFormat="1" ht="9.9499999999999993" customHeight="1" x14ac:dyDescent="0.2">
      <c r="C40" s="57"/>
      <c r="D40" s="57"/>
      <c r="E40" s="57"/>
      <c r="F40" s="57"/>
      <c r="G40" s="57"/>
    </row>
    <row r="41" spans="1:9" s="1" customFormat="1" ht="9.9499999999999993" customHeight="1" x14ac:dyDescent="0.2">
      <c r="C41" s="57"/>
      <c r="D41" s="57"/>
      <c r="E41" s="57"/>
      <c r="F41" s="57"/>
      <c r="G41" s="57"/>
    </row>
    <row r="42" spans="1:9" s="1" customFormat="1" ht="9.9499999999999993" customHeight="1" x14ac:dyDescent="0.2">
      <c r="C42" s="57"/>
      <c r="D42" s="57"/>
      <c r="E42" s="57"/>
      <c r="F42" s="57"/>
      <c r="G42" s="57"/>
    </row>
    <row r="43" spans="1:9" s="1" customFormat="1" ht="9.9499999999999993" customHeight="1" x14ac:dyDescent="0.2">
      <c r="C43" s="57"/>
      <c r="D43" s="57"/>
      <c r="E43" s="57"/>
      <c r="F43" s="57"/>
      <c r="G43" s="57"/>
    </row>
    <row r="44" spans="1:9" ht="9" customHeight="1" x14ac:dyDescent="0.2">
      <c r="C44" s="58"/>
      <c r="D44" s="58"/>
      <c r="E44" s="58"/>
      <c r="F44" s="58"/>
      <c r="G44" s="58"/>
    </row>
    <row r="45" spans="1:9" ht="9" customHeight="1" x14ac:dyDescent="0.2">
      <c r="C45" s="58"/>
      <c r="D45" s="58"/>
      <c r="E45" s="58"/>
      <c r="F45" s="58"/>
      <c r="G45" s="58"/>
    </row>
    <row r="46" spans="1:9" ht="9" customHeight="1" x14ac:dyDescent="0.2">
      <c r="C46" s="58"/>
      <c r="D46" s="58"/>
      <c r="E46" s="58"/>
      <c r="F46" s="58"/>
      <c r="G46" s="58"/>
    </row>
    <row r="47" spans="1:9" ht="9" customHeight="1" x14ac:dyDescent="0.2">
      <c r="C47" s="58"/>
      <c r="D47" s="58"/>
      <c r="E47" s="58"/>
      <c r="F47" s="58"/>
      <c r="G47" s="58"/>
    </row>
    <row r="48" spans="1:9" ht="9" customHeight="1" x14ac:dyDescent="0.2">
      <c r="C48" s="58"/>
      <c r="D48" s="58"/>
      <c r="E48" s="58"/>
      <c r="F48" s="58"/>
      <c r="G48" s="58"/>
    </row>
    <row r="49" spans="3:7" ht="9" customHeight="1" x14ac:dyDescent="0.2">
      <c r="C49" s="58"/>
      <c r="D49" s="58"/>
      <c r="E49" s="58"/>
      <c r="F49" s="58"/>
      <c r="G49" s="58"/>
    </row>
    <row r="50" spans="3:7" ht="9" customHeight="1" x14ac:dyDescent="0.2">
      <c r="C50" s="58"/>
      <c r="D50" s="58"/>
      <c r="E50" s="58"/>
      <c r="F50" s="58"/>
      <c r="G50" s="58"/>
    </row>
    <row r="51" spans="3:7" ht="9" customHeight="1" x14ac:dyDescent="0.2">
      <c r="C51" s="58"/>
      <c r="D51" s="58"/>
      <c r="E51" s="58"/>
      <c r="F51" s="58"/>
      <c r="G51" s="58"/>
    </row>
    <row r="52" spans="3:7" ht="9" customHeight="1" x14ac:dyDescent="0.2">
      <c r="C52" s="58"/>
      <c r="D52" s="58"/>
      <c r="E52" s="58"/>
      <c r="F52" s="58"/>
      <c r="G52" s="58"/>
    </row>
    <row r="53" spans="3:7" ht="9" customHeight="1" x14ac:dyDescent="0.2">
      <c r="C53" s="58"/>
      <c r="D53" s="58"/>
      <c r="E53" s="58"/>
      <c r="F53" s="58"/>
      <c r="G53" s="58"/>
    </row>
    <row r="54" spans="3:7" ht="9" customHeight="1" x14ac:dyDescent="0.2">
      <c r="C54" s="58"/>
      <c r="D54" s="58"/>
      <c r="E54" s="58"/>
      <c r="F54" s="58"/>
      <c r="G54" s="58"/>
    </row>
    <row r="55" spans="3:7" ht="9" customHeight="1" x14ac:dyDescent="0.2">
      <c r="C55" s="58"/>
      <c r="D55" s="58"/>
      <c r="E55" s="58"/>
      <c r="F55" s="58"/>
      <c r="G55" s="58"/>
    </row>
    <row r="56" spans="3:7" ht="9" customHeight="1" x14ac:dyDescent="0.2">
      <c r="C56" s="58"/>
      <c r="D56" s="58"/>
      <c r="E56" s="58"/>
      <c r="F56" s="58"/>
      <c r="G56" s="58"/>
    </row>
    <row r="57" spans="3:7" ht="9" customHeight="1" x14ac:dyDescent="0.2">
      <c r="C57" s="58"/>
      <c r="D57" s="58"/>
      <c r="E57" s="58"/>
      <c r="F57" s="58"/>
      <c r="G57" s="58"/>
    </row>
    <row r="58" spans="3:7" ht="9" customHeight="1" x14ac:dyDescent="0.2">
      <c r="C58" s="58"/>
      <c r="D58" s="58"/>
      <c r="E58" s="58"/>
      <c r="F58" s="58"/>
      <c r="G58" s="58"/>
    </row>
    <row r="59" spans="3:7" ht="9" customHeight="1" x14ac:dyDescent="0.2">
      <c r="C59" s="58"/>
      <c r="D59" s="58"/>
      <c r="E59" s="58"/>
      <c r="F59" s="58"/>
      <c r="G59" s="58"/>
    </row>
    <row r="60" spans="3:7" ht="9" customHeight="1" x14ac:dyDescent="0.2">
      <c r="C60" s="58"/>
      <c r="D60" s="58"/>
      <c r="E60" s="58"/>
      <c r="F60" s="58"/>
      <c r="G60" s="58"/>
    </row>
    <row r="61" spans="3:7" ht="9" customHeight="1" x14ac:dyDescent="0.2">
      <c r="C61" s="58"/>
      <c r="D61" s="58"/>
      <c r="E61" s="58"/>
      <c r="F61" s="58"/>
      <c r="G61" s="58"/>
    </row>
    <row r="62" spans="3:7" ht="9" customHeight="1" x14ac:dyDescent="0.2">
      <c r="C62" s="58"/>
      <c r="D62" s="58"/>
      <c r="E62" s="58"/>
      <c r="F62" s="58"/>
      <c r="G62" s="58"/>
    </row>
    <row r="63" spans="3:7" ht="9" customHeight="1" x14ac:dyDescent="0.2">
      <c r="C63" s="58"/>
      <c r="D63" s="58"/>
      <c r="E63" s="58"/>
      <c r="F63" s="58"/>
      <c r="G63" s="58"/>
    </row>
    <row r="64" spans="3:7" ht="9" customHeight="1" x14ac:dyDescent="0.2">
      <c r="C64" s="58"/>
      <c r="D64" s="58"/>
      <c r="E64" s="58"/>
      <c r="F64" s="58"/>
      <c r="G64" s="58"/>
    </row>
    <row r="65" spans="3:7" ht="9" customHeight="1" x14ac:dyDescent="0.2">
      <c r="C65" s="58"/>
      <c r="D65" s="58"/>
      <c r="E65" s="58"/>
      <c r="F65" s="58"/>
      <c r="G65" s="58"/>
    </row>
    <row r="66" spans="3:7" ht="9" customHeight="1" x14ac:dyDescent="0.2">
      <c r="C66" s="58"/>
      <c r="D66" s="58"/>
      <c r="E66" s="58"/>
      <c r="F66" s="58"/>
      <c r="G66" s="58"/>
    </row>
    <row r="67" spans="3:7" ht="9" customHeight="1" x14ac:dyDescent="0.2">
      <c r="C67" s="58"/>
      <c r="D67" s="58"/>
      <c r="E67" s="58"/>
      <c r="F67" s="58"/>
      <c r="G67" s="58"/>
    </row>
    <row r="68" spans="3:7" ht="9" customHeight="1" x14ac:dyDescent="0.2">
      <c r="C68" s="58"/>
      <c r="D68" s="58"/>
      <c r="E68" s="58"/>
      <c r="F68" s="58"/>
      <c r="G68" s="58"/>
    </row>
    <row r="69" spans="3:7" ht="9" customHeight="1" x14ac:dyDescent="0.2">
      <c r="C69" s="58"/>
      <c r="D69" s="58"/>
      <c r="E69" s="58"/>
      <c r="F69" s="58"/>
      <c r="G69" s="58"/>
    </row>
    <row r="70" spans="3:7" ht="9" customHeight="1" x14ac:dyDescent="0.2">
      <c r="C70" s="58"/>
      <c r="D70" s="58"/>
      <c r="E70" s="58"/>
      <c r="F70" s="58"/>
      <c r="G70" s="58"/>
    </row>
    <row r="71" spans="3:7" ht="9" customHeight="1" x14ac:dyDescent="0.2">
      <c r="C71" s="58"/>
      <c r="D71" s="58"/>
      <c r="E71" s="58"/>
      <c r="F71" s="58"/>
      <c r="G71" s="58"/>
    </row>
    <row r="72" spans="3:7" ht="9" customHeight="1" x14ac:dyDescent="0.2">
      <c r="C72" s="58"/>
      <c r="D72" s="58"/>
      <c r="E72" s="58"/>
      <c r="F72" s="58"/>
      <c r="G72" s="58"/>
    </row>
    <row r="73" spans="3:7" ht="9" customHeight="1" x14ac:dyDescent="0.2">
      <c r="C73" s="58"/>
      <c r="D73" s="58"/>
      <c r="E73" s="58"/>
      <c r="F73" s="58"/>
      <c r="G73" s="58"/>
    </row>
    <row r="74" spans="3:7" ht="9" customHeight="1" x14ac:dyDescent="0.2">
      <c r="C74" s="58"/>
      <c r="D74" s="58"/>
      <c r="E74" s="58"/>
      <c r="F74" s="58"/>
      <c r="G74" s="58"/>
    </row>
    <row r="75" spans="3:7" ht="9" customHeight="1" x14ac:dyDescent="0.2">
      <c r="C75" s="58"/>
      <c r="D75" s="58"/>
      <c r="E75" s="58"/>
      <c r="F75" s="58"/>
      <c r="G75" s="58"/>
    </row>
    <row r="76" spans="3:7" ht="9" customHeight="1" x14ac:dyDescent="0.2">
      <c r="C76" s="58"/>
      <c r="D76" s="58"/>
      <c r="E76" s="58"/>
      <c r="F76" s="58"/>
      <c r="G76" s="58"/>
    </row>
    <row r="77" spans="3:7" ht="9" customHeight="1" x14ac:dyDescent="0.2">
      <c r="C77" s="58"/>
      <c r="D77" s="58"/>
      <c r="E77" s="58"/>
      <c r="F77" s="58"/>
      <c r="G77" s="58"/>
    </row>
    <row r="78" spans="3:7" ht="9" customHeight="1" x14ac:dyDescent="0.2">
      <c r="C78" s="58"/>
      <c r="D78" s="58"/>
      <c r="E78" s="58"/>
      <c r="F78" s="58"/>
      <c r="G78" s="58"/>
    </row>
    <row r="79" spans="3:7" ht="9" customHeight="1" x14ac:dyDescent="0.2">
      <c r="C79" s="58"/>
      <c r="D79" s="58"/>
      <c r="E79" s="58"/>
      <c r="F79" s="58"/>
      <c r="G79" s="58"/>
    </row>
    <row r="80" spans="3:7" ht="9" customHeight="1" x14ac:dyDescent="0.2">
      <c r="C80" s="58"/>
      <c r="D80" s="58"/>
      <c r="E80" s="58"/>
      <c r="F80" s="58"/>
      <c r="G80" s="58"/>
    </row>
    <row r="81" spans="3:7" ht="9" customHeight="1" x14ac:dyDescent="0.2">
      <c r="C81" s="58"/>
      <c r="D81" s="58"/>
      <c r="E81" s="58"/>
      <c r="F81" s="58"/>
      <c r="G81" s="58"/>
    </row>
    <row r="82" spans="3:7" ht="9" customHeight="1" x14ac:dyDescent="0.2">
      <c r="C82" s="58"/>
      <c r="D82" s="58"/>
      <c r="E82" s="58"/>
      <c r="F82" s="58"/>
      <c r="G82" s="58"/>
    </row>
    <row r="83" spans="3:7" ht="9" customHeight="1" x14ac:dyDescent="0.2">
      <c r="C83" s="58"/>
      <c r="D83" s="58"/>
      <c r="E83" s="58"/>
      <c r="F83" s="58"/>
      <c r="G83" s="58"/>
    </row>
    <row r="84" spans="3:7" ht="9" customHeight="1" x14ac:dyDescent="0.2">
      <c r="C84" s="58"/>
      <c r="D84" s="58"/>
      <c r="E84" s="58"/>
      <c r="F84" s="58"/>
      <c r="G84" s="58"/>
    </row>
    <row r="85" spans="3:7" ht="9" customHeight="1" x14ac:dyDescent="0.2">
      <c r="C85" s="58"/>
      <c r="D85" s="58"/>
      <c r="E85" s="58"/>
      <c r="F85" s="58"/>
      <c r="G85" s="58"/>
    </row>
    <row r="86" spans="3:7" ht="9" customHeight="1" x14ac:dyDescent="0.2">
      <c r="C86" s="58"/>
      <c r="D86" s="58"/>
      <c r="E86" s="58"/>
      <c r="F86" s="58"/>
      <c r="G86" s="58"/>
    </row>
    <row r="87" spans="3:7" ht="9" customHeight="1" x14ac:dyDescent="0.2">
      <c r="C87" s="58"/>
      <c r="D87" s="58"/>
      <c r="E87" s="58"/>
      <c r="F87" s="58"/>
      <c r="G87" s="58"/>
    </row>
    <row r="88" spans="3:7" ht="9" customHeight="1" x14ac:dyDescent="0.2">
      <c r="C88" s="58"/>
      <c r="D88" s="58"/>
      <c r="E88" s="58"/>
      <c r="F88" s="58"/>
      <c r="G88" s="58"/>
    </row>
    <row r="89" spans="3:7" ht="9" customHeight="1" x14ac:dyDescent="0.2">
      <c r="C89" s="58"/>
      <c r="D89" s="58"/>
      <c r="E89" s="58"/>
      <c r="F89" s="58"/>
      <c r="G89" s="58"/>
    </row>
    <row r="90" spans="3:7" ht="9" customHeight="1" x14ac:dyDescent="0.2">
      <c r="C90" s="58"/>
      <c r="D90" s="58"/>
      <c r="E90" s="58"/>
      <c r="F90" s="58"/>
      <c r="G90" s="58"/>
    </row>
    <row r="91" spans="3:7" ht="9" customHeight="1" x14ac:dyDescent="0.2">
      <c r="C91" s="58"/>
      <c r="D91" s="58"/>
      <c r="E91" s="58"/>
      <c r="F91" s="58"/>
      <c r="G91" s="58"/>
    </row>
    <row r="92" spans="3:7" ht="9" customHeight="1" x14ac:dyDescent="0.2">
      <c r="C92" s="58"/>
      <c r="D92" s="58"/>
      <c r="E92" s="58"/>
      <c r="F92" s="58"/>
      <c r="G92" s="58"/>
    </row>
    <row r="93" spans="3:7" ht="9" customHeight="1" x14ac:dyDescent="0.2">
      <c r="C93" s="58"/>
      <c r="D93" s="58"/>
      <c r="E93" s="58"/>
      <c r="F93" s="58"/>
      <c r="G93" s="58"/>
    </row>
    <row r="94" spans="3:7" ht="9" customHeight="1" x14ac:dyDescent="0.2">
      <c r="C94" s="58"/>
      <c r="D94" s="58"/>
      <c r="E94" s="58"/>
      <c r="F94" s="58"/>
      <c r="G94" s="58"/>
    </row>
    <row r="95" spans="3:7" ht="9" customHeight="1" x14ac:dyDescent="0.2">
      <c r="C95" s="58"/>
      <c r="D95" s="58"/>
      <c r="E95" s="58"/>
      <c r="F95" s="58"/>
      <c r="G95" s="58"/>
    </row>
    <row r="96" spans="3:7" ht="9" customHeight="1" x14ac:dyDescent="0.2">
      <c r="C96" s="58"/>
      <c r="D96" s="58"/>
      <c r="E96" s="58"/>
      <c r="F96" s="58"/>
      <c r="G96" s="58"/>
    </row>
    <row r="97" spans="3:7" ht="9" customHeight="1" x14ac:dyDescent="0.2">
      <c r="C97" s="58"/>
      <c r="D97" s="58"/>
      <c r="E97" s="58"/>
      <c r="F97" s="58"/>
      <c r="G97" s="58"/>
    </row>
    <row r="98" spans="3:7" ht="9" customHeight="1" x14ac:dyDescent="0.2">
      <c r="C98" s="58"/>
      <c r="D98" s="58"/>
      <c r="E98" s="58"/>
      <c r="F98" s="58"/>
      <c r="G98" s="58"/>
    </row>
    <row r="99" spans="3:7" ht="9" customHeight="1" x14ac:dyDescent="0.2">
      <c r="C99" s="58"/>
      <c r="D99" s="58"/>
      <c r="E99" s="58"/>
      <c r="F99" s="58"/>
      <c r="G99" s="58"/>
    </row>
    <row r="100" spans="3:7" ht="9" customHeight="1" x14ac:dyDescent="0.2">
      <c r="C100" s="58"/>
      <c r="D100" s="58"/>
      <c r="E100" s="58"/>
      <c r="F100" s="58"/>
      <c r="G100" s="58"/>
    </row>
    <row r="101" spans="3:7" ht="9" customHeight="1" x14ac:dyDescent="0.2">
      <c r="C101" s="58"/>
      <c r="D101" s="58"/>
      <c r="E101" s="58"/>
      <c r="F101" s="58"/>
      <c r="G101" s="58"/>
    </row>
    <row r="102" spans="3:7" ht="9" customHeight="1" x14ac:dyDescent="0.2">
      <c r="C102" s="58"/>
      <c r="D102" s="58"/>
      <c r="E102" s="58"/>
      <c r="F102" s="58"/>
      <c r="G102" s="58"/>
    </row>
    <row r="103" spans="3:7" ht="9" customHeight="1" x14ac:dyDescent="0.2">
      <c r="C103" s="58"/>
      <c r="D103" s="58"/>
      <c r="E103" s="58"/>
      <c r="F103" s="58"/>
      <c r="G103" s="58"/>
    </row>
    <row r="104" spans="3:7" ht="9" customHeight="1" x14ac:dyDescent="0.2">
      <c r="C104" s="58"/>
      <c r="D104" s="58"/>
      <c r="E104" s="58"/>
      <c r="F104" s="58"/>
      <c r="G104" s="58"/>
    </row>
    <row r="105" spans="3:7" ht="9" customHeight="1" x14ac:dyDescent="0.2">
      <c r="C105" s="58"/>
      <c r="D105" s="58"/>
      <c r="E105" s="58"/>
      <c r="F105" s="58"/>
      <c r="G105" s="58"/>
    </row>
    <row r="106" spans="3:7" ht="9" customHeight="1" x14ac:dyDescent="0.2">
      <c r="C106" s="58"/>
      <c r="D106" s="58"/>
      <c r="E106" s="58"/>
      <c r="F106" s="58"/>
      <c r="G106" s="58"/>
    </row>
    <row r="107" spans="3:7" ht="9" customHeight="1" x14ac:dyDescent="0.2">
      <c r="C107" s="58"/>
      <c r="D107" s="58"/>
      <c r="E107" s="58"/>
      <c r="F107" s="58"/>
      <c r="G107" s="58"/>
    </row>
    <row r="108" spans="3:7" ht="9" customHeight="1" x14ac:dyDescent="0.2">
      <c r="C108" s="58"/>
      <c r="D108" s="58"/>
      <c r="E108" s="58"/>
      <c r="F108" s="58"/>
      <c r="G108" s="58"/>
    </row>
    <row r="109" spans="3:7" ht="9" customHeight="1" x14ac:dyDescent="0.2">
      <c r="C109" s="58"/>
      <c r="D109" s="58"/>
      <c r="E109" s="58"/>
      <c r="F109" s="58"/>
      <c r="G109" s="58"/>
    </row>
    <row r="110" spans="3:7" ht="9" customHeight="1" x14ac:dyDescent="0.2">
      <c r="C110" s="58"/>
      <c r="D110" s="58"/>
      <c r="E110" s="58"/>
      <c r="F110" s="58"/>
      <c r="G110" s="58"/>
    </row>
    <row r="111" spans="3:7" ht="9" customHeight="1" x14ac:dyDescent="0.2">
      <c r="C111" s="58"/>
      <c r="D111" s="58"/>
      <c r="E111" s="58"/>
      <c r="F111" s="58"/>
      <c r="G111" s="58"/>
    </row>
    <row r="112" spans="3:7" ht="9" customHeight="1" x14ac:dyDescent="0.2">
      <c r="C112" s="58"/>
      <c r="D112" s="58"/>
      <c r="E112" s="58"/>
      <c r="F112" s="58"/>
      <c r="G112" s="58"/>
    </row>
    <row r="113" spans="3:7" ht="9" customHeight="1" x14ac:dyDescent="0.2">
      <c r="C113" s="58"/>
      <c r="D113" s="58"/>
      <c r="E113" s="58"/>
      <c r="F113" s="58"/>
      <c r="G113" s="58"/>
    </row>
    <row r="114" spans="3:7" ht="9" customHeight="1" x14ac:dyDescent="0.2">
      <c r="C114" s="58"/>
      <c r="D114" s="58"/>
      <c r="E114" s="58"/>
      <c r="F114" s="58"/>
      <c r="G114" s="58"/>
    </row>
    <row r="115" spans="3:7" ht="9" customHeight="1" x14ac:dyDescent="0.2">
      <c r="C115" s="58"/>
      <c r="D115" s="58"/>
      <c r="E115" s="58"/>
      <c r="F115" s="58"/>
      <c r="G115" s="58"/>
    </row>
    <row r="116" spans="3:7" ht="9" customHeight="1" x14ac:dyDescent="0.2">
      <c r="C116" s="58"/>
      <c r="D116" s="58"/>
      <c r="E116" s="58"/>
      <c r="F116" s="58"/>
      <c r="G116" s="58"/>
    </row>
    <row r="117" spans="3:7" ht="9" customHeight="1" x14ac:dyDescent="0.2">
      <c r="C117" s="58"/>
      <c r="D117" s="58"/>
      <c r="E117" s="58"/>
      <c r="F117" s="58"/>
      <c r="G117" s="58"/>
    </row>
    <row r="118" spans="3:7" ht="9" customHeight="1" x14ac:dyDescent="0.2">
      <c r="C118" s="58"/>
      <c r="D118" s="58"/>
      <c r="E118" s="58"/>
      <c r="F118" s="58"/>
      <c r="G118" s="58"/>
    </row>
    <row r="119" spans="3:7" ht="9" customHeight="1" x14ac:dyDescent="0.2">
      <c r="C119" s="58"/>
      <c r="D119" s="58"/>
      <c r="E119" s="58"/>
      <c r="F119" s="58"/>
      <c r="G119" s="58"/>
    </row>
    <row r="120" spans="3:7" ht="9" customHeight="1" x14ac:dyDescent="0.2">
      <c r="C120" s="58"/>
      <c r="D120" s="58"/>
      <c r="E120" s="58"/>
      <c r="F120" s="58"/>
      <c r="G120" s="58"/>
    </row>
    <row r="121" spans="3:7" ht="9" customHeight="1" x14ac:dyDescent="0.2">
      <c r="C121" s="58"/>
      <c r="D121" s="58"/>
      <c r="E121" s="58"/>
      <c r="F121" s="58"/>
      <c r="G121" s="58"/>
    </row>
    <row r="122" spans="3:7" ht="9" customHeight="1" x14ac:dyDescent="0.2">
      <c r="C122" s="58"/>
      <c r="D122" s="58"/>
      <c r="E122" s="58"/>
      <c r="F122" s="58"/>
      <c r="G122" s="58"/>
    </row>
    <row r="123" spans="3:7" ht="9" customHeight="1" x14ac:dyDescent="0.2">
      <c r="C123" s="58"/>
      <c r="D123" s="58"/>
      <c r="E123" s="58"/>
      <c r="F123" s="58"/>
      <c r="G123" s="58"/>
    </row>
    <row r="124" spans="3:7" ht="9" customHeight="1" x14ac:dyDescent="0.2">
      <c r="C124" s="58"/>
      <c r="D124" s="58"/>
      <c r="E124" s="58"/>
      <c r="F124" s="58"/>
      <c r="G124" s="58"/>
    </row>
    <row r="125" spans="3:7" ht="9" customHeight="1" x14ac:dyDescent="0.2">
      <c r="C125" s="58"/>
      <c r="D125" s="58"/>
      <c r="E125" s="58"/>
      <c r="F125" s="58"/>
      <c r="G125" s="58"/>
    </row>
    <row r="126" spans="3:7" ht="9" customHeight="1" x14ac:dyDescent="0.2">
      <c r="C126" s="58"/>
      <c r="D126" s="58"/>
      <c r="E126" s="58"/>
      <c r="F126" s="58"/>
      <c r="G126" s="58"/>
    </row>
    <row r="127" spans="3:7" ht="9" customHeight="1" x14ac:dyDescent="0.2">
      <c r="C127" s="58"/>
      <c r="D127" s="58"/>
      <c r="E127" s="58"/>
      <c r="F127" s="58"/>
      <c r="G127" s="58"/>
    </row>
    <row r="128" spans="3:7" ht="9" customHeight="1" x14ac:dyDescent="0.2">
      <c r="C128" s="58"/>
      <c r="D128" s="58"/>
      <c r="E128" s="58"/>
      <c r="F128" s="58"/>
      <c r="G128" s="58"/>
    </row>
    <row r="129" spans="3:7" ht="9" customHeight="1" x14ac:dyDescent="0.2">
      <c r="C129" s="58"/>
      <c r="D129" s="58"/>
      <c r="E129" s="58"/>
      <c r="F129" s="58"/>
      <c r="G129" s="58"/>
    </row>
    <row r="130" spans="3:7" ht="9" customHeight="1" x14ac:dyDescent="0.2">
      <c r="C130" s="58"/>
      <c r="D130" s="58"/>
      <c r="E130" s="58"/>
      <c r="F130" s="58"/>
      <c r="G130" s="58"/>
    </row>
    <row r="131" spans="3:7" ht="9" customHeight="1" x14ac:dyDescent="0.2">
      <c r="C131" s="58"/>
      <c r="D131" s="58"/>
      <c r="E131" s="58"/>
      <c r="F131" s="58"/>
      <c r="G131" s="58"/>
    </row>
    <row r="132" spans="3:7" ht="9" customHeight="1" x14ac:dyDescent="0.2">
      <c r="C132" s="58"/>
      <c r="D132" s="58"/>
      <c r="E132" s="58"/>
      <c r="F132" s="58"/>
      <c r="G132" s="58"/>
    </row>
    <row r="133" spans="3:7" ht="9" customHeight="1" x14ac:dyDescent="0.2">
      <c r="C133" s="58"/>
      <c r="D133" s="58"/>
      <c r="E133" s="58"/>
      <c r="F133" s="58"/>
      <c r="G133" s="58"/>
    </row>
    <row r="134" spans="3:7" ht="9" customHeight="1" x14ac:dyDescent="0.2">
      <c r="C134" s="58"/>
      <c r="D134" s="58"/>
      <c r="E134" s="58"/>
      <c r="F134" s="58"/>
      <c r="G134" s="58"/>
    </row>
  </sheetData>
  <mergeCells count="7">
    <mergeCell ref="G4:G7"/>
    <mergeCell ref="A5:A7"/>
    <mergeCell ref="B4:B8"/>
    <mergeCell ref="E8:F8"/>
    <mergeCell ref="C4:D5"/>
    <mergeCell ref="C6:C7"/>
    <mergeCell ref="D6:D7"/>
  </mergeCells>
  <phoneticPr fontId="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9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5" style="14" customWidth="1"/>
    <col min="2" max="2" width="22.28515625" style="14" customWidth="1"/>
    <col min="3" max="3" width="8.28515625" style="14" customWidth="1"/>
    <col min="4" max="4" width="8.42578125" style="14" customWidth="1"/>
    <col min="5" max="5" width="9.42578125" style="14" customWidth="1"/>
    <col min="6" max="7" width="8.7109375" style="14" customWidth="1"/>
    <col min="8" max="8" width="10.28515625" style="14" customWidth="1"/>
    <col min="9" max="9" width="10.5703125" style="14" customWidth="1"/>
    <col min="10" max="16384" width="11.42578125" style="14"/>
  </cols>
  <sheetData>
    <row r="1" spans="1:12" s="19" customFormat="1" ht="9.9499999999999993" customHeight="1" x14ac:dyDescent="0.2">
      <c r="A1" s="59" t="s">
        <v>260</v>
      </c>
      <c r="C1" s="60"/>
      <c r="D1" s="60"/>
      <c r="E1" s="60"/>
      <c r="F1" s="60"/>
      <c r="G1" s="60"/>
      <c r="H1" s="60"/>
      <c r="I1" s="60"/>
    </row>
    <row r="2" spans="1:12" s="19" customFormat="1" ht="9.9499999999999993" customHeight="1" x14ac:dyDescent="0.2">
      <c r="A2" s="61" t="s">
        <v>259</v>
      </c>
      <c r="C2" s="60"/>
      <c r="D2" s="60"/>
      <c r="E2" s="7"/>
      <c r="F2" s="60"/>
      <c r="G2" s="60"/>
      <c r="H2" s="60"/>
      <c r="I2" s="60"/>
    </row>
    <row r="3" spans="1:12" s="21" customFormat="1" ht="9.9499999999999993" customHeight="1" x14ac:dyDescent="0.2">
      <c r="B3" s="47"/>
      <c r="C3" s="47"/>
      <c r="D3" s="47"/>
      <c r="E3" s="9"/>
      <c r="F3" s="47"/>
      <c r="G3" s="47"/>
      <c r="I3" s="62" t="s">
        <v>312</v>
      </c>
    </row>
    <row r="4" spans="1:12" s="2" customFormat="1" ht="10.5" customHeight="1" x14ac:dyDescent="0.2">
      <c r="A4" s="443" t="s">
        <v>56</v>
      </c>
      <c r="B4" s="415" t="s">
        <v>256</v>
      </c>
      <c r="C4" s="415" t="s">
        <v>6</v>
      </c>
      <c r="D4" s="446" t="s">
        <v>0</v>
      </c>
      <c r="E4" s="447"/>
      <c r="F4" s="415" t="s">
        <v>222</v>
      </c>
      <c r="G4" s="415" t="s">
        <v>57</v>
      </c>
      <c r="H4" s="415" t="s">
        <v>58</v>
      </c>
      <c r="I4" s="405" t="s">
        <v>59</v>
      </c>
    </row>
    <row r="5" spans="1:12" s="2" customFormat="1" ht="10.5" customHeight="1" x14ac:dyDescent="0.2">
      <c r="A5" s="409"/>
      <c r="B5" s="418"/>
      <c r="C5" s="418"/>
      <c r="D5" s="448" t="s">
        <v>27</v>
      </c>
      <c r="E5" s="440" t="s">
        <v>60</v>
      </c>
      <c r="F5" s="416"/>
      <c r="G5" s="418"/>
      <c r="H5" s="416"/>
      <c r="I5" s="406"/>
    </row>
    <row r="6" spans="1:12" s="2" customFormat="1" ht="10.5" customHeight="1" x14ac:dyDescent="0.2">
      <c r="A6" s="409"/>
      <c r="B6" s="418"/>
      <c r="C6" s="418"/>
      <c r="D6" s="418"/>
      <c r="E6" s="433"/>
      <c r="F6" s="418"/>
      <c r="G6" s="418"/>
      <c r="H6" s="416"/>
      <c r="I6" s="406"/>
    </row>
    <row r="7" spans="1:12" s="2" customFormat="1" ht="10.5" customHeight="1" x14ac:dyDescent="0.2">
      <c r="A7" s="444"/>
      <c r="B7" s="427"/>
      <c r="C7" s="427"/>
      <c r="D7" s="427"/>
      <c r="E7" s="441"/>
      <c r="F7" s="427"/>
      <c r="G7" s="442"/>
      <c r="H7" s="445"/>
      <c r="I7" s="442"/>
      <c r="J7" s="16"/>
    </row>
    <row r="8" spans="1:12" s="1" customFormat="1" ht="10.5" customHeight="1" x14ac:dyDescent="0.2">
      <c r="A8" s="63"/>
      <c r="B8" s="64"/>
      <c r="C8" s="65"/>
      <c r="D8" s="65"/>
      <c r="E8" s="65"/>
      <c r="F8" s="65"/>
      <c r="G8" s="65"/>
      <c r="H8" s="65"/>
      <c r="I8" s="65"/>
      <c r="J8" s="10"/>
    </row>
    <row r="9" spans="1:12" s="1" customFormat="1" ht="8.4499999999999993" customHeight="1" x14ac:dyDescent="0.2">
      <c r="A9" s="10"/>
      <c r="B9" s="11"/>
      <c r="C9" s="65"/>
      <c r="D9" s="65"/>
      <c r="E9" s="65"/>
      <c r="F9" s="65"/>
      <c r="G9" s="65"/>
      <c r="H9" s="65"/>
      <c r="I9" s="65"/>
      <c r="J9" s="10"/>
    </row>
    <row r="10" spans="1:12" s="1" customFormat="1" ht="12" customHeight="1" x14ac:dyDescent="0.2">
      <c r="A10" s="10">
        <v>11</v>
      </c>
      <c r="B10" s="11" t="s">
        <v>35</v>
      </c>
      <c r="C10" s="287">
        <v>-2.5</v>
      </c>
      <c r="D10" s="287">
        <v>0.1</v>
      </c>
      <c r="E10" s="287">
        <v>8.5</v>
      </c>
      <c r="F10" s="287">
        <v>12</v>
      </c>
      <c r="G10" s="287">
        <v>12.5</v>
      </c>
      <c r="H10" s="284">
        <v>-6.3</v>
      </c>
      <c r="I10" s="284">
        <v>-2.2999999999999998</v>
      </c>
      <c r="J10" s="36"/>
      <c r="K10" s="10"/>
      <c r="L10" s="37"/>
    </row>
    <row r="11" spans="1:12" s="1" customFormat="1" ht="12" customHeight="1" x14ac:dyDescent="0.2">
      <c r="A11" s="10"/>
      <c r="B11" s="11"/>
      <c r="C11" s="287"/>
      <c r="D11" s="287"/>
      <c r="E11" s="287"/>
      <c r="F11" s="287"/>
      <c r="G11" s="287"/>
      <c r="H11" s="284"/>
      <c r="I11" s="284"/>
      <c r="J11" s="36"/>
      <c r="K11" s="10"/>
      <c r="L11" s="37"/>
    </row>
    <row r="12" spans="1:12" s="1" customFormat="1" ht="12" customHeight="1" x14ac:dyDescent="0.2">
      <c r="A12" s="10">
        <v>21</v>
      </c>
      <c r="B12" s="38" t="s">
        <v>36</v>
      </c>
      <c r="C12" s="287">
        <v>-2.6</v>
      </c>
      <c r="D12" s="287">
        <v>-0.1</v>
      </c>
      <c r="E12" s="287">
        <v>-0.4</v>
      </c>
      <c r="F12" s="287">
        <v>4</v>
      </c>
      <c r="G12" s="287">
        <v>-2.6</v>
      </c>
      <c r="H12" s="284">
        <v>-7.7</v>
      </c>
      <c r="I12" s="284">
        <v>-7.9</v>
      </c>
      <c r="J12" s="36"/>
      <c r="K12" s="10"/>
      <c r="L12" s="37"/>
    </row>
    <row r="13" spans="1:12" s="1" customFormat="1" ht="12" customHeight="1" x14ac:dyDescent="0.2">
      <c r="A13" s="10">
        <v>22</v>
      </c>
      <c r="B13" s="38" t="s">
        <v>37</v>
      </c>
      <c r="C13" s="287">
        <v>-4.4000000000000004</v>
      </c>
      <c r="D13" s="287">
        <v>-2.5</v>
      </c>
      <c r="E13" s="287">
        <v>-2.5</v>
      </c>
      <c r="F13" s="287">
        <v>2.6</v>
      </c>
      <c r="G13" s="287">
        <v>-1.2</v>
      </c>
      <c r="H13" s="284">
        <v>2.9</v>
      </c>
      <c r="I13" s="284">
        <v>3.2</v>
      </c>
      <c r="J13" s="36"/>
      <c r="L13" s="37"/>
    </row>
    <row r="14" spans="1:12" s="1" customFormat="1" ht="12" customHeight="1" x14ac:dyDescent="0.2">
      <c r="A14" s="10">
        <v>23</v>
      </c>
      <c r="B14" s="38" t="s">
        <v>38</v>
      </c>
      <c r="C14" s="287">
        <v>3.3</v>
      </c>
      <c r="D14" s="287">
        <v>1.4</v>
      </c>
      <c r="E14" s="287">
        <v>1.4</v>
      </c>
      <c r="F14" s="287">
        <v>5.7</v>
      </c>
      <c r="G14" s="287">
        <v>1.8</v>
      </c>
      <c r="H14" s="284">
        <v>3.7</v>
      </c>
      <c r="I14" s="284">
        <v>3.7</v>
      </c>
      <c r="J14" s="36"/>
      <c r="L14" s="37"/>
    </row>
    <row r="15" spans="1:12" s="1" customFormat="1" ht="12" customHeight="1" x14ac:dyDescent="0.2">
      <c r="A15" s="10">
        <v>24</v>
      </c>
      <c r="B15" s="38" t="s">
        <v>39</v>
      </c>
      <c r="C15" s="287" t="s">
        <v>61</v>
      </c>
      <c r="D15" s="287">
        <v>2.6</v>
      </c>
      <c r="E15" s="287">
        <v>2.2999999999999998</v>
      </c>
      <c r="F15" s="287">
        <v>5.0999999999999996</v>
      </c>
      <c r="G15" s="287">
        <v>3.8</v>
      </c>
      <c r="H15" s="284">
        <v>4</v>
      </c>
      <c r="I15" s="284">
        <v>3.8</v>
      </c>
      <c r="J15" s="36"/>
      <c r="L15" s="37"/>
    </row>
    <row r="16" spans="1:12" s="1" customFormat="1" ht="6" customHeight="1" x14ac:dyDescent="0.2">
      <c r="A16" s="10"/>
      <c r="B16" s="11"/>
      <c r="C16" s="287"/>
      <c r="D16" s="287"/>
      <c r="E16" s="287"/>
      <c r="F16" s="287"/>
      <c r="G16" s="287"/>
      <c r="H16" s="284"/>
      <c r="I16" s="284"/>
      <c r="J16" s="36"/>
      <c r="L16" s="37"/>
    </row>
    <row r="17" spans="1:12" s="1" customFormat="1" ht="6" customHeight="1" x14ac:dyDescent="0.2">
      <c r="A17" s="10"/>
      <c r="B17" s="39"/>
      <c r="C17" s="286"/>
      <c r="D17" s="286"/>
      <c r="E17" s="286"/>
      <c r="F17" s="286"/>
      <c r="G17" s="286"/>
      <c r="H17" s="285"/>
      <c r="I17" s="285"/>
      <c r="J17" s="36"/>
      <c r="L17" s="37"/>
    </row>
    <row r="18" spans="1:12" s="1" customFormat="1" ht="6" customHeight="1" x14ac:dyDescent="0.2">
      <c r="A18" s="10"/>
      <c r="B18" s="11"/>
      <c r="C18" s="287"/>
      <c r="D18" s="287"/>
      <c r="E18" s="287"/>
      <c r="F18" s="287"/>
      <c r="G18" s="287"/>
      <c r="H18" s="284"/>
      <c r="I18" s="284"/>
      <c r="J18" s="36"/>
      <c r="K18" s="10"/>
      <c r="L18" s="37"/>
    </row>
    <row r="19" spans="1:12" s="1" customFormat="1" ht="6" customHeight="1" x14ac:dyDescent="0.2">
      <c r="A19" s="10"/>
      <c r="B19" s="11"/>
      <c r="C19" s="287"/>
      <c r="D19" s="287"/>
      <c r="E19" s="287"/>
      <c r="F19" s="287"/>
      <c r="G19" s="287"/>
      <c r="H19" s="284"/>
      <c r="I19" s="284"/>
      <c r="J19" s="36"/>
      <c r="K19" s="10"/>
      <c r="L19" s="37"/>
    </row>
    <row r="20" spans="1:12" s="1" customFormat="1" ht="12" customHeight="1" x14ac:dyDescent="0.2">
      <c r="A20" s="10">
        <v>12</v>
      </c>
      <c r="B20" s="11" t="s">
        <v>40</v>
      </c>
      <c r="C20" s="287">
        <v>-2.9</v>
      </c>
      <c r="D20" s="287">
        <v>-1.3</v>
      </c>
      <c r="E20" s="287">
        <v>-1.2</v>
      </c>
      <c r="F20" s="287">
        <v>1.6</v>
      </c>
      <c r="G20" s="287">
        <v>-0.5</v>
      </c>
      <c r="H20" s="284">
        <v>7.2</v>
      </c>
      <c r="I20" s="284">
        <v>7.3</v>
      </c>
      <c r="J20" s="36"/>
      <c r="K20" s="10"/>
      <c r="L20" s="37"/>
    </row>
    <row r="21" spans="1:12" s="1" customFormat="1" ht="12" customHeight="1" x14ac:dyDescent="0.2">
      <c r="A21" s="10"/>
      <c r="B21" s="11"/>
      <c r="C21" s="287"/>
      <c r="D21" s="287"/>
      <c r="E21" s="287"/>
      <c r="F21" s="287"/>
      <c r="G21" s="287"/>
      <c r="H21" s="284"/>
      <c r="I21" s="284"/>
      <c r="J21" s="36"/>
      <c r="K21" s="10"/>
      <c r="L21" s="36"/>
    </row>
    <row r="22" spans="1:12" s="1" customFormat="1" ht="12" customHeight="1" x14ac:dyDescent="0.2">
      <c r="A22" s="10">
        <v>25</v>
      </c>
      <c r="B22" s="38" t="s">
        <v>41</v>
      </c>
      <c r="C22" s="287" t="s">
        <v>61</v>
      </c>
      <c r="D22" s="287">
        <v>-1.4</v>
      </c>
      <c r="E22" s="287">
        <v>-0.7</v>
      </c>
      <c r="F22" s="287">
        <v>3.8</v>
      </c>
      <c r="G22" s="287">
        <v>-3.1</v>
      </c>
      <c r="H22" s="284">
        <v>-5.5</v>
      </c>
      <c r="I22" s="284">
        <v>-5.4</v>
      </c>
      <c r="J22" s="36"/>
      <c r="K22" s="10"/>
      <c r="L22" s="36"/>
    </row>
    <row r="23" spans="1:12" s="1" customFormat="1" ht="12" customHeight="1" x14ac:dyDescent="0.2">
      <c r="A23" s="10">
        <v>26</v>
      </c>
      <c r="B23" s="38" t="s">
        <v>42</v>
      </c>
      <c r="C23" s="287">
        <v>-8</v>
      </c>
      <c r="D23" s="287">
        <v>-8.1</v>
      </c>
      <c r="E23" s="287">
        <v>-8</v>
      </c>
      <c r="F23" s="287">
        <v>-0.4</v>
      </c>
      <c r="G23" s="287">
        <v>-7.4</v>
      </c>
      <c r="H23" s="284">
        <v>-0.1</v>
      </c>
      <c r="I23" s="284">
        <v>0.2</v>
      </c>
      <c r="J23" s="36"/>
      <c r="K23" s="10"/>
      <c r="L23" s="37"/>
    </row>
    <row r="24" spans="1:12" s="1" customFormat="1" ht="12" customHeight="1" x14ac:dyDescent="0.2">
      <c r="A24" s="10">
        <v>27</v>
      </c>
      <c r="B24" s="38" t="s">
        <v>43</v>
      </c>
      <c r="C24" s="287">
        <v>-3</v>
      </c>
      <c r="D24" s="287">
        <v>-0.4</v>
      </c>
      <c r="E24" s="287" t="s">
        <v>61</v>
      </c>
      <c r="F24" s="287">
        <v>1.7</v>
      </c>
      <c r="G24" s="287">
        <v>-0.1</v>
      </c>
      <c r="H24" s="284">
        <v>-2.7</v>
      </c>
      <c r="I24" s="284">
        <v>-1.7</v>
      </c>
      <c r="J24" s="36"/>
      <c r="K24" s="10"/>
      <c r="L24" s="37"/>
    </row>
    <row r="25" spans="1:12" s="1" customFormat="1" ht="24" customHeight="1" x14ac:dyDescent="0.2">
      <c r="A25" s="41">
        <v>28</v>
      </c>
      <c r="B25" s="42" t="s">
        <v>44</v>
      </c>
      <c r="C25" s="287">
        <v>16.7</v>
      </c>
      <c r="D25" s="287">
        <v>10</v>
      </c>
      <c r="E25" s="287">
        <v>10.3</v>
      </c>
      <c r="F25" s="287">
        <v>19.600000000000001</v>
      </c>
      <c r="G25" s="287">
        <v>16.600000000000001</v>
      </c>
      <c r="H25" s="284">
        <v>7.8</v>
      </c>
      <c r="I25" s="284">
        <v>7.3</v>
      </c>
      <c r="J25" s="36"/>
      <c r="K25" s="10"/>
      <c r="L25" s="37"/>
    </row>
    <row r="26" spans="1:12" s="1" customFormat="1" ht="6" customHeight="1" x14ac:dyDescent="0.2">
      <c r="A26" s="10"/>
      <c r="B26" s="11"/>
      <c r="C26" s="287"/>
      <c r="D26" s="287"/>
      <c r="E26" s="287"/>
      <c r="F26" s="287"/>
      <c r="G26" s="287"/>
      <c r="H26" s="284"/>
      <c r="I26" s="284"/>
      <c r="J26" s="36"/>
      <c r="K26" s="10"/>
      <c r="L26" s="37"/>
    </row>
    <row r="27" spans="1:12" s="46" customFormat="1" ht="6" customHeight="1" x14ac:dyDescent="0.2">
      <c r="A27" s="43"/>
      <c r="B27" s="39"/>
      <c r="C27" s="286"/>
      <c r="D27" s="286"/>
      <c r="E27" s="286"/>
      <c r="F27" s="286"/>
      <c r="G27" s="286"/>
      <c r="H27" s="285"/>
      <c r="I27" s="285"/>
      <c r="J27" s="44"/>
      <c r="K27" s="43"/>
      <c r="L27" s="45"/>
    </row>
    <row r="28" spans="1:12" s="1" customFormat="1" ht="6" customHeight="1" x14ac:dyDescent="0.2">
      <c r="A28" s="10"/>
      <c r="B28" s="11"/>
      <c r="C28" s="287"/>
      <c r="D28" s="287"/>
      <c r="E28" s="287"/>
      <c r="F28" s="287"/>
      <c r="G28" s="287"/>
      <c r="H28" s="284"/>
      <c r="I28" s="284"/>
      <c r="J28" s="36"/>
      <c r="K28" s="10"/>
      <c r="L28" s="37"/>
    </row>
    <row r="29" spans="1:12" s="1" customFormat="1" ht="6" customHeight="1" x14ac:dyDescent="0.2">
      <c r="A29" s="10"/>
      <c r="B29" s="11"/>
      <c r="C29" s="287"/>
      <c r="D29" s="287"/>
      <c r="E29" s="287"/>
      <c r="F29" s="287"/>
      <c r="G29" s="287"/>
      <c r="H29" s="284"/>
      <c r="I29" s="284"/>
      <c r="J29" s="36"/>
      <c r="K29" s="10"/>
      <c r="L29" s="37"/>
    </row>
    <row r="30" spans="1:12" s="1" customFormat="1" ht="12" customHeight="1" x14ac:dyDescent="0.2">
      <c r="A30" s="10">
        <v>13</v>
      </c>
      <c r="B30" s="11" t="s">
        <v>45</v>
      </c>
      <c r="C30" s="287">
        <v>-6.6</v>
      </c>
      <c r="D30" s="287">
        <v>-1.1000000000000001</v>
      </c>
      <c r="E30" s="287">
        <v>-1.1000000000000001</v>
      </c>
      <c r="F30" s="287">
        <v>2.2999999999999998</v>
      </c>
      <c r="G30" s="287">
        <v>-1.5</v>
      </c>
      <c r="H30" s="284">
        <v>-5.8</v>
      </c>
      <c r="I30" s="284">
        <v>-6.2</v>
      </c>
      <c r="J30" s="36"/>
      <c r="K30" s="10"/>
      <c r="L30" s="37"/>
    </row>
    <row r="31" spans="1:12" s="1" customFormat="1" ht="12" customHeight="1" x14ac:dyDescent="0.2">
      <c r="A31" s="10"/>
      <c r="B31" s="11"/>
      <c r="C31" s="287"/>
      <c r="D31" s="287"/>
      <c r="E31" s="287"/>
      <c r="F31" s="287"/>
      <c r="G31" s="287"/>
      <c r="H31" s="284"/>
      <c r="I31" s="284"/>
      <c r="J31" s="36"/>
      <c r="K31" s="10"/>
      <c r="L31" s="37"/>
    </row>
    <row r="32" spans="1:12" s="1" customFormat="1" ht="12" customHeight="1" x14ac:dyDescent="0.2">
      <c r="A32" s="10">
        <v>29</v>
      </c>
      <c r="B32" s="38" t="s">
        <v>46</v>
      </c>
      <c r="C32" s="287">
        <v>5</v>
      </c>
      <c r="D32" s="287">
        <v>0.4</v>
      </c>
      <c r="E32" s="287">
        <v>0.5</v>
      </c>
      <c r="F32" s="287">
        <v>5.5</v>
      </c>
      <c r="G32" s="287">
        <v>-1.7</v>
      </c>
      <c r="H32" s="284">
        <v>-4.0999999999999996</v>
      </c>
      <c r="I32" s="284">
        <v>-4.3</v>
      </c>
      <c r="J32" s="36"/>
      <c r="K32" s="10"/>
      <c r="L32" s="37"/>
    </row>
    <row r="33" spans="1:12" s="1" customFormat="1" ht="12" customHeight="1" x14ac:dyDescent="0.2">
      <c r="A33" s="10">
        <v>30</v>
      </c>
      <c r="B33" s="38" t="s">
        <v>47</v>
      </c>
      <c r="C33" s="287">
        <v>6.9</v>
      </c>
      <c r="D33" s="287">
        <v>4.3</v>
      </c>
      <c r="E33" s="287">
        <v>4.0999999999999996</v>
      </c>
      <c r="F33" s="287">
        <v>5.6</v>
      </c>
      <c r="G33" s="287">
        <v>-0.1</v>
      </c>
      <c r="H33" s="284">
        <v>-2.8</v>
      </c>
      <c r="I33" s="284">
        <v>-3.3</v>
      </c>
      <c r="J33" s="36"/>
      <c r="K33" s="10"/>
      <c r="L33" s="37"/>
    </row>
    <row r="34" spans="1:12" s="1" customFormat="1" ht="6" customHeight="1" x14ac:dyDescent="0.2">
      <c r="A34" s="10"/>
      <c r="B34" s="11"/>
      <c r="C34" s="287"/>
      <c r="D34" s="287"/>
      <c r="E34" s="287"/>
      <c r="F34" s="287"/>
      <c r="G34" s="287"/>
      <c r="H34" s="284"/>
      <c r="I34" s="284"/>
      <c r="J34" s="36"/>
      <c r="K34" s="10"/>
      <c r="L34" s="37"/>
    </row>
    <row r="35" spans="1:12" s="46" customFormat="1" ht="6" customHeight="1" x14ac:dyDescent="0.2">
      <c r="A35" s="43"/>
      <c r="B35" s="39"/>
      <c r="C35" s="286"/>
      <c r="D35" s="286"/>
      <c r="E35" s="286"/>
      <c r="F35" s="286"/>
      <c r="G35" s="286"/>
      <c r="H35" s="285"/>
      <c r="I35" s="285"/>
      <c r="J35" s="44"/>
      <c r="K35" s="43"/>
      <c r="L35" s="45"/>
    </row>
    <row r="36" spans="1:12" s="1" customFormat="1" ht="6" customHeight="1" x14ac:dyDescent="0.2">
      <c r="A36" s="10"/>
      <c r="B36" s="11"/>
      <c r="C36" s="287"/>
      <c r="D36" s="287"/>
      <c r="E36" s="287"/>
      <c r="F36" s="287"/>
      <c r="G36" s="287"/>
      <c r="H36" s="284"/>
      <c r="I36" s="284"/>
      <c r="J36" s="36"/>
      <c r="K36" s="10"/>
      <c r="L36" s="37"/>
    </row>
    <row r="37" spans="1:12" s="1" customFormat="1" ht="6" customHeight="1" x14ac:dyDescent="0.2">
      <c r="A37" s="10"/>
      <c r="B37" s="11"/>
      <c r="C37" s="284"/>
      <c r="D37" s="284"/>
      <c r="E37" s="284"/>
      <c r="F37" s="284"/>
      <c r="G37" s="284"/>
      <c r="H37" s="284"/>
      <c r="I37" s="284"/>
      <c r="J37" s="36"/>
      <c r="K37" s="10"/>
      <c r="L37" s="37"/>
    </row>
    <row r="38" spans="1:12" s="46" customFormat="1" ht="12" customHeight="1" x14ac:dyDescent="0.2">
      <c r="A38" s="43"/>
      <c r="B38" s="39" t="s">
        <v>48</v>
      </c>
      <c r="C38" s="285">
        <v>-1</v>
      </c>
      <c r="D38" s="285">
        <v>-0.1</v>
      </c>
      <c r="E38" s="285">
        <v>0.6</v>
      </c>
      <c r="F38" s="285">
        <v>4.5999999999999996</v>
      </c>
      <c r="G38" s="285">
        <v>0.7</v>
      </c>
      <c r="H38" s="285">
        <v>-0.4</v>
      </c>
      <c r="I38" s="285">
        <v>-0.2</v>
      </c>
      <c r="J38" s="44"/>
      <c r="K38" s="43"/>
      <c r="L38" s="44"/>
    </row>
    <row r="39" spans="1:12" s="1" customFormat="1" ht="9.9499999999999993" customHeight="1" x14ac:dyDescent="0.2">
      <c r="A39" s="10"/>
      <c r="B39" s="10"/>
      <c r="C39" s="68"/>
      <c r="D39" s="68"/>
      <c r="E39" s="68"/>
      <c r="F39" s="68"/>
      <c r="G39" s="68"/>
      <c r="H39" s="68"/>
      <c r="I39" s="68"/>
    </row>
    <row r="40" spans="1:12" s="1" customFormat="1" ht="9.9499999999999993" customHeight="1" x14ac:dyDescent="0.2">
      <c r="A40" s="10"/>
      <c r="B40" s="10"/>
      <c r="C40" s="68"/>
      <c r="D40" s="68"/>
      <c r="E40" s="68"/>
      <c r="F40" s="68"/>
      <c r="G40" s="68"/>
      <c r="H40" s="68"/>
      <c r="I40" s="68"/>
    </row>
    <row r="41" spans="1:12" s="1" customFormat="1" ht="9.9499999999999993" customHeight="1" x14ac:dyDescent="0.2">
      <c r="A41" s="10"/>
      <c r="B41" s="10"/>
      <c r="C41" s="68"/>
      <c r="D41" s="68"/>
      <c r="E41" s="68"/>
      <c r="F41" s="68"/>
      <c r="G41" s="68"/>
      <c r="H41" s="68"/>
      <c r="I41" s="68"/>
    </row>
    <row r="42" spans="1:12" s="1" customFormat="1" ht="9.9499999999999993" customHeight="1" x14ac:dyDescent="0.2">
      <c r="A42" s="10"/>
      <c r="B42" s="10"/>
      <c r="C42" s="68"/>
      <c r="D42" s="68"/>
      <c r="E42" s="68"/>
      <c r="F42" s="68"/>
      <c r="G42" s="68"/>
      <c r="H42" s="68"/>
      <c r="I42" s="68"/>
    </row>
    <row r="43" spans="1:12" s="1" customFormat="1" ht="9.9499999999999993" customHeight="1" x14ac:dyDescent="0.2">
      <c r="A43" s="10"/>
      <c r="B43" s="10"/>
      <c r="C43" s="68"/>
      <c r="D43" s="68"/>
      <c r="E43" s="68"/>
      <c r="F43" s="68"/>
      <c r="G43" s="68"/>
      <c r="H43" s="68"/>
      <c r="I43" s="68"/>
    </row>
    <row r="44" spans="1:12" s="1" customFormat="1" ht="9.9499999999999993" customHeight="1" x14ac:dyDescent="0.2"/>
    <row r="45" spans="1:12" s="1" customFormat="1" ht="9.9499999999999993" customHeight="1" x14ac:dyDescent="0.2"/>
    <row r="46" spans="1:12" s="1" customFormat="1" ht="9.9499999999999993" customHeight="1" x14ac:dyDescent="0.2"/>
    <row r="47" spans="1:12" s="1" customFormat="1" ht="9.9499999999999993" customHeight="1" x14ac:dyDescent="0.2"/>
    <row r="48" spans="1:12" s="1" customFormat="1" ht="9.9499999999999993" customHeight="1" x14ac:dyDescent="0.2"/>
    <row r="49" spans="1:2" s="1" customFormat="1" ht="9.9499999999999993" customHeight="1" x14ac:dyDescent="0.2"/>
    <row r="50" spans="1:2" s="1" customFormat="1" ht="9.9499999999999993" customHeight="1" x14ac:dyDescent="0.2"/>
    <row r="51" spans="1:2" s="1" customFormat="1" ht="9.9499999999999993" customHeight="1" x14ac:dyDescent="0.2"/>
    <row r="52" spans="1:2" s="1" customFormat="1" ht="9.9499999999999993" customHeight="1" x14ac:dyDescent="0.2"/>
    <row r="53" spans="1:2" s="1" customFormat="1" ht="9.9499999999999993" customHeight="1" x14ac:dyDescent="0.2"/>
    <row r="54" spans="1:2" s="1" customFormat="1" ht="9.9499999999999993" customHeight="1" x14ac:dyDescent="0.2"/>
    <row r="55" spans="1:2" s="1" customFormat="1" ht="9.9499999999999993" customHeight="1" x14ac:dyDescent="0.2"/>
    <row r="56" spans="1:2" s="1" customFormat="1" ht="9.9499999999999993" customHeight="1" x14ac:dyDescent="0.2"/>
    <row r="57" spans="1:2" s="1" customFormat="1" ht="9.9499999999999993" customHeight="1" x14ac:dyDescent="0.2"/>
    <row r="58" spans="1:2" s="1" customFormat="1" ht="9.9499999999999993" customHeight="1" x14ac:dyDescent="0.2"/>
    <row r="59" spans="1:2" s="1" customFormat="1" ht="9.9499999999999993" customHeight="1" x14ac:dyDescent="0.2"/>
    <row r="60" spans="1:2" s="1" customFormat="1" ht="9.9499999999999993" customHeight="1" x14ac:dyDescent="0.2"/>
    <row r="61" spans="1:2" s="1" customFormat="1" ht="9.9499999999999993" customHeight="1" x14ac:dyDescent="0.2"/>
    <row r="62" spans="1:2" s="1" customFormat="1" ht="9.9499999999999993" customHeight="1" x14ac:dyDescent="0.2"/>
    <row r="63" spans="1:2" s="1" customFormat="1" ht="9.9499999999999993" customHeight="1" x14ac:dyDescent="0.2"/>
    <row r="64" spans="1:2" ht="9" customHeight="1" x14ac:dyDescent="0.2">
      <c r="A64" s="1"/>
      <c r="B64" s="1"/>
    </row>
    <row r="65" spans="1:2" ht="9" customHeight="1" x14ac:dyDescent="0.2">
      <c r="A65" s="1"/>
      <c r="B65" s="1"/>
    </row>
    <row r="66" spans="1:2" ht="9" customHeight="1" x14ac:dyDescent="0.2">
      <c r="A66" s="1"/>
      <c r="B66" s="1"/>
    </row>
    <row r="67" spans="1:2" ht="9" customHeight="1" x14ac:dyDescent="0.2">
      <c r="A67" s="1"/>
      <c r="B67" s="1"/>
    </row>
    <row r="68" spans="1:2" ht="9" customHeight="1" x14ac:dyDescent="0.2">
      <c r="A68" s="1"/>
      <c r="B68" s="1"/>
    </row>
    <row r="69" spans="1:2" ht="9" customHeight="1" x14ac:dyDescent="0.2">
      <c r="A69" s="1"/>
      <c r="B69" s="1"/>
    </row>
    <row r="70" spans="1:2" ht="9" customHeight="1" x14ac:dyDescent="0.2">
      <c r="A70" s="1"/>
      <c r="B70" s="1"/>
    </row>
    <row r="71" spans="1:2" ht="9" customHeight="1" x14ac:dyDescent="0.2">
      <c r="A71" s="1"/>
      <c r="B71" s="1"/>
    </row>
    <row r="72" spans="1:2" ht="9" customHeight="1" x14ac:dyDescent="0.2">
      <c r="A72" s="1"/>
      <c r="B72" s="1"/>
    </row>
    <row r="73" spans="1:2" ht="9" customHeight="1" x14ac:dyDescent="0.2">
      <c r="A73" s="1"/>
      <c r="B73" s="1"/>
    </row>
    <row r="74" spans="1:2" ht="9" customHeight="1" x14ac:dyDescent="0.2">
      <c r="A74" s="1"/>
      <c r="B74" s="1"/>
    </row>
    <row r="75" spans="1:2" ht="9" customHeight="1" x14ac:dyDescent="0.2">
      <c r="A75" s="1"/>
      <c r="B75" s="1"/>
    </row>
    <row r="76" spans="1:2" ht="9" customHeight="1" x14ac:dyDescent="0.2">
      <c r="A76" s="1"/>
      <c r="B76" s="1"/>
    </row>
    <row r="77" spans="1:2" ht="9" customHeight="1" x14ac:dyDescent="0.2">
      <c r="A77" s="1"/>
      <c r="B77" s="1"/>
    </row>
    <row r="78" spans="1:2" ht="9" customHeight="1" x14ac:dyDescent="0.2">
      <c r="A78" s="1"/>
      <c r="B78" s="1"/>
    </row>
    <row r="79" spans="1:2" ht="9" customHeight="1" x14ac:dyDescent="0.2">
      <c r="A79" s="1"/>
      <c r="B79" s="1"/>
    </row>
    <row r="80" spans="1:2" ht="9" customHeight="1" x14ac:dyDescent="0.2">
      <c r="A80" s="1"/>
      <c r="B80" s="1"/>
    </row>
    <row r="81" spans="1:2" ht="9" customHeight="1" x14ac:dyDescent="0.2">
      <c r="A81" s="1"/>
      <c r="B81" s="1"/>
    </row>
    <row r="82" spans="1:2" ht="9" customHeight="1" x14ac:dyDescent="0.2">
      <c r="A82" s="1"/>
      <c r="B82" s="1"/>
    </row>
    <row r="83" spans="1:2" ht="9" customHeight="1" x14ac:dyDescent="0.2">
      <c r="A83" s="1"/>
      <c r="B83" s="1"/>
    </row>
    <row r="84" spans="1:2" ht="9" customHeight="1" x14ac:dyDescent="0.2">
      <c r="A84" s="1"/>
      <c r="B84" s="1"/>
    </row>
    <row r="85" spans="1:2" ht="9" customHeight="1" x14ac:dyDescent="0.2">
      <c r="A85" s="1"/>
      <c r="B85" s="1"/>
    </row>
    <row r="86" spans="1:2" ht="9" customHeight="1" x14ac:dyDescent="0.2">
      <c r="A86" s="1"/>
      <c r="B86" s="1"/>
    </row>
    <row r="87" spans="1:2" ht="9" customHeight="1" x14ac:dyDescent="0.2">
      <c r="A87" s="1"/>
      <c r="B87" s="1"/>
    </row>
    <row r="88" spans="1:2" ht="9" customHeight="1" x14ac:dyDescent="0.2">
      <c r="A88" s="1"/>
      <c r="B88" s="1"/>
    </row>
    <row r="89" spans="1:2" ht="9" customHeight="1" x14ac:dyDescent="0.2">
      <c r="A89" s="1"/>
      <c r="B89" s="1"/>
    </row>
    <row r="90" spans="1:2" ht="9" customHeight="1" x14ac:dyDescent="0.2">
      <c r="A90" s="1"/>
      <c r="B90" s="1"/>
    </row>
    <row r="91" spans="1:2" ht="9" customHeight="1" x14ac:dyDescent="0.2">
      <c r="A91" s="1"/>
      <c r="B91" s="1"/>
    </row>
    <row r="92" spans="1:2" ht="9" customHeight="1" x14ac:dyDescent="0.2">
      <c r="A92" s="1"/>
      <c r="B92" s="1"/>
    </row>
    <row r="93" spans="1:2" ht="9" customHeight="1" x14ac:dyDescent="0.2">
      <c r="A93" s="1"/>
      <c r="B93" s="1"/>
    </row>
    <row r="94" spans="1:2" ht="9" customHeight="1" x14ac:dyDescent="0.2">
      <c r="A94" s="1"/>
      <c r="B94" s="1"/>
    </row>
    <row r="95" spans="1:2" ht="9" customHeight="1" x14ac:dyDescent="0.2">
      <c r="A95" s="1"/>
      <c r="B95" s="1"/>
    </row>
    <row r="96" spans="1:2" ht="9" customHeight="1" x14ac:dyDescent="0.2">
      <c r="A96" s="1"/>
      <c r="B96" s="1"/>
    </row>
    <row r="97" spans="1:2" ht="9" customHeight="1" x14ac:dyDescent="0.2">
      <c r="A97" s="1"/>
      <c r="B97" s="1"/>
    </row>
    <row r="98" spans="1:2" ht="9" customHeight="1" x14ac:dyDescent="0.2">
      <c r="A98" s="1"/>
      <c r="B98" s="1"/>
    </row>
    <row r="99" spans="1:2" ht="9" customHeight="1" x14ac:dyDescent="0.2">
      <c r="A99" s="1"/>
      <c r="B99" s="1"/>
    </row>
    <row r="100" spans="1:2" ht="9" customHeight="1" x14ac:dyDescent="0.2">
      <c r="A100" s="1"/>
      <c r="B100" s="1"/>
    </row>
    <row r="101" spans="1:2" ht="9" customHeight="1" x14ac:dyDescent="0.2">
      <c r="A101" s="1"/>
      <c r="B101" s="1"/>
    </row>
    <row r="102" spans="1:2" ht="9" customHeight="1" x14ac:dyDescent="0.2">
      <c r="A102" s="1"/>
      <c r="B102" s="1"/>
    </row>
    <row r="103" spans="1:2" ht="9" customHeight="1" x14ac:dyDescent="0.2">
      <c r="A103" s="1"/>
      <c r="B103" s="1"/>
    </row>
    <row r="104" spans="1:2" ht="9" customHeight="1" x14ac:dyDescent="0.2">
      <c r="A104" s="1"/>
      <c r="B104" s="1"/>
    </row>
    <row r="105" spans="1:2" ht="9" customHeight="1" x14ac:dyDescent="0.2">
      <c r="A105" s="1"/>
      <c r="B105" s="1"/>
    </row>
    <row r="106" spans="1:2" ht="9" customHeight="1" x14ac:dyDescent="0.2">
      <c r="A106" s="1"/>
      <c r="B106" s="1"/>
    </row>
    <row r="107" spans="1:2" ht="9" customHeight="1" x14ac:dyDescent="0.2">
      <c r="A107" s="1"/>
      <c r="B107" s="1"/>
    </row>
    <row r="108" spans="1:2" ht="9" customHeight="1" x14ac:dyDescent="0.2">
      <c r="A108" s="1"/>
      <c r="B108" s="1"/>
    </row>
    <row r="109" spans="1:2" ht="9" customHeight="1" x14ac:dyDescent="0.2">
      <c r="A109" s="1"/>
      <c r="B109" s="1"/>
    </row>
    <row r="110" spans="1:2" ht="9" customHeight="1" x14ac:dyDescent="0.2">
      <c r="A110" s="1"/>
      <c r="B110" s="1"/>
    </row>
    <row r="111" spans="1:2" ht="9" customHeight="1" x14ac:dyDescent="0.2">
      <c r="A111" s="1"/>
      <c r="B111" s="1"/>
    </row>
    <row r="112" spans="1:2" ht="9" customHeight="1" x14ac:dyDescent="0.2">
      <c r="A112" s="1"/>
      <c r="B112" s="1"/>
    </row>
    <row r="113" spans="1:2" ht="9" customHeight="1" x14ac:dyDescent="0.2">
      <c r="A113" s="1"/>
      <c r="B113" s="1"/>
    </row>
    <row r="114" spans="1:2" ht="9" customHeight="1" x14ac:dyDescent="0.2">
      <c r="A114" s="1"/>
      <c r="B114" s="1"/>
    </row>
    <row r="115" spans="1:2" ht="9" customHeight="1" x14ac:dyDescent="0.2">
      <c r="A115" s="1"/>
      <c r="B115" s="1"/>
    </row>
    <row r="116" spans="1:2" ht="9" customHeight="1" x14ac:dyDescent="0.2">
      <c r="A116" s="1"/>
      <c r="B116" s="1"/>
    </row>
    <row r="117" spans="1:2" ht="9" customHeight="1" x14ac:dyDescent="0.2">
      <c r="A117" s="1"/>
      <c r="B117" s="1"/>
    </row>
    <row r="118" spans="1:2" ht="9" customHeight="1" x14ac:dyDescent="0.2">
      <c r="A118" s="1"/>
      <c r="B118" s="1"/>
    </row>
    <row r="119" spans="1:2" ht="9" customHeight="1" x14ac:dyDescent="0.2">
      <c r="A119" s="1"/>
      <c r="B119" s="1"/>
    </row>
    <row r="120" spans="1:2" ht="9" customHeight="1" x14ac:dyDescent="0.2">
      <c r="A120" s="1"/>
      <c r="B120" s="1"/>
    </row>
    <row r="121" spans="1:2" ht="9" customHeight="1" x14ac:dyDescent="0.2">
      <c r="A121" s="1"/>
      <c r="B121" s="1"/>
    </row>
    <row r="122" spans="1:2" ht="9" customHeight="1" x14ac:dyDescent="0.2">
      <c r="A122" s="1"/>
      <c r="B122" s="1"/>
    </row>
    <row r="123" spans="1:2" ht="9" customHeight="1" x14ac:dyDescent="0.2">
      <c r="A123" s="1"/>
      <c r="B123" s="1"/>
    </row>
    <row r="124" spans="1:2" ht="9" customHeight="1" x14ac:dyDescent="0.2">
      <c r="A124" s="1"/>
      <c r="B124" s="1"/>
    </row>
    <row r="125" spans="1:2" ht="9" customHeight="1" x14ac:dyDescent="0.2">
      <c r="A125" s="1"/>
      <c r="B125" s="1"/>
    </row>
    <row r="126" spans="1:2" ht="9" customHeight="1" x14ac:dyDescent="0.2">
      <c r="A126" s="1"/>
      <c r="B126" s="1"/>
    </row>
    <row r="127" spans="1:2" ht="9" customHeight="1" x14ac:dyDescent="0.2">
      <c r="A127" s="1"/>
      <c r="B127" s="1"/>
    </row>
    <row r="128" spans="1:2" ht="9" customHeight="1" x14ac:dyDescent="0.2">
      <c r="A128" s="1"/>
      <c r="B128" s="1"/>
    </row>
    <row r="129" spans="1:2" ht="9" customHeight="1" x14ac:dyDescent="0.2">
      <c r="A129" s="1"/>
      <c r="B129" s="1"/>
    </row>
    <row r="130" spans="1:2" ht="9" customHeight="1" x14ac:dyDescent="0.2">
      <c r="A130" s="1"/>
      <c r="B130" s="1"/>
    </row>
    <row r="131" spans="1:2" ht="9" customHeight="1" x14ac:dyDescent="0.2">
      <c r="A131" s="1"/>
      <c r="B131" s="1"/>
    </row>
    <row r="132" spans="1:2" ht="9" customHeight="1" x14ac:dyDescent="0.2">
      <c r="A132" s="1"/>
      <c r="B132" s="1"/>
    </row>
    <row r="133" spans="1:2" ht="9" customHeight="1" x14ac:dyDescent="0.2">
      <c r="A133" s="1"/>
      <c r="B133" s="1"/>
    </row>
    <row r="134" spans="1:2" ht="9" customHeight="1" x14ac:dyDescent="0.2">
      <c r="A134" s="1"/>
      <c r="B134" s="1"/>
    </row>
    <row r="135" spans="1:2" ht="9" customHeight="1" x14ac:dyDescent="0.2">
      <c r="A135" s="1"/>
      <c r="B135" s="1"/>
    </row>
    <row r="136" spans="1:2" ht="9" customHeight="1" x14ac:dyDescent="0.2">
      <c r="A136" s="1"/>
      <c r="B136" s="1"/>
    </row>
    <row r="137" spans="1:2" ht="9" customHeight="1" x14ac:dyDescent="0.2">
      <c r="A137" s="1"/>
      <c r="B137" s="1"/>
    </row>
    <row r="138" spans="1:2" ht="9" customHeight="1" x14ac:dyDescent="0.2">
      <c r="A138" s="1"/>
      <c r="B138" s="1"/>
    </row>
    <row r="139" spans="1:2" ht="9" customHeight="1" x14ac:dyDescent="0.2">
      <c r="A139" s="1"/>
      <c r="B139" s="1"/>
    </row>
    <row r="140" spans="1:2" ht="9" customHeight="1" x14ac:dyDescent="0.2">
      <c r="A140" s="1"/>
      <c r="B140" s="1"/>
    </row>
    <row r="141" spans="1:2" ht="9" customHeight="1" x14ac:dyDescent="0.2">
      <c r="A141" s="1"/>
      <c r="B141" s="1"/>
    </row>
    <row r="142" spans="1:2" ht="9" customHeight="1" x14ac:dyDescent="0.2">
      <c r="A142" s="1"/>
      <c r="B142" s="1"/>
    </row>
    <row r="143" spans="1:2" ht="9" customHeight="1" x14ac:dyDescent="0.2">
      <c r="A143" s="1"/>
      <c r="B143" s="1"/>
    </row>
    <row r="144" spans="1:2" ht="9" customHeight="1" x14ac:dyDescent="0.2">
      <c r="A144" s="1"/>
      <c r="B144" s="1"/>
    </row>
    <row r="145" spans="1:2" ht="9" customHeight="1" x14ac:dyDescent="0.2">
      <c r="A145" s="1"/>
      <c r="B145" s="1"/>
    </row>
    <row r="146" spans="1:2" ht="9" customHeight="1" x14ac:dyDescent="0.2">
      <c r="A146" s="1"/>
      <c r="B146" s="1"/>
    </row>
    <row r="147" spans="1:2" ht="9" customHeight="1" x14ac:dyDescent="0.2">
      <c r="A147" s="1"/>
      <c r="B147" s="1"/>
    </row>
    <row r="148" spans="1:2" ht="9" customHeight="1" x14ac:dyDescent="0.2">
      <c r="A148" s="1"/>
      <c r="B148" s="1"/>
    </row>
    <row r="149" spans="1:2" ht="9" customHeight="1" x14ac:dyDescent="0.2">
      <c r="A149" s="1"/>
      <c r="B149" s="1"/>
    </row>
    <row r="150" spans="1:2" ht="9" customHeight="1" x14ac:dyDescent="0.2">
      <c r="A150" s="1"/>
      <c r="B150" s="1"/>
    </row>
    <row r="151" spans="1:2" ht="9" customHeight="1" x14ac:dyDescent="0.2">
      <c r="A151" s="1"/>
      <c r="B151" s="1"/>
    </row>
    <row r="152" spans="1:2" ht="9" customHeight="1" x14ac:dyDescent="0.2">
      <c r="A152" s="1"/>
      <c r="B152" s="1"/>
    </row>
    <row r="153" spans="1:2" ht="9" customHeight="1" x14ac:dyDescent="0.2">
      <c r="A153" s="1"/>
      <c r="B153" s="1"/>
    </row>
    <row r="154" spans="1:2" ht="9" customHeight="1" x14ac:dyDescent="0.2">
      <c r="A154" s="1"/>
      <c r="B154" s="1"/>
    </row>
    <row r="155" spans="1:2" ht="9" customHeight="1" x14ac:dyDescent="0.2">
      <c r="A155" s="1"/>
      <c r="B155" s="1"/>
    </row>
    <row r="156" spans="1:2" ht="9" customHeight="1" x14ac:dyDescent="0.2">
      <c r="A156" s="1"/>
      <c r="B156" s="1"/>
    </row>
    <row r="157" spans="1:2" ht="9" customHeight="1" x14ac:dyDescent="0.2">
      <c r="A157" s="1"/>
      <c r="B157" s="1"/>
    </row>
    <row r="158" spans="1:2" ht="9" customHeight="1" x14ac:dyDescent="0.2">
      <c r="A158" s="1"/>
      <c r="B158" s="1"/>
    </row>
    <row r="159" spans="1:2" ht="9" customHeight="1" x14ac:dyDescent="0.2">
      <c r="A159" s="1"/>
      <c r="B159" s="1"/>
    </row>
    <row r="160" spans="1:2" ht="9" customHeight="1" x14ac:dyDescent="0.2">
      <c r="A160" s="1"/>
      <c r="B160" s="1"/>
    </row>
    <row r="161" spans="1:2" ht="9" customHeight="1" x14ac:dyDescent="0.2">
      <c r="A161" s="1"/>
      <c r="B161" s="1"/>
    </row>
    <row r="162" spans="1:2" ht="9" customHeight="1" x14ac:dyDescent="0.2">
      <c r="A162" s="1"/>
      <c r="B162" s="1"/>
    </row>
    <row r="163" spans="1:2" ht="9" customHeight="1" x14ac:dyDescent="0.2">
      <c r="A163" s="1"/>
      <c r="B163" s="1"/>
    </row>
    <row r="164" spans="1:2" ht="9" customHeight="1" x14ac:dyDescent="0.2">
      <c r="A164" s="1"/>
      <c r="B164" s="1"/>
    </row>
    <row r="165" spans="1:2" ht="9" customHeight="1" x14ac:dyDescent="0.2">
      <c r="A165" s="1"/>
      <c r="B165" s="1"/>
    </row>
    <row r="166" spans="1:2" ht="9" customHeight="1" x14ac:dyDescent="0.2">
      <c r="A166" s="1"/>
      <c r="B166" s="1"/>
    </row>
    <row r="167" spans="1:2" ht="9" customHeight="1" x14ac:dyDescent="0.2">
      <c r="A167" s="1"/>
      <c r="B167" s="1"/>
    </row>
    <row r="168" spans="1:2" ht="9" customHeight="1" x14ac:dyDescent="0.2">
      <c r="A168" s="1"/>
      <c r="B168" s="1"/>
    </row>
    <row r="169" spans="1:2" ht="9" customHeight="1" x14ac:dyDescent="0.2">
      <c r="A169" s="1"/>
      <c r="B169" s="1"/>
    </row>
    <row r="170" spans="1:2" ht="9" customHeight="1" x14ac:dyDescent="0.2">
      <c r="A170" s="1"/>
      <c r="B170" s="1"/>
    </row>
    <row r="171" spans="1:2" ht="9" customHeight="1" x14ac:dyDescent="0.2">
      <c r="A171" s="1"/>
      <c r="B171" s="1"/>
    </row>
    <row r="172" spans="1:2" ht="9" customHeight="1" x14ac:dyDescent="0.2">
      <c r="A172" s="1"/>
      <c r="B172" s="1"/>
    </row>
    <row r="173" spans="1:2" ht="9" customHeight="1" x14ac:dyDescent="0.2">
      <c r="A173" s="1"/>
      <c r="B173" s="1"/>
    </row>
    <row r="174" spans="1:2" ht="9" customHeight="1" x14ac:dyDescent="0.2">
      <c r="A174" s="1"/>
      <c r="B174" s="1"/>
    </row>
    <row r="175" spans="1:2" ht="9" customHeight="1" x14ac:dyDescent="0.2">
      <c r="A175" s="1"/>
      <c r="B175" s="1"/>
    </row>
    <row r="176" spans="1:2" ht="9" customHeight="1" x14ac:dyDescent="0.2">
      <c r="A176" s="1"/>
      <c r="B176" s="1"/>
    </row>
    <row r="177" spans="1:2" ht="9" customHeight="1" x14ac:dyDescent="0.2">
      <c r="A177" s="1"/>
      <c r="B177" s="1"/>
    </row>
    <row r="178" spans="1:2" ht="9" customHeight="1" x14ac:dyDescent="0.2">
      <c r="A178" s="1"/>
      <c r="B178" s="1"/>
    </row>
    <row r="179" spans="1:2" ht="9" customHeight="1" x14ac:dyDescent="0.2">
      <c r="A179" s="1"/>
      <c r="B179" s="1"/>
    </row>
    <row r="180" spans="1:2" ht="9" customHeight="1" x14ac:dyDescent="0.2">
      <c r="A180" s="1"/>
      <c r="B180" s="1"/>
    </row>
    <row r="181" spans="1:2" ht="9" customHeight="1" x14ac:dyDescent="0.2">
      <c r="A181" s="1"/>
      <c r="B181" s="1"/>
    </row>
    <row r="182" spans="1:2" ht="9" customHeight="1" x14ac:dyDescent="0.2">
      <c r="A182" s="1"/>
      <c r="B182" s="1"/>
    </row>
    <row r="183" spans="1:2" ht="9" customHeight="1" x14ac:dyDescent="0.2">
      <c r="A183" s="1"/>
      <c r="B183" s="1"/>
    </row>
    <row r="184" spans="1:2" ht="9" customHeight="1" x14ac:dyDescent="0.2">
      <c r="A184" s="1"/>
      <c r="B184" s="1"/>
    </row>
    <row r="185" spans="1:2" ht="9" customHeight="1" x14ac:dyDescent="0.2">
      <c r="A185" s="1"/>
      <c r="B185" s="1"/>
    </row>
    <row r="186" spans="1:2" ht="9" customHeight="1" x14ac:dyDescent="0.2">
      <c r="A186" s="1"/>
      <c r="B186" s="1"/>
    </row>
    <row r="187" spans="1:2" ht="9" customHeight="1" x14ac:dyDescent="0.2">
      <c r="A187" s="1"/>
      <c r="B187" s="1"/>
    </row>
    <row r="188" spans="1:2" ht="9" customHeight="1" x14ac:dyDescent="0.2">
      <c r="A188" s="1"/>
      <c r="B188" s="1"/>
    </row>
    <row r="189" spans="1:2" ht="9" customHeight="1" x14ac:dyDescent="0.2">
      <c r="A189" s="1"/>
      <c r="B189" s="1"/>
    </row>
    <row r="190" spans="1:2" ht="9" customHeight="1" x14ac:dyDescent="0.2">
      <c r="A190" s="1"/>
      <c r="B190" s="1"/>
    </row>
    <row r="191" spans="1:2" ht="9" customHeight="1" x14ac:dyDescent="0.2">
      <c r="A191" s="1"/>
      <c r="B191" s="1"/>
    </row>
    <row r="192" spans="1:2" ht="9" customHeight="1" x14ac:dyDescent="0.2">
      <c r="A192" s="1"/>
      <c r="B192" s="1"/>
    </row>
    <row r="193" spans="1:2" ht="9" customHeight="1" x14ac:dyDescent="0.2">
      <c r="A193" s="1"/>
      <c r="B193" s="1"/>
    </row>
    <row r="194" spans="1:2" ht="9" customHeight="1" x14ac:dyDescent="0.2">
      <c r="A194" s="1"/>
      <c r="B194" s="1"/>
    </row>
    <row r="195" spans="1:2" ht="9" customHeight="1" x14ac:dyDescent="0.2">
      <c r="A195" s="1"/>
      <c r="B195" s="1"/>
    </row>
    <row r="196" spans="1:2" ht="9" customHeight="1" x14ac:dyDescent="0.2">
      <c r="A196" s="1"/>
      <c r="B196" s="1"/>
    </row>
    <row r="197" spans="1:2" ht="9" customHeight="1" x14ac:dyDescent="0.2">
      <c r="A197" s="1"/>
      <c r="B197" s="1"/>
    </row>
    <row r="198" spans="1:2" ht="9" customHeight="1" x14ac:dyDescent="0.2">
      <c r="A198" s="1"/>
      <c r="B198" s="1"/>
    </row>
    <row r="199" spans="1:2" ht="9" customHeight="1" x14ac:dyDescent="0.2">
      <c r="A199" s="1"/>
      <c r="B199" s="1"/>
    </row>
    <row r="200" spans="1:2" ht="9" customHeight="1" x14ac:dyDescent="0.2">
      <c r="A200" s="1"/>
      <c r="B200" s="1"/>
    </row>
    <row r="201" spans="1:2" ht="9" customHeight="1" x14ac:dyDescent="0.2">
      <c r="A201" s="1"/>
      <c r="B201" s="1"/>
    </row>
    <row r="202" spans="1:2" ht="9" customHeight="1" x14ac:dyDescent="0.2">
      <c r="A202" s="1"/>
      <c r="B202" s="1"/>
    </row>
    <row r="203" spans="1:2" ht="9" customHeight="1" x14ac:dyDescent="0.2">
      <c r="A203" s="1"/>
      <c r="B203" s="1"/>
    </row>
    <row r="204" spans="1:2" ht="9" customHeight="1" x14ac:dyDescent="0.2">
      <c r="A204" s="1"/>
      <c r="B204" s="1"/>
    </row>
    <row r="205" spans="1:2" ht="9" customHeight="1" x14ac:dyDescent="0.2">
      <c r="A205" s="1"/>
      <c r="B205" s="1"/>
    </row>
    <row r="206" spans="1:2" ht="9" customHeight="1" x14ac:dyDescent="0.2">
      <c r="A206" s="1"/>
      <c r="B206" s="1"/>
    </row>
    <row r="207" spans="1:2" ht="9" customHeight="1" x14ac:dyDescent="0.2">
      <c r="A207" s="1"/>
      <c r="B207" s="1"/>
    </row>
    <row r="208" spans="1:2" ht="9" customHeight="1" x14ac:dyDescent="0.2">
      <c r="A208" s="1"/>
      <c r="B208" s="1"/>
    </row>
    <row r="209" spans="1:2" ht="9" customHeight="1" x14ac:dyDescent="0.2">
      <c r="A209" s="1"/>
      <c r="B209" s="1"/>
    </row>
    <row r="210" spans="1:2" ht="9" customHeight="1" x14ac:dyDescent="0.2">
      <c r="A210" s="1"/>
      <c r="B210" s="1"/>
    </row>
    <row r="211" spans="1:2" ht="9" customHeight="1" x14ac:dyDescent="0.2">
      <c r="A211" s="1"/>
      <c r="B211" s="1"/>
    </row>
    <row r="212" spans="1:2" ht="9" customHeight="1" x14ac:dyDescent="0.2">
      <c r="A212" s="1"/>
      <c r="B212" s="1"/>
    </row>
    <row r="213" spans="1:2" ht="9" customHeight="1" x14ac:dyDescent="0.2">
      <c r="A213" s="1"/>
      <c r="B213" s="1"/>
    </row>
    <row r="214" spans="1:2" ht="9" customHeight="1" x14ac:dyDescent="0.2">
      <c r="A214" s="1"/>
      <c r="B214" s="1"/>
    </row>
    <row r="215" spans="1:2" ht="9" customHeight="1" x14ac:dyDescent="0.2">
      <c r="A215" s="1"/>
      <c r="B215" s="1"/>
    </row>
    <row r="216" spans="1:2" ht="9" customHeight="1" x14ac:dyDescent="0.2">
      <c r="A216" s="1"/>
      <c r="B216" s="1"/>
    </row>
    <row r="217" spans="1:2" ht="9" customHeight="1" x14ac:dyDescent="0.2">
      <c r="A217" s="1"/>
      <c r="B217" s="1"/>
    </row>
    <row r="218" spans="1:2" ht="9" customHeight="1" x14ac:dyDescent="0.2">
      <c r="A218" s="1"/>
      <c r="B218" s="1"/>
    </row>
    <row r="219" spans="1:2" ht="9" customHeight="1" x14ac:dyDescent="0.2">
      <c r="A219" s="1"/>
      <c r="B219" s="1"/>
    </row>
    <row r="220" spans="1:2" ht="9" customHeight="1" x14ac:dyDescent="0.2">
      <c r="A220" s="1"/>
      <c r="B220" s="1"/>
    </row>
    <row r="221" spans="1:2" ht="9" customHeight="1" x14ac:dyDescent="0.2">
      <c r="A221" s="1"/>
      <c r="B221" s="1"/>
    </row>
    <row r="222" spans="1:2" ht="9" customHeight="1" x14ac:dyDescent="0.2">
      <c r="A222" s="1"/>
      <c r="B222" s="1"/>
    </row>
    <row r="223" spans="1:2" ht="9" customHeight="1" x14ac:dyDescent="0.2">
      <c r="A223" s="1"/>
      <c r="B223" s="1"/>
    </row>
    <row r="224" spans="1:2" ht="9" customHeight="1" x14ac:dyDescent="0.2">
      <c r="A224" s="1"/>
      <c r="B224" s="1"/>
    </row>
    <row r="225" spans="1:2" ht="9" customHeight="1" x14ac:dyDescent="0.2">
      <c r="A225" s="1"/>
      <c r="B225" s="1"/>
    </row>
    <row r="226" spans="1:2" ht="9" customHeight="1" x14ac:dyDescent="0.2">
      <c r="A226" s="1"/>
      <c r="B226" s="1"/>
    </row>
    <row r="227" spans="1:2" ht="9" customHeight="1" x14ac:dyDescent="0.2">
      <c r="A227" s="1"/>
      <c r="B227" s="1"/>
    </row>
    <row r="228" spans="1:2" ht="9" customHeight="1" x14ac:dyDescent="0.2">
      <c r="A228" s="1"/>
      <c r="B228" s="1"/>
    </row>
    <row r="229" spans="1:2" ht="9" customHeight="1" x14ac:dyDescent="0.2">
      <c r="A229" s="1"/>
      <c r="B229" s="1"/>
    </row>
    <row r="230" spans="1:2" ht="9" customHeight="1" x14ac:dyDescent="0.2">
      <c r="A230" s="1"/>
      <c r="B230" s="1"/>
    </row>
    <row r="231" spans="1:2" ht="9" customHeight="1" x14ac:dyDescent="0.2">
      <c r="A231" s="1"/>
      <c r="B231" s="1"/>
    </row>
    <row r="232" spans="1:2" ht="9" customHeight="1" x14ac:dyDescent="0.2">
      <c r="A232" s="1"/>
      <c r="B232" s="1"/>
    </row>
    <row r="233" spans="1:2" ht="9" customHeight="1" x14ac:dyDescent="0.2">
      <c r="A233" s="1"/>
      <c r="B233" s="1"/>
    </row>
    <row r="234" spans="1:2" ht="9" customHeight="1" x14ac:dyDescent="0.2">
      <c r="A234" s="1"/>
      <c r="B234" s="1"/>
    </row>
    <row r="235" spans="1:2" ht="9" customHeight="1" x14ac:dyDescent="0.2">
      <c r="A235" s="1"/>
      <c r="B235" s="1"/>
    </row>
    <row r="236" spans="1:2" ht="9" customHeight="1" x14ac:dyDescent="0.2">
      <c r="A236" s="1"/>
      <c r="B236" s="1"/>
    </row>
    <row r="237" spans="1:2" ht="9" customHeight="1" x14ac:dyDescent="0.2">
      <c r="A237" s="1"/>
      <c r="B237" s="1"/>
    </row>
    <row r="238" spans="1:2" ht="9" customHeight="1" x14ac:dyDescent="0.2">
      <c r="A238" s="1"/>
      <c r="B238" s="1"/>
    </row>
    <row r="239" spans="1:2" ht="9" customHeight="1" x14ac:dyDescent="0.2">
      <c r="A239" s="1"/>
      <c r="B239" s="1"/>
    </row>
    <row r="240" spans="1:2" ht="9" customHeight="1" x14ac:dyDescent="0.2">
      <c r="A240" s="1"/>
      <c r="B240" s="1"/>
    </row>
    <row r="241" spans="1:2" ht="9" customHeight="1" x14ac:dyDescent="0.2">
      <c r="A241" s="1"/>
      <c r="B241" s="1"/>
    </row>
    <row r="242" spans="1:2" ht="9" customHeight="1" x14ac:dyDescent="0.2">
      <c r="A242" s="1"/>
      <c r="B242" s="1"/>
    </row>
    <row r="243" spans="1:2" ht="9" customHeight="1" x14ac:dyDescent="0.2">
      <c r="A243" s="1"/>
      <c r="B243" s="1"/>
    </row>
    <row r="244" spans="1:2" ht="9" customHeight="1" x14ac:dyDescent="0.2">
      <c r="A244" s="1"/>
      <c r="B244" s="1"/>
    </row>
    <row r="245" spans="1:2" ht="9" customHeight="1" x14ac:dyDescent="0.2">
      <c r="A245" s="1"/>
      <c r="B245" s="1"/>
    </row>
    <row r="246" spans="1:2" ht="9" customHeight="1" x14ac:dyDescent="0.2">
      <c r="A246" s="1"/>
      <c r="B246" s="1"/>
    </row>
    <row r="247" spans="1:2" ht="9" customHeight="1" x14ac:dyDescent="0.2">
      <c r="A247" s="1"/>
      <c r="B247" s="1"/>
    </row>
    <row r="248" spans="1:2" ht="9" customHeight="1" x14ac:dyDescent="0.2">
      <c r="A248" s="1"/>
      <c r="B248" s="1"/>
    </row>
    <row r="249" spans="1:2" ht="9" customHeight="1" x14ac:dyDescent="0.2">
      <c r="A249" s="1"/>
      <c r="B249" s="1"/>
    </row>
    <row r="250" spans="1:2" ht="9" customHeight="1" x14ac:dyDescent="0.2">
      <c r="A250" s="1"/>
      <c r="B250" s="1"/>
    </row>
    <row r="251" spans="1:2" ht="9" customHeight="1" x14ac:dyDescent="0.2">
      <c r="A251" s="1"/>
      <c r="B251" s="1"/>
    </row>
    <row r="252" spans="1:2" ht="9" customHeight="1" x14ac:dyDescent="0.2">
      <c r="A252" s="1"/>
      <c r="B252" s="1"/>
    </row>
    <row r="253" spans="1:2" ht="9" customHeight="1" x14ac:dyDescent="0.2">
      <c r="A253" s="1"/>
      <c r="B253" s="1"/>
    </row>
    <row r="254" spans="1:2" ht="9" customHeight="1" x14ac:dyDescent="0.2">
      <c r="A254" s="1"/>
      <c r="B254" s="1"/>
    </row>
    <row r="255" spans="1:2" ht="9" customHeight="1" x14ac:dyDescent="0.2">
      <c r="A255" s="1"/>
      <c r="B255" s="1"/>
    </row>
    <row r="256" spans="1:2" ht="9" customHeight="1" x14ac:dyDescent="0.2">
      <c r="A256" s="1"/>
      <c r="B256" s="1"/>
    </row>
    <row r="257" spans="1:2" ht="9" customHeight="1" x14ac:dyDescent="0.2">
      <c r="A257" s="1"/>
      <c r="B257" s="1"/>
    </row>
    <row r="258" spans="1:2" ht="9" customHeight="1" x14ac:dyDescent="0.2">
      <c r="A258" s="1"/>
      <c r="B258" s="1"/>
    </row>
    <row r="259" spans="1:2" ht="9" customHeight="1" x14ac:dyDescent="0.2">
      <c r="A259" s="1"/>
      <c r="B259" s="1"/>
    </row>
    <row r="260" spans="1:2" ht="9" customHeight="1" x14ac:dyDescent="0.2">
      <c r="A260" s="1"/>
      <c r="B260" s="1"/>
    </row>
    <row r="261" spans="1:2" ht="9" customHeight="1" x14ac:dyDescent="0.2">
      <c r="A261" s="1"/>
      <c r="B261" s="1"/>
    </row>
    <row r="262" spans="1:2" ht="9" customHeight="1" x14ac:dyDescent="0.2">
      <c r="A262" s="1"/>
      <c r="B262" s="1"/>
    </row>
    <row r="263" spans="1:2" ht="9" customHeight="1" x14ac:dyDescent="0.2">
      <c r="A263" s="1"/>
      <c r="B263" s="1"/>
    </row>
    <row r="264" spans="1:2" ht="9" customHeight="1" x14ac:dyDescent="0.2">
      <c r="A264" s="1"/>
      <c r="B264" s="1"/>
    </row>
    <row r="265" spans="1:2" ht="9" customHeight="1" x14ac:dyDescent="0.2">
      <c r="A265" s="1"/>
      <c r="B265" s="1"/>
    </row>
    <row r="266" spans="1:2" ht="9" customHeight="1" x14ac:dyDescent="0.2">
      <c r="A266" s="1"/>
      <c r="B266" s="1"/>
    </row>
    <row r="267" spans="1:2" ht="9" customHeight="1" x14ac:dyDescent="0.2">
      <c r="A267" s="1"/>
      <c r="B267" s="1"/>
    </row>
    <row r="268" spans="1:2" ht="9" customHeight="1" x14ac:dyDescent="0.2">
      <c r="A268" s="1"/>
      <c r="B268" s="1"/>
    </row>
    <row r="269" spans="1:2" ht="9" customHeight="1" x14ac:dyDescent="0.2">
      <c r="A269" s="1"/>
      <c r="B269" s="1"/>
    </row>
    <row r="270" spans="1:2" ht="9" customHeight="1" x14ac:dyDescent="0.2">
      <c r="A270" s="1"/>
      <c r="B270" s="1"/>
    </row>
    <row r="271" spans="1:2" ht="9" customHeight="1" x14ac:dyDescent="0.2">
      <c r="A271" s="1"/>
      <c r="B271" s="1"/>
    </row>
    <row r="272" spans="1:2" ht="9" customHeight="1" x14ac:dyDescent="0.2">
      <c r="A272" s="1"/>
      <c r="B272" s="1"/>
    </row>
    <row r="273" spans="1:2" ht="9" customHeight="1" x14ac:dyDescent="0.2">
      <c r="A273" s="1"/>
      <c r="B273" s="1"/>
    </row>
    <row r="274" spans="1:2" ht="9" customHeight="1" x14ac:dyDescent="0.2">
      <c r="A274" s="1"/>
      <c r="B274" s="1"/>
    </row>
    <row r="275" spans="1:2" ht="9" customHeight="1" x14ac:dyDescent="0.2">
      <c r="A275" s="1"/>
      <c r="B275" s="1"/>
    </row>
    <row r="276" spans="1:2" ht="9" customHeight="1" x14ac:dyDescent="0.2">
      <c r="A276" s="1"/>
      <c r="B276" s="1"/>
    </row>
    <row r="277" spans="1:2" ht="9" customHeight="1" x14ac:dyDescent="0.2">
      <c r="A277" s="1"/>
      <c r="B277" s="1"/>
    </row>
    <row r="278" spans="1:2" ht="9" customHeight="1" x14ac:dyDescent="0.2">
      <c r="A278" s="1"/>
      <c r="B278" s="1"/>
    </row>
    <row r="279" spans="1:2" ht="9" customHeight="1" x14ac:dyDescent="0.2">
      <c r="A279" s="1"/>
      <c r="B279" s="1"/>
    </row>
    <row r="280" spans="1:2" ht="9" customHeight="1" x14ac:dyDescent="0.2">
      <c r="A280" s="1"/>
      <c r="B280" s="1"/>
    </row>
    <row r="281" spans="1:2" ht="9" customHeight="1" x14ac:dyDescent="0.2">
      <c r="A281" s="1"/>
      <c r="B281" s="1"/>
    </row>
    <row r="282" spans="1:2" ht="9" customHeight="1" x14ac:dyDescent="0.2">
      <c r="A282" s="1"/>
      <c r="B282" s="1"/>
    </row>
    <row r="283" spans="1:2" ht="9" customHeight="1" x14ac:dyDescent="0.2">
      <c r="A283" s="1"/>
      <c r="B283" s="1"/>
    </row>
    <row r="284" spans="1:2" ht="9" customHeight="1" x14ac:dyDescent="0.2">
      <c r="A284" s="1"/>
      <c r="B284" s="1"/>
    </row>
    <row r="285" spans="1:2" ht="9" customHeight="1" x14ac:dyDescent="0.2">
      <c r="A285" s="1"/>
      <c r="B285" s="1"/>
    </row>
    <row r="286" spans="1:2" ht="9" customHeight="1" x14ac:dyDescent="0.2">
      <c r="A286" s="1"/>
      <c r="B286" s="1"/>
    </row>
    <row r="287" spans="1:2" ht="9" customHeight="1" x14ac:dyDescent="0.2">
      <c r="A287" s="1"/>
      <c r="B287" s="1"/>
    </row>
    <row r="288" spans="1:2" ht="9" customHeight="1" x14ac:dyDescent="0.2">
      <c r="A288" s="1"/>
      <c r="B288" s="1"/>
    </row>
    <row r="289" spans="1:2" ht="9" customHeight="1" x14ac:dyDescent="0.2">
      <c r="A289" s="1"/>
      <c r="B289" s="1"/>
    </row>
    <row r="290" spans="1:2" ht="9" customHeight="1" x14ac:dyDescent="0.2">
      <c r="A290" s="1"/>
      <c r="B290" s="1"/>
    </row>
    <row r="291" spans="1:2" ht="9" customHeight="1" x14ac:dyDescent="0.2">
      <c r="A291" s="1"/>
      <c r="B291" s="1"/>
    </row>
    <row r="292" spans="1:2" ht="9" customHeight="1" x14ac:dyDescent="0.2">
      <c r="A292" s="1"/>
      <c r="B292" s="1"/>
    </row>
    <row r="293" spans="1:2" ht="9" customHeight="1" x14ac:dyDescent="0.2">
      <c r="A293" s="1"/>
      <c r="B293" s="1"/>
    </row>
    <row r="294" spans="1:2" ht="9" customHeight="1" x14ac:dyDescent="0.2">
      <c r="A294" s="1"/>
      <c r="B294" s="1"/>
    </row>
    <row r="295" spans="1:2" ht="9" customHeight="1" x14ac:dyDescent="0.2">
      <c r="A295" s="1"/>
      <c r="B295" s="1"/>
    </row>
    <row r="296" spans="1:2" ht="9" customHeight="1" x14ac:dyDescent="0.2">
      <c r="A296" s="1"/>
      <c r="B296" s="1"/>
    </row>
    <row r="297" spans="1:2" ht="9" customHeight="1" x14ac:dyDescent="0.2">
      <c r="A297" s="1"/>
      <c r="B297" s="1"/>
    </row>
    <row r="298" spans="1:2" ht="9" customHeight="1" x14ac:dyDescent="0.2">
      <c r="A298" s="1"/>
      <c r="B298" s="1"/>
    </row>
    <row r="299" spans="1:2" ht="9" customHeight="1" x14ac:dyDescent="0.2">
      <c r="A299" s="1"/>
      <c r="B299" s="1"/>
    </row>
    <row r="300" spans="1:2" ht="9" customHeight="1" x14ac:dyDescent="0.2">
      <c r="A300" s="1"/>
      <c r="B300" s="1"/>
    </row>
    <row r="301" spans="1:2" ht="9" customHeight="1" x14ac:dyDescent="0.2">
      <c r="A301" s="1"/>
      <c r="B301" s="1"/>
    </row>
    <row r="302" spans="1:2" ht="9" customHeight="1" x14ac:dyDescent="0.2">
      <c r="A302" s="1"/>
      <c r="B302" s="1"/>
    </row>
    <row r="303" spans="1:2" ht="9" customHeight="1" x14ac:dyDescent="0.2">
      <c r="A303" s="1"/>
      <c r="B303" s="1"/>
    </row>
    <row r="304" spans="1:2" ht="9" customHeight="1" x14ac:dyDescent="0.2">
      <c r="A304" s="1"/>
      <c r="B304" s="1"/>
    </row>
    <row r="305" spans="1:2" ht="9" customHeight="1" x14ac:dyDescent="0.2">
      <c r="A305" s="1"/>
      <c r="B305" s="1"/>
    </row>
    <row r="306" spans="1:2" ht="9" customHeight="1" x14ac:dyDescent="0.2">
      <c r="A306" s="1"/>
      <c r="B306" s="1"/>
    </row>
    <row r="307" spans="1:2" ht="9" customHeight="1" x14ac:dyDescent="0.2">
      <c r="A307" s="1"/>
      <c r="B307" s="1"/>
    </row>
    <row r="308" spans="1:2" ht="9" customHeight="1" x14ac:dyDescent="0.2">
      <c r="A308" s="1"/>
      <c r="B308" s="1"/>
    </row>
    <row r="309" spans="1:2" ht="9" customHeight="1" x14ac:dyDescent="0.2">
      <c r="A309" s="1"/>
      <c r="B309" s="1"/>
    </row>
    <row r="310" spans="1:2" ht="9" customHeight="1" x14ac:dyDescent="0.2">
      <c r="A310" s="1"/>
      <c r="B310" s="1"/>
    </row>
    <row r="311" spans="1:2" ht="9" customHeight="1" x14ac:dyDescent="0.2">
      <c r="A311" s="1"/>
      <c r="B311" s="1"/>
    </row>
    <row r="312" spans="1:2" ht="9" customHeight="1" x14ac:dyDescent="0.2">
      <c r="A312" s="1"/>
      <c r="B312" s="1"/>
    </row>
    <row r="313" spans="1:2" ht="9" customHeight="1" x14ac:dyDescent="0.2">
      <c r="A313" s="1"/>
      <c r="B313" s="1"/>
    </row>
    <row r="314" spans="1:2" ht="9" customHeight="1" x14ac:dyDescent="0.2">
      <c r="A314" s="1"/>
      <c r="B314" s="1"/>
    </row>
    <row r="315" spans="1:2" ht="9" customHeight="1" x14ac:dyDescent="0.2">
      <c r="A315" s="1"/>
      <c r="B315" s="1"/>
    </row>
    <row r="316" spans="1:2" ht="9" customHeight="1" x14ac:dyDescent="0.2">
      <c r="A316" s="1"/>
      <c r="B316" s="1"/>
    </row>
    <row r="317" spans="1:2" ht="9" customHeight="1" x14ac:dyDescent="0.2">
      <c r="A317" s="1"/>
      <c r="B317" s="1"/>
    </row>
    <row r="318" spans="1:2" ht="9" customHeight="1" x14ac:dyDescent="0.2">
      <c r="A318" s="1"/>
      <c r="B318" s="1"/>
    </row>
    <row r="319" spans="1:2" ht="9" customHeight="1" x14ac:dyDescent="0.2">
      <c r="A319" s="1"/>
      <c r="B319" s="1"/>
    </row>
    <row r="320" spans="1:2" ht="9" customHeight="1" x14ac:dyDescent="0.2">
      <c r="A320" s="1"/>
      <c r="B320" s="1"/>
    </row>
    <row r="321" spans="1:2" ht="9" customHeight="1" x14ac:dyDescent="0.2">
      <c r="A321" s="1"/>
      <c r="B321" s="1"/>
    </row>
    <row r="322" spans="1:2" ht="9" customHeight="1" x14ac:dyDescent="0.2">
      <c r="A322" s="1"/>
      <c r="B322" s="1"/>
    </row>
    <row r="323" spans="1:2" ht="9" customHeight="1" x14ac:dyDescent="0.2">
      <c r="A323" s="1"/>
      <c r="B323" s="1"/>
    </row>
    <row r="324" spans="1:2" ht="9" customHeight="1" x14ac:dyDescent="0.2">
      <c r="A324" s="1"/>
      <c r="B324" s="1"/>
    </row>
    <row r="325" spans="1:2" ht="9" customHeight="1" x14ac:dyDescent="0.2">
      <c r="A325" s="1"/>
      <c r="B325" s="1"/>
    </row>
    <row r="326" spans="1:2" ht="9" customHeight="1" x14ac:dyDescent="0.2">
      <c r="A326" s="1"/>
      <c r="B326" s="1"/>
    </row>
    <row r="327" spans="1:2" ht="9" customHeight="1" x14ac:dyDescent="0.2">
      <c r="A327" s="1"/>
      <c r="B327" s="1"/>
    </row>
    <row r="328" spans="1:2" ht="9" customHeight="1" x14ac:dyDescent="0.2">
      <c r="A328" s="1"/>
      <c r="B328" s="1"/>
    </row>
    <row r="329" spans="1:2" ht="9" customHeight="1" x14ac:dyDescent="0.2">
      <c r="A329" s="1"/>
      <c r="B329" s="1"/>
    </row>
    <row r="330" spans="1:2" ht="9" customHeight="1" x14ac:dyDescent="0.2">
      <c r="A330" s="1"/>
      <c r="B330" s="1"/>
    </row>
    <row r="331" spans="1:2" ht="9" customHeight="1" x14ac:dyDescent="0.2">
      <c r="A331" s="1"/>
      <c r="B331" s="1"/>
    </row>
    <row r="332" spans="1:2" ht="9" customHeight="1" x14ac:dyDescent="0.2">
      <c r="A332" s="1"/>
      <c r="B332" s="1"/>
    </row>
    <row r="333" spans="1:2" ht="9" customHeight="1" x14ac:dyDescent="0.2">
      <c r="A333" s="1"/>
      <c r="B333" s="1"/>
    </row>
    <row r="334" spans="1:2" ht="9" customHeight="1" x14ac:dyDescent="0.2">
      <c r="A334" s="1"/>
      <c r="B334" s="1"/>
    </row>
    <row r="335" spans="1:2" ht="9" customHeight="1" x14ac:dyDescent="0.2">
      <c r="A335" s="1"/>
      <c r="B335" s="1"/>
    </row>
    <row r="336" spans="1:2" ht="9" customHeight="1" x14ac:dyDescent="0.2">
      <c r="A336" s="1"/>
      <c r="B336" s="1"/>
    </row>
    <row r="337" spans="1:2" ht="9" customHeight="1" x14ac:dyDescent="0.2">
      <c r="A337" s="1"/>
      <c r="B337" s="1"/>
    </row>
    <row r="338" spans="1:2" ht="9" customHeight="1" x14ac:dyDescent="0.2">
      <c r="A338" s="1"/>
      <c r="B338" s="1"/>
    </row>
    <row r="339" spans="1:2" ht="9" customHeight="1" x14ac:dyDescent="0.2">
      <c r="A339" s="1"/>
      <c r="B339" s="1"/>
    </row>
    <row r="340" spans="1:2" ht="9" customHeight="1" x14ac:dyDescent="0.2">
      <c r="A340" s="1"/>
      <c r="B340" s="1"/>
    </row>
    <row r="341" spans="1:2" ht="9" customHeight="1" x14ac:dyDescent="0.2">
      <c r="A341" s="1"/>
      <c r="B341" s="1"/>
    </row>
    <row r="342" spans="1:2" ht="9" customHeight="1" x14ac:dyDescent="0.2">
      <c r="A342" s="1"/>
      <c r="B342" s="1"/>
    </row>
    <row r="343" spans="1:2" ht="9" customHeight="1" x14ac:dyDescent="0.2">
      <c r="A343" s="1"/>
      <c r="B343" s="1"/>
    </row>
    <row r="344" spans="1:2" ht="9" customHeight="1" x14ac:dyDescent="0.2">
      <c r="A344" s="1"/>
      <c r="B344" s="1"/>
    </row>
    <row r="345" spans="1:2" ht="9" customHeight="1" x14ac:dyDescent="0.2">
      <c r="A345" s="1"/>
      <c r="B345" s="1"/>
    </row>
    <row r="346" spans="1:2" ht="9" customHeight="1" x14ac:dyDescent="0.2">
      <c r="A346" s="1"/>
      <c r="B346" s="1"/>
    </row>
    <row r="347" spans="1:2" ht="9" customHeight="1" x14ac:dyDescent="0.2">
      <c r="A347" s="1"/>
      <c r="B347" s="1"/>
    </row>
    <row r="348" spans="1:2" ht="9" customHeight="1" x14ac:dyDescent="0.2">
      <c r="A348" s="1"/>
      <c r="B348" s="1"/>
    </row>
    <row r="349" spans="1:2" ht="9" customHeight="1" x14ac:dyDescent="0.2">
      <c r="A349" s="1"/>
      <c r="B349" s="1"/>
    </row>
    <row r="350" spans="1:2" ht="9" customHeight="1" x14ac:dyDescent="0.2">
      <c r="A350" s="1"/>
      <c r="B350" s="1"/>
    </row>
    <row r="351" spans="1:2" ht="9" customHeight="1" x14ac:dyDescent="0.2">
      <c r="A351" s="1"/>
      <c r="B351" s="1"/>
    </row>
    <row r="352" spans="1:2" ht="9" customHeight="1" x14ac:dyDescent="0.2">
      <c r="A352" s="1"/>
      <c r="B352" s="1"/>
    </row>
    <row r="353" spans="1:2" ht="9" customHeight="1" x14ac:dyDescent="0.2">
      <c r="A353" s="1"/>
      <c r="B353" s="1"/>
    </row>
    <row r="354" spans="1:2" ht="9" customHeight="1" x14ac:dyDescent="0.2">
      <c r="A354" s="1"/>
      <c r="B354" s="1"/>
    </row>
    <row r="355" spans="1:2" ht="9" customHeight="1" x14ac:dyDescent="0.2">
      <c r="A355" s="1"/>
      <c r="B355" s="1"/>
    </row>
    <row r="356" spans="1:2" ht="9" customHeight="1" x14ac:dyDescent="0.2">
      <c r="A356" s="1"/>
      <c r="B356" s="1"/>
    </row>
    <row r="357" spans="1:2" ht="9" customHeight="1" x14ac:dyDescent="0.2">
      <c r="A357" s="1"/>
      <c r="B357" s="1"/>
    </row>
    <row r="358" spans="1:2" ht="9" customHeight="1" x14ac:dyDescent="0.2">
      <c r="A358" s="1"/>
      <c r="B358" s="1"/>
    </row>
    <row r="359" spans="1:2" ht="9" customHeight="1" x14ac:dyDescent="0.2">
      <c r="A359" s="1"/>
      <c r="B359" s="1"/>
    </row>
    <row r="360" spans="1:2" ht="9" customHeight="1" x14ac:dyDescent="0.2">
      <c r="A360" s="1"/>
      <c r="B360" s="1"/>
    </row>
    <row r="361" spans="1:2" ht="9" customHeight="1" x14ac:dyDescent="0.2">
      <c r="A361" s="1"/>
      <c r="B361" s="1"/>
    </row>
    <row r="362" spans="1:2" ht="9" customHeight="1" x14ac:dyDescent="0.2">
      <c r="A362" s="1"/>
      <c r="B362" s="1"/>
    </row>
    <row r="363" spans="1:2" ht="9" customHeight="1" x14ac:dyDescent="0.2">
      <c r="A363" s="1"/>
      <c r="B363" s="1"/>
    </row>
    <row r="364" spans="1:2" ht="9" customHeight="1" x14ac:dyDescent="0.2">
      <c r="A364" s="1"/>
      <c r="B364" s="1"/>
    </row>
    <row r="365" spans="1:2" ht="9" customHeight="1" x14ac:dyDescent="0.2">
      <c r="A365" s="1"/>
      <c r="B365" s="1"/>
    </row>
    <row r="366" spans="1:2" ht="9" customHeight="1" x14ac:dyDescent="0.2">
      <c r="A366" s="1"/>
      <c r="B366" s="1"/>
    </row>
    <row r="367" spans="1:2" ht="9" customHeight="1" x14ac:dyDescent="0.2">
      <c r="A367" s="1"/>
      <c r="B367" s="1"/>
    </row>
    <row r="368" spans="1:2" ht="9" customHeight="1" x14ac:dyDescent="0.2">
      <c r="A368" s="1"/>
      <c r="B368" s="1"/>
    </row>
    <row r="369" spans="1:2" ht="9" customHeight="1" x14ac:dyDescent="0.2">
      <c r="A369" s="1"/>
      <c r="B369" s="1"/>
    </row>
    <row r="370" spans="1:2" ht="9" customHeight="1" x14ac:dyDescent="0.2">
      <c r="A370" s="1"/>
      <c r="B370" s="1"/>
    </row>
    <row r="371" spans="1:2" ht="9" customHeight="1" x14ac:dyDescent="0.2">
      <c r="A371" s="1"/>
      <c r="B371" s="1"/>
    </row>
    <row r="372" spans="1:2" ht="9" customHeight="1" x14ac:dyDescent="0.2">
      <c r="A372" s="1"/>
      <c r="B372" s="1"/>
    </row>
    <row r="373" spans="1:2" ht="9" customHeight="1" x14ac:dyDescent="0.2">
      <c r="A373" s="1"/>
      <c r="B373" s="1"/>
    </row>
    <row r="374" spans="1:2" ht="9" customHeight="1" x14ac:dyDescent="0.2">
      <c r="A374" s="1"/>
      <c r="B374" s="1"/>
    </row>
    <row r="375" spans="1:2" ht="9" customHeight="1" x14ac:dyDescent="0.2">
      <c r="A375" s="1"/>
      <c r="B375" s="1"/>
    </row>
    <row r="376" spans="1:2" ht="9" customHeight="1" x14ac:dyDescent="0.2">
      <c r="A376" s="1"/>
      <c r="B376" s="1"/>
    </row>
    <row r="377" spans="1:2" ht="9" customHeight="1" x14ac:dyDescent="0.2">
      <c r="A377" s="1"/>
      <c r="B377" s="1"/>
    </row>
    <row r="378" spans="1:2" ht="9" customHeight="1" x14ac:dyDescent="0.2">
      <c r="A378" s="1"/>
      <c r="B378" s="1"/>
    </row>
    <row r="379" spans="1:2" ht="9" customHeight="1" x14ac:dyDescent="0.2">
      <c r="A379" s="1"/>
      <c r="B379" s="1"/>
    </row>
    <row r="380" spans="1:2" ht="9" customHeight="1" x14ac:dyDescent="0.2">
      <c r="A380" s="1"/>
      <c r="B380" s="1"/>
    </row>
    <row r="381" spans="1:2" ht="9" customHeight="1" x14ac:dyDescent="0.2">
      <c r="A381" s="1"/>
      <c r="B381" s="1"/>
    </row>
    <row r="382" spans="1:2" ht="9" customHeight="1" x14ac:dyDescent="0.2">
      <c r="A382" s="1"/>
      <c r="B382" s="1"/>
    </row>
    <row r="383" spans="1:2" ht="9" customHeight="1" x14ac:dyDescent="0.2">
      <c r="A383" s="1"/>
      <c r="B383" s="1"/>
    </row>
    <row r="384" spans="1:2" ht="9" customHeight="1" x14ac:dyDescent="0.2">
      <c r="A384" s="1"/>
      <c r="B384" s="1"/>
    </row>
    <row r="385" spans="1:2" ht="9" customHeight="1" x14ac:dyDescent="0.2">
      <c r="A385" s="1"/>
      <c r="B385" s="1"/>
    </row>
    <row r="386" spans="1:2" ht="9" customHeight="1" x14ac:dyDescent="0.2">
      <c r="A386" s="1"/>
      <c r="B386" s="1"/>
    </row>
    <row r="387" spans="1:2" ht="9" customHeight="1" x14ac:dyDescent="0.2">
      <c r="A387" s="1"/>
      <c r="B387" s="1"/>
    </row>
    <row r="388" spans="1:2" ht="9" customHeight="1" x14ac:dyDescent="0.2">
      <c r="A388" s="1"/>
      <c r="B388" s="1"/>
    </row>
    <row r="389" spans="1:2" ht="9" customHeight="1" x14ac:dyDescent="0.2">
      <c r="A389" s="1"/>
      <c r="B389" s="1"/>
    </row>
    <row r="390" spans="1:2" ht="9" customHeight="1" x14ac:dyDescent="0.2">
      <c r="A390" s="1"/>
      <c r="B390" s="1"/>
    </row>
    <row r="391" spans="1:2" ht="9" customHeight="1" x14ac:dyDescent="0.2">
      <c r="A391" s="1"/>
      <c r="B391" s="1"/>
    </row>
    <row r="392" spans="1:2" ht="9" customHeight="1" x14ac:dyDescent="0.2">
      <c r="A392" s="1"/>
      <c r="B392" s="1"/>
    </row>
    <row r="393" spans="1:2" ht="9" customHeight="1" x14ac:dyDescent="0.2">
      <c r="A393" s="1"/>
      <c r="B393" s="1"/>
    </row>
    <row r="394" spans="1:2" ht="9" customHeight="1" x14ac:dyDescent="0.2">
      <c r="A394" s="1"/>
      <c r="B394" s="1"/>
    </row>
    <row r="395" spans="1:2" ht="9" customHeight="1" x14ac:dyDescent="0.2">
      <c r="A395" s="1"/>
      <c r="B395" s="1"/>
    </row>
    <row r="396" spans="1:2" ht="9" customHeight="1" x14ac:dyDescent="0.2">
      <c r="A396" s="1"/>
      <c r="B396" s="1"/>
    </row>
    <row r="397" spans="1:2" ht="9" customHeight="1" x14ac:dyDescent="0.2">
      <c r="A397" s="1"/>
      <c r="B397" s="1"/>
    </row>
    <row r="398" spans="1:2" ht="9" customHeight="1" x14ac:dyDescent="0.2">
      <c r="A398" s="1"/>
      <c r="B398" s="1"/>
    </row>
    <row r="399" spans="1:2" ht="9" customHeight="1" x14ac:dyDescent="0.2">
      <c r="A399" s="1"/>
      <c r="B399" s="1"/>
    </row>
    <row r="400" spans="1:2" ht="9" customHeight="1" x14ac:dyDescent="0.2">
      <c r="A400" s="1"/>
      <c r="B400" s="1"/>
    </row>
    <row r="401" spans="1:2" ht="9" customHeight="1" x14ac:dyDescent="0.2">
      <c r="A401" s="1"/>
      <c r="B401" s="1"/>
    </row>
    <row r="402" spans="1:2" ht="9" customHeight="1" x14ac:dyDescent="0.2">
      <c r="A402" s="1"/>
      <c r="B402" s="1"/>
    </row>
    <row r="403" spans="1:2" ht="9" customHeight="1" x14ac:dyDescent="0.2">
      <c r="A403" s="1"/>
      <c r="B403" s="1"/>
    </row>
    <row r="404" spans="1:2" ht="9" customHeight="1" x14ac:dyDescent="0.2">
      <c r="A404" s="1"/>
      <c r="B404" s="1"/>
    </row>
    <row r="405" spans="1:2" ht="9" customHeight="1" x14ac:dyDescent="0.2">
      <c r="A405" s="1"/>
      <c r="B405" s="1"/>
    </row>
    <row r="406" spans="1:2" ht="9" customHeight="1" x14ac:dyDescent="0.2">
      <c r="A406" s="1"/>
      <c r="B406" s="1"/>
    </row>
    <row r="407" spans="1:2" ht="9" customHeight="1" x14ac:dyDescent="0.2">
      <c r="A407" s="1"/>
      <c r="B407" s="1"/>
    </row>
    <row r="408" spans="1:2" ht="9" customHeight="1" x14ac:dyDescent="0.2">
      <c r="A408" s="1"/>
      <c r="B408" s="1"/>
    </row>
    <row r="409" spans="1:2" ht="9" customHeight="1" x14ac:dyDescent="0.2">
      <c r="A409" s="1"/>
      <c r="B409" s="1"/>
    </row>
    <row r="410" spans="1:2" ht="9" customHeight="1" x14ac:dyDescent="0.2">
      <c r="A410" s="1"/>
      <c r="B410" s="1"/>
    </row>
    <row r="411" spans="1:2" ht="9" customHeight="1" x14ac:dyDescent="0.2">
      <c r="A411" s="1"/>
      <c r="B411" s="1"/>
    </row>
    <row r="412" spans="1:2" ht="9" customHeight="1" x14ac:dyDescent="0.2">
      <c r="A412" s="1"/>
      <c r="B412" s="1"/>
    </row>
    <row r="413" spans="1:2" ht="9" customHeight="1" x14ac:dyDescent="0.2">
      <c r="A413" s="1"/>
      <c r="B413" s="1"/>
    </row>
    <row r="414" spans="1:2" ht="9" customHeight="1" x14ac:dyDescent="0.2">
      <c r="A414" s="1"/>
      <c r="B414" s="1"/>
    </row>
    <row r="415" spans="1:2" ht="9" customHeight="1" x14ac:dyDescent="0.2">
      <c r="A415" s="1"/>
      <c r="B415" s="1"/>
    </row>
    <row r="416" spans="1:2" ht="9" customHeight="1" x14ac:dyDescent="0.2">
      <c r="A416" s="1"/>
      <c r="B416" s="1"/>
    </row>
    <row r="417" spans="1:2" ht="9" customHeight="1" x14ac:dyDescent="0.2">
      <c r="A417" s="1"/>
      <c r="B417" s="1"/>
    </row>
    <row r="418" spans="1:2" ht="9" customHeight="1" x14ac:dyDescent="0.2">
      <c r="A418" s="1"/>
      <c r="B418" s="1"/>
    </row>
    <row r="419" spans="1:2" ht="9" customHeight="1" x14ac:dyDescent="0.2">
      <c r="A419" s="1"/>
      <c r="B419" s="1"/>
    </row>
    <row r="420" spans="1:2" ht="9" customHeight="1" x14ac:dyDescent="0.2">
      <c r="A420" s="1"/>
      <c r="B420" s="1"/>
    </row>
    <row r="421" spans="1:2" ht="9" customHeight="1" x14ac:dyDescent="0.2">
      <c r="A421" s="1"/>
      <c r="B421" s="1"/>
    </row>
    <row r="422" spans="1:2" ht="9" customHeight="1" x14ac:dyDescent="0.2">
      <c r="A422" s="1"/>
      <c r="B422" s="1"/>
    </row>
    <row r="423" spans="1:2" ht="9" customHeight="1" x14ac:dyDescent="0.2">
      <c r="A423" s="1"/>
      <c r="B423" s="1"/>
    </row>
    <row r="424" spans="1:2" ht="9" customHeight="1" x14ac:dyDescent="0.2">
      <c r="A424" s="1"/>
      <c r="B424" s="1"/>
    </row>
    <row r="425" spans="1:2" ht="9" customHeight="1" x14ac:dyDescent="0.2">
      <c r="A425" s="1"/>
      <c r="B425" s="1"/>
    </row>
    <row r="426" spans="1:2" ht="9" customHeight="1" x14ac:dyDescent="0.2">
      <c r="A426" s="1"/>
      <c r="B426" s="1"/>
    </row>
    <row r="427" spans="1:2" ht="9" customHeight="1" x14ac:dyDescent="0.2">
      <c r="A427" s="1"/>
      <c r="B427" s="1"/>
    </row>
    <row r="428" spans="1:2" ht="9" customHeight="1" x14ac:dyDescent="0.2">
      <c r="A428" s="1"/>
      <c r="B428" s="1"/>
    </row>
    <row r="429" spans="1:2" ht="9" customHeight="1" x14ac:dyDescent="0.2">
      <c r="A429" s="1"/>
      <c r="B429" s="1"/>
    </row>
    <row r="430" spans="1:2" ht="9" customHeight="1" x14ac:dyDescent="0.2">
      <c r="A430" s="1"/>
      <c r="B430" s="1"/>
    </row>
    <row r="431" spans="1:2" ht="9" customHeight="1" x14ac:dyDescent="0.2">
      <c r="A431" s="1"/>
      <c r="B431" s="1"/>
    </row>
    <row r="432" spans="1:2" ht="9" customHeight="1" x14ac:dyDescent="0.2">
      <c r="A432" s="1"/>
      <c r="B432" s="1"/>
    </row>
    <row r="433" spans="1:2" ht="9" customHeight="1" x14ac:dyDescent="0.2">
      <c r="A433" s="1"/>
      <c r="B433" s="1"/>
    </row>
    <row r="434" spans="1:2" ht="9" customHeight="1" x14ac:dyDescent="0.2">
      <c r="A434" s="1"/>
      <c r="B434" s="1"/>
    </row>
    <row r="435" spans="1:2" ht="9" customHeight="1" x14ac:dyDescent="0.2">
      <c r="A435" s="1"/>
      <c r="B435" s="1"/>
    </row>
    <row r="436" spans="1:2" ht="9" customHeight="1" x14ac:dyDescent="0.2">
      <c r="A436" s="1"/>
      <c r="B436" s="1"/>
    </row>
    <row r="437" spans="1:2" ht="9" customHeight="1" x14ac:dyDescent="0.2">
      <c r="A437" s="1"/>
      <c r="B437" s="1"/>
    </row>
    <row r="438" spans="1:2" ht="9" customHeight="1" x14ac:dyDescent="0.2">
      <c r="A438" s="1"/>
      <c r="B438" s="1"/>
    </row>
    <row r="439" spans="1:2" ht="9" customHeight="1" x14ac:dyDescent="0.2">
      <c r="A439" s="1"/>
      <c r="B439" s="1"/>
    </row>
    <row r="440" spans="1:2" ht="9" customHeight="1" x14ac:dyDescent="0.2">
      <c r="A440" s="1"/>
      <c r="B440" s="1"/>
    </row>
    <row r="441" spans="1:2" ht="9" customHeight="1" x14ac:dyDescent="0.2">
      <c r="A441" s="1"/>
      <c r="B441" s="1"/>
    </row>
    <row r="442" spans="1:2" ht="9" customHeight="1" x14ac:dyDescent="0.2">
      <c r="A442" s="1"/>
      <c r="B442" s="1"/>
    </row>
    <row r="443" spans="1:2" ht="9" customHeight="1" x14ac:dyDescent="0.2">
      <c r="A443" s="1"/>
      <c r="B443" s="1"/>
    </row>
    <row r="444" spans="1:2" ht="9" customHeight="1" x14ac:dyDescent="0.2">
      <c r="A444" s="1"/>
      <c r="B444" s="1"/>
    </row>
    <row r="445" spans="1:2" ht="9" customHeight="1" x14ac:dyDescent="0.2">
      <c r="A445" s="1"/>
      <c r="B445" s="1"/>
    </row>
    <row r="446" spans="1:2" ht="9" customHeight="1" x14ac:dyDescent="0.2">
      <c r="A446" s="1"/>
      <c r="B446" s="1"/>
    </row>
    <row r="447" spans="1:2" ht="9" customHeight="1" x14ac:dyDescent="0.2">
      <c r="A447" s="1"/>
      <c r="B447" s="1"/>
    </row>
    <row r="448" spans="1:2" ht="9" customHeight="1" x14ac:dyDescent="0.2">
      <c r="A448" s="1"/>
      <c r="B448" s="1"/>
    </row>
    <row r="449" spans="1:2" ht="9" customHeight="1" x14ac:dyDescent="0.2">
      <c r="A449" s="1"/>
      <c r="B449" s="1"/>
    </row>
    <row r="450" spans="1:2" ht="9" customHeight="1" x14ac:dyDescent="0.2">
      <c r="A450" s="1"/>
      <c r="B450" s="1"/>
    </row>
    <row r="451" spans="1:2" ht="9" customHeight="1" x14ac:dyDescent="0.2">
      <c r="A451" s="1"/>
      <c r="B451" s="1"/>
    </row>
    <row r="452" spans="1:2" ht="9" customHeight="1" x14ac:dyDescent="0.2">
      <c r="A452" s="1"/>
      <c r="B452" s="1"/>
    </row>
    <row r="453" spans="1:2" ht="9" customHeight="1" x14ac:dyDescent="0.2">
      <c r="A453" s="1"/>
      <c r="B453" s="1"/>
    </row>
    <row r="454" spans="1:2" ht="9" customHeight="1" x14ac:dyDescent="0.2">
      <c r="A454" s="1"/>
      <c r="B454" s="1"/>
    </row>
    <row r="455" spans="1:2" ht="9" customHeight="1" x14ac:dyDescent="0.2">
      <c r="A455" s="1"/>
      <c r="B455" s="1"/>
    </row>
    <row r="456" spans="1:2" ht="9" customHeight="1" x14ac:dyDescent="0.2">
      <c r="A456" s="1"/>
      <c r="B456" s="1"/>
    </row>
    <row r="457" spans="1:2" ht="9" customHeight="1" x14ac:dyDescent="0.2">
      <c r="A457" s="1"/>
      <c r="B457" s="1"/>
    </row>
    <row r="458" spans="1:2" ht="9" customHeight="1" x14ac:dyDescent="0.2">
      <c r="A458" s="1"/>
      <c r="B458" s="1"/>
    </row>
    <row r="459" spans="1:2" ht="9" customHeight="1" x14ac:dyDescent="0.2">
      <c r="A459" s="1"/>
      <c r="B459" s="1"/>
    </row>
    <row r="460" spans="1:2" ht="9" customHeight="1" x14ac:dyDescent="0.2">
      <c r="A460" s="1"/>
      <c r="B460" s="1"/>
    </row>
    <row r="461" spans="1:2" ht="9" customHeight="1" x14ac:dyDescent="0.2">
      <c r="A461" s="1"/>
      <c r="B461" s="1"/>
    </row>
    <row r="462" spans="1:2" ht="9" customHeight="1" x14ac:dyDescent="0.2">
      <c r="A462" s="1"/>
      <c r="B462" s="1"/>
    </row>
    <row r="463" spans="1:2" ht="9" customHeight="1" x14ac:dyDescent="0.2">
      <c r="A463" s="1"/>
      <c r="B463" s="1"/>
    </row>
    <row r="464" spans="1:2" ht="9" customHeight="1" x14ac:dyDescent="0.2">
      <c r="A464" s="1"/>
      <c r="B464" s="1"/>
    </row>
    <row r="465" spans="1:2" ht="9" customHeight="1" x14ac:dyDescent="0.2">
      <c r="A465" s="1"/>
      <c r="B465" s="1"/>
    </row>
    <row r="466" spans="1:2" ht="9" customHeight="1" x14ac:dyDescent="0.2">
      <c r="A466" s="1"/>
      <c r="B466" s="1"/>
    </row>
    <row r="467" spans="1:2" ht="9" customHeight="1" x14ac:dyDescent="0.2">
      <c r="A467" s="1"/>
      <c r="B467" s="1"/>
    </row>
    <row r="468" spans="1:2" ht="9" customHeight="1" x14ac:dyDescent="0.2">
      <c r="A468" s="1"/>
      <c r="B468" s="1"/>
    </row>
    <row r="469" spans="1:2" ht="9" customHeight="1" x14ac:dyDescent="0.2">
      <c r="A469" s="1"/>
      <c r="B469" s="1"/>
    </row>
    <row r="470" spans="1:2" ht="9" customHeight="1" x14ac:dyDescent="0.2">
      <c r="A470" s="1"/>
      <c r="B470" s="1"/>
    </row>
    <row r="471" spans="1:2" ht="9" customHeight="1" x14ac:dyDescent="0.2">
      <c r="A471" s="1"/>
      <c r="B471" s="1"/>
    </row>
    <row r="472" spans="1:2" ht="9" customHeight="1" x14ac:dyDescent="0.2">
      <c r="A472" s="1"/>
      <c r="B472" s="1"/>
    </row>
    <row r="473" spans="1:2" ht="9" customHeight="1" x14ac:dyDescent="0.2">
      <c r="A473" s="1"/>
      <c r="B473" s="1"/>
    </row>
    <row r="474" spans="1:2" ht="9" customHeight="1" x14ac:dyDescent="0.2">
      <c r="A474" s="1"/>
      <c r="B474" s="1"/>
    </row>
    <row r="475" spans="1:2" ht="9" customHeight="1" x14ac:dyDescent="0.2">
      <c r="A475" s="1"/>
      <c r="B475" s="1"/>
    </row>
    <row r="476" spans="1:2" ht="9" customHeight="1" x14ac:dyDescent="0.2">
      <c r="A476" s="1"/>
      <c r="B476" s="1"/>
    </row>
    <row r="477" spans="1:2" ht="9" customHeight="1" x14ac:dyDescent="0.2">
      <c r="A477" s="1"/>
      <c r="B477" s="1"/>
    </row>
    <row r="478" spans="1:2" ht="9" customHeight="1" x14ac:dyDescent="0.2">
      <c r="A478" s="1"/>
      <c r="B478" s="1"/>
    </row>
    <row r="479" spans="1:2" ht="9" customHeight="1" x14ac:dyDescent="0.2">
      <c r="A479" s="1"/>
      <c r="B479" s="1"/>
    </row>
    <row r="480" spans="1:2" ht="9" customHeight="1" x14ac:dyDescent="0.2">
      <c r="A480" s="1"/>
      <c r="B480" s="1"/>
    </row>
    <row r="481" spans="1:2" ht="9" customHeight="1" x14ac:dyDescent="0.2">
      <c r="A481" s="1"/>
      <c r="B481" s="1"/>
    </row>
    <row r="482" spans="1:2" ht="9" customHeight="1" x14ac:dyDescent="0.2">
      <c r="A482" s="1"/>
      <c r="B482" s="1"/>
    </row>
    <row r="483" spans="1:2" ht="9" customHeight="1" x14ac:dyDescent="0.2">
      <c r="A483" s="1"/>
      <c r="B483" s="1"/>
    </row>
    <row r="484" spans="1:2" ht="9" customHeight="1" x14ac:dyDescent="0.2">
      <c r="A484" s="1"/>
      <c r="B484" s="1"/>
    </row>
    <row r="485" spans="1:2" ht="9" customHeight="1" x14ac:dyDescent="0.2">
      <c r="A485" s="1"/>
      <c r="B485" s="1"/>
    </row>
    <row r="486" spans="1:2" ht="9" customHeight="1" x14ac:dyDescent="0.2">
      <c r="A486" s="1"/>
      <c r="B486" s="1"/>
    </row>
    <row r="487" spans="1:2" ht="9" customHeight="1" x14ac:dyDescent="0.2">
      <c r="A487" s="1"/>
      <c r="B487" s="1"/>
    </row>
    <row r="488" spans="1:2" ht="9" customHeight="1" x14ac:dyDescent="0.2">
      <c r="A488" s="1"/>
      <c r="B488" s="1"/>
    </row>
    <row r="489" spans="1:2" ht="9" customHeight="1" x14ac:dyDescent="0.2">
      <c r="A489" s="1"/>
      <c r="B489" s="1"/>
    </row>
    <row r="490" spans="1:2" ht="9" customHeight="1" x14ac:dyDescent="0.2">
      <c r="A490" s="1"/>
      <c r="B490" s="1"/>
    </row>
    <row r="491" spans="1:2" ht="9" customHeight="1" x14ac:dyDescent="0.2">
      <c r="A491" s="1"/>
      <c r="B491" s="1"/>
    </row>
    <row r="492" spans="1:2" ht="9" customHeight="1" x14ac:dyDescent="0.2">
      <c r="A492" s="1"/>
      <c r="B492" s="1"/>
    </row>
    <row r="493" spans="1:2" ht="9" customHeight="1" x14ac:dyDescent="0.2">
      <c r="A493" s="1"/>
      <c r="B493" s="1"/>
    </row>
    <row r="494" spans="1:2" ht="9" customHeight="1" x14ac:dyDescent="0.2">
      <c r="A494" s="1"/>
      <c r="B494" s="1"/>
    </row>
    <row r="495" spans="1:2" ht="9" customHeight="1" x14ac:dyDescent="0.2">
      <c r="A495" s="1"/>
      <c r="B495" s="1"/>
    </row>
    <row r="496" spans="1:2" ht="9" customHeight="1" x14ac:dyDescent="0.2">
      <c r="A496" s="1"/>
      <c r="B496" s="1"/>
    </row>
    <row r="497" spans="1:2" ht="9" customHeight="1" x14ac:dyDescent="0.2">
      <c r="A497" s="1"/>
      <c r="B497" s="1"/>
    </row>
    <row r="498" spans="1:2" ht="9" customHeight="1" x14ac:dyDescent="0.2">
      <c r="A498" s="1"/>
      <c r="B498" s="1"/>
    </row>
    <row r="499" spans="1:2" ht="9" customHeight="1" x14ac:dyDescent="0.2">
      <c r="A499" s="1"/>
      <c r="B499" s="1"/>
    </row>
    <row r="500" spans="1:2" ht="9" customHeight="1" x14ac:dyDescent="0.2">
      <c r="A500" s="1"/>
      <c r="B500" s="1"/>
    </row>
    <row r="501" spans="1:2" ht="9" customHeight="1" x14ac:dyDescent="0.2">
      <c r="A501" s="1"/>
      <c r="B501" s="1"/>
    </row>
    <row r="502" spans="1:2" ht="9" customHeight="1" x14ac:dyDescent="0.2">
      <c r="A502" s="1"/>
      <c r="B502" s="1"/>
    </row>
    <row r="503" spans="1:2" ht="9" customHeight="1" x14ac:dyDescent="0.2">
      <c r="A503" s="1"/>
      <c r="B503" s="1"/>
    </row>
    <row r="504" spans="1:2" ht="9" customHeight="1" x14ac:dyDescent="0.2">
      <c r="A504" s="1"/>
      <c r="B504" s="1"/>
    </row>
    <row r="505" spans="1:2" ht="9" customHeight="1" x14ac:dyDescent="0.2">
      <c r="A505" s="1"/>
      <c r="B505" s="1"/>
    </row>
    <row r="506" spans="1:2" ht="9" customHeight="1" x14ac:dyDescent="0.2">
      <c r="A506" s="1"/>
      <c r="B506" s="1"/>
    </row>
    <row r="507" spans="1:2" ht="9" customHeight="1" x14ac:dyDescent="0.2">
      <c r="A507" s="1"/>
      <c r="B507" s="1"/>
    </row>
    <row r="508" spans="1:2" ht="9" customHeight="1" x14ac:dyDescent="0.2">
      <c r="A508" s="1"/>
      <c r="B508" s="1"/>
    </row>
    <row r="509" spans="1:2" ht="9" customHeight="1" x14ac:dyDescent="0.2">
      <c r="A509" s="1"/>
      <c r="B509" s="1"/>
    </row>
    <row r="510" spans="1:2" ht="9" customHeight="1" x14ac:dyDescent="0.2">
      <c r="A510" s="1"/>
      <c r="B510" s="1"/>
    </row>
    <row r="511" spans="1:2" ht="9" customHeight="1" x14ac:dyDescent="0.2">
      <c r="A511" s="1"/>
      <c r="B511" s="1"/>
    </row>
    <row r="512" spans="1:2" ht="9" customHeight="1" x14ac:dyDescent="0.2">
      <c r="A512" s="1"/>
      <c r="B512" s="1"/>
    </row>
    <row r="513" spans="1:2" ht="9" customHeight="1" x14ac:dyDescent="0.2">
      <c r="A513" s="1"/>
      <c r="B513" s="1"/>
    </row>
    <row r="514" spans="1:2" ht="9" customHeight="1" x14ac:dyDescent="0.2">
      <c r="A514" s="1"/>
      <c r="B514" s="1"/>
    </row>
    <row r="515" spans="1:2" ht="9" customHeight="1" x14ac:dyDescent="0.2">
      <c r="A515" s="1"/>
      <c r="B515" s="1"/>
    </row>
    <row r="516" spans="1:2" ht="9" customHeight="1" x14ac:dyDescent="0.2">
      <c r="A516" s="1"/>
      <c r="B516" s="1"/>
    </row>
    <row r="517" spans="1:2" ht="9" customHeight="1" x14ac:dyDescent="0.2">
      <c r="A517" s="1"/>
      <c r="B517" s="1"/>
    </row>
    <row r="518" spans="1:2" ht="9" customHeight="1" x14ac:dyDescent="0.2">
      <c r="A518" s="1"/>
      <c r="B518" s="1"/>
    </row>
    <row r="519" spans="1:2" ht="9" customHeight="1" x14ac:dyDescent="0.2">
      <c r="A519" s="1"/>
      <c r="B519" s="1"/>
    </row>
    <row r="520" spans="1:2" ht="9" customHeight="1" x14ac:dyDescent="0.2">
      <c r="A520" s="1"/>
      <c r="B520" s="1"/>
    </row>
    <row r="521" spans="1:2" ht="9" customHeight="1" x14ac:dyDescent="0.2">
      <c r="A521" s="1"/>
      <c r="B521" s="1"/>
    </row>
    <row r="522" spans="1:2" ht="9" customHeight="1" x14ac:dyDescent="0.2">
      <c r="A522" s="1"/>
      <c r="B522" s="1"/>
    </row>
    <row r="523" spans="1:2" ht="9" customHeight="1" x14ac:dyDescent="0.2">
      <c r="A523" s="1"/>
      <c r="B523" s="1"/>
    </row>
    <row r="524" spans="1:2" ht="9" customHeight="1" x14ac:dyDescent="0.2">
      <c r="A524" s="1"/>
      <c r="B524" s="1"/>
    </row>
    <row r="525" spans="1:2" ht="9" customHeight="1" x14ac:dyDescent="0.2">
      <c r="A525" s="1"/>
      <c r="B525" s="1"/>
    </row>
    <row r="526" spans="1:2" ht="9" customHeight="1" x14ac:dyDescent="0.2">
      <c r="A526" s="1"/>
      <c r="B526" s="1"/>
    </row>
    <row r="527" spans="1:2" ht="9" customHeight="1" x14ac:dyDescent="0.2">
      <c r="A527" s="1"/>
      <c r="B527" s="1"/>
    </row>
    <row r="528" spans="1:2" ht="9" customHeight="1" x14ac:dyDescent="0.2">
      <c r="A528" s="1"/>
      <c r="B528" s="1"/>
    </row>
    <row r="529" spans="1:2" ht="9" customHeight="1" x14ac:dyDescent="0.2">
      <c r="A529" s="1"/>
      <c r="B529" s="1"/>
    </row>
    <row r="530" spans="1:2" ht="9" customHeight="1" x14ac:dyDescent="0.2">
      <c r="A530" s="1"/>
      <c r="B530" s="1"/>
    </row>
    <row r="531" spans="1:2" ht="9" customHeight="1" x14ac:dyDescent="0.2">
      <c r="A531" s="1"/>
      <c r="B531" s="1"/>
    </row>
    <row r="532" spans="1:2" ht="9" customHeight="1" x14ac:dyDescent="0.2">
      <c r="A532" s="1"/>
      <c r="B532" s="1"/>
    </row>
    <row r="533" spans="1:2" ht="9" customHeight="1" x14ac:dyDescent="0.2">
      <c r="A533" s="1"/>
      <c r="B533" s="1"/>
    </row>
    <row r="534" spans="1:2" ht="9" customHeight="1" x14ac:dyDescent="0.2">
      <c r="A534" s="1"/>
      <c r="B534" s="1"/>
    </row>
    <row r="535" spans="1:2" ht="9" customHeight="1" x14ac:dyDescent="0.2">
      <c r="A535" s="1"/>
      <c r="B535" s="1"/>
    </row>
    <row r="536" spans="1:2" ht="9" customHeight="1" x14ac:dyDescent="0.2">
      <c r="A536" s="1"/>
      <c r="B536" s="1"/>
    </row>
    <row r="537" spans="1:2" ht="9" customHeight="1" x14ac:dyDescent="0.2">
      <c r="A537" s="1"/>
      <c r="B537" s="1"/>
    </row>
    <row r="538" spans="1:2" ht="9" customHeight="1" x14ac:dyDescent="0.2">
      <c r="A538" s="1"/>
      <c r="B538" s="1"/>
    </row>
    <row r="539" spans="1:2" ht="9" customHeight="1" x14ac:dyDescent="0.2">
      <c r="A539" s="1"/>
      <c r="B539" s="1"/>
    </row>
    <row r="540" spans="1:2" ht="9" customHeight="1" x14ac:dyDescent="0.2">
      <c r="A540" s="1"/>
      <c r="B540" s="1"/>
    </row>
    <row r="541" spans="1:2" ht="9" customHeight="1" x14ac:dyDescent="0.2">
      <c r="A541" s="1"/>
      <c r="B541" s="1"/>
    </row>
    <row r="542" spans="1:2" ht="9" customHeight="1" x14ac:dyDescent="0.2">
      <c r="A542" s="1"/>
      <c r="B542" s="1"/>
    </row>
    <row r="543" spans="1:2" ht="9" customHeight="1" x14ac:dyDescent="0.2">
      <c r="A543" s="1"/>
      <c r="B543" s="1"/>
    </row>
    <row r="544" spans="1:2" ht="9" customHeight="1" x14ac:dyDescent="0.2">
      <c r="A544" s="1"/>
      <c r="B544" s="1"/>
    </row>
    <row r="545" spans="1:2" ht="9" customHeight="1" x14ac:dyDescent="0.2">
      <c r="A545" s="1"/>
      <c r="B545" s="1"/>
    </row>
    <row r="546" spans="1:2" ht="9" customHeight="1" x14ac:dyDescent="0.2">
      <c r="A546" s="1"/>
      <c r="B546" s="1"/>
    </row>
    <row r="547" spans="1:2" ht="9" customHeight="1" x14ac:dyDescent="0.2">
      <c r="A547" s="1"/>
      <c r="B547" s="1"/>
    </row>
    <row r="548" spans="1:2" ht="9" customHeight="1" x14ac:dyDescent="0.2">
      <c r="A548" s="1"/>
      <c r="B548" s="1"/>
    </row>
    <row r="549" spans="1:2" ht="9" customHeight="1" x14ac:dyDescent="0.2">
      <c r="A549" s="1"/>
      <c r="B549" s="1"/>
    </row>
    <row r="550" spans="1:2" ht="9" customHeight="1" x14ac:dyDescent="0.2">
      <c r="A550" s="1"/>
      <c r="B550" s="1"/>
    </row>
    <row r="551" spans="1:2" ht="9" customHeight="1" x14ac:dyDescent="0.2">
      <c r="A551" s="1"/>
      <c r="B551" s="1"/>
    </row>
    <row r="552" spans="1:2" ht="9" customHeight="1" x14ac:dyDescent="0.2">
      <c r="A552" s="1"/>
      <c r="B552" s="1"/>
    </row>
    <row r="553" spans="1:2" ht="9" customHeight="1" x14ac:dyDescent="0.2">
      <c r="A553" s="1"/>
      <c r="B553" s="1"/>
    </row>
    <row r="554" spans="1:2" ht="9" customHeight="1" x14ac:dyDescent="0.2">
      <c r="A554" s="1"/>
      <c r="B554" s="1"/>
    </row>
    <row r="555" spans="1:2" ht="9" customHeight="1" x14ac:dyDescent="0.2">
      <c r="A555" s="1"/>
      <c r="B555" s="1"/>
    </row>
    <row r="556" spans="1:2" ht="9" customHeight="1" x14ac:dyDescent="0.2">
      <c r="A556" s="1"/>
      <c r="B556" s="1"/>
    </row>
    <row r="557" spans="1:2" ht="9" customHeight="1" x14ac:dyDescent="0.2">
      <c r="A557" s="1"/>
      <c r="B557" s="1"/>
    </row>
    <row r="558" spans="1:2" ht="9" customHeight="1" x14ac:dyDescent="0.2">
      <c r="A558" s="1"/>
      <c r="B558" s="1"/>
    </row>
    <row r="559" spans="1:2" ht="9" customHeight="1" x14ac:dyDescent="0.2">
      <c r="A559" s="1"/>
      <c r="B559" s="1"/>
    </row>
    <row r="560" spans="1:2" ht="9" customHeight="1" x14ac:dyDescent="0.2">
      <c r="A560" s="1"/>
      <c r="B560" s="1"/>
    </row>
    <row r="561" spans="1:2" ht="9" customHeight="1" x14ac:dyDescent="0.2">
      <c r="A561" s="1"/>
      <c r="B561" s="1"/>
    </row>
    <row r="562" spans="1:2" ht="9" customHeight="1" x14ac:dyDescent="0.2">
      <c r="A562" s="1"/>
      <c r="B562" s="1"/>
    </row>
    <row r="563" spans="1:2" ht="9" customHeight="1" x14ac:dyDescent="0.2">
      <c r="A563" s="1"/>
      <c r="B563" s="1"/>
    </row>
    <row r="564" spans="1:2" ht="9" customHeight="1" x14ac:dyDescent="0.2">
      <c r="A564" s="1"/>
      <c r="B564" s="1"/>
    </row>
    <row r="565" spans="1:2" ht="9" customHeight="1" x14ac:dyDescent="0.2">
      <c r="A565" s="1"/>
      <c r="B565" s="1"/>
    </row>
    <row r="566" spans="1:2" ht="9" customHeight="1" x14ac:dyDescent="0.2">
      <c r="A566" s="1"/>
      <c r="B566" s="1"/>
    </row>
    <row r="567" spans="1:2" ht="9" customHeight="1" x14ac:dyDescent="0.2">
      <c r="A567" s="1"/>
      <c r="B567" s="1"/>
    </row>
    <row r="568" spans="1:2" ht="9" customHeight="1" x14ac:dyDescent="0.2">
      <c r="A568" s="1"/>
      <c r="B568" s="1"/>
    </row>
    <row r="569" spans="1:2" ht="9" customHeight="1" x14ac:dyDescent="0.2">
      <c r="A569" s="1"/>
      <c r="B569" s="1"/>
    </row>
    <row r="570" spans="1:2" ht="9" customHeight="1" x14ac:dyDescent="0.2">
      <c r="A570" s="1"/>
      <c r="B570" s="1"/>
    </row>
    <row r="571" spans="1:2" ht="9" customHeight="1" x14ac:dyDescent="0.2">
      <c r="A571" s="1"/>
      <c r="B571" s="1"/>
    </row>
    <row r="572" spans="1:2" ht="9" customHeight="1" x14ac:dyDescent="0.2">
      <c r="A572" s="1"/>
      <c r="B572" s="1"/>
    </row>
    <row r="573" spans="1:2" ht="9" customHeight="1" x14ac:dyDescent="0.2">
      <c r="A573" s="1"/>
      <c r="B573" s="1"/>
    </row>
    <row r="574" spans="1:2" ht="9" customHeight="1" x14ac:dyDescent="0.2">
      <c r="A574" s="1"/>
      <c r="B574" s="1"/>
    </row>
    <row r="575" spans="1:2" ht="9" customHeight="1" x14ac:dyDescent="0.2">
      <c r="A575" s="1"/>
      <c r="B575" s="1"/>
    </row>
    <row r="576" spans="1:2" ht="9" customHeight="1" x14ac:dyDescent="0.2">
      <c r="A576" s="1"/>
      <c r="B576" s="1"/>
    </row>
    <row r="577" spans="1:2" ht="9" customHeight="1" x14ac:dyDescent="0.2">
      <c r="A577" s="1"/>
      <c r="B577" s="1"/>
    </row>
    <row r="578" spans="1:2" ht="9" customHeight="1" x14ac:dyDescent="0.2">
      <c r="A578" s="1"/>
      <c r="B578" s="1"/>
    </row>
    <row r="579" spans="1:2" ht="9" customHeight="1" x14ac:dyDescent="0.2">
      <c r="A579" s="1"/>
      <c r="B579" s="1"/>
    </row>
    <row r="580" spans="1:2" ht="9" customHeight="1" x14ac:dyDescent="0.2">
      <c r="A580" s="1"/>
      <c r="B580" s="1"/>
    </row>
    <row r="581" spans="1:2" ht="9" customHeight="1" x14ac:dyDescent="0.2">
      <c r="A581" s="1"/>
      <c r="B581" s="1"/>
    </row>
    <row r="582" spans="1:2" ht="9" customHeight="1" x14ac:dyDescent="0.2">
      <c r="A582" s="1"/>
      <c r="B582" s="1"/>
    </row>
    <row r="583" spans="1:2" ht="9" customHeight="1" x14ac:dyDescent="0.2">
      <c r="A583" s="1"/>
      <c r="B583" s="1"/>
    </row>
    <row r="584" spans="1:2" ht="9" customHeight="1" x14ac:dyDescent="0.2">
      <c r="A584" s="1"/>
      <c r="B584" s="1"/>
    </row>
    <row r="585" spans="1:2" ht="9" customHeight="1" x14ac:dyDescent="0.2">
      <c r="A585" s="1"/>
      <c r="B585" s="1"/>
    </row>
    <row r="586" spans="1:2" ht="9" customHeight="1" x14ac:dyDescent="0.2">
      <c r="A586" s="1"/>
      <c r="B586" s="1"/>
    </row>
    <row r="587" spans="1:2" ht="9" customHeight="1" x14ac:dyDescent="0.2">
      <c r="A587" s="1"/>
      <c r="B587" s="1"/>
    </row>
    <row r="588" spans="1:2" ht="9" customHeight="1" x14ac:dyDescent="0.2">
      <c r="A588" s="1"/>
      <c r="B588" s="1"/>
    </row>
    <row r="589" spans="1:2" ht="9" customHeight="1" x14ac:dyDescent="0.2">
      <c r="A589" s="1"/>
      <c r="B589" s="1"/>
    </row>
    <row r="590" spans="1:2" ht="9" customHeight="1" x14ac:dyDescent="0.2">
      <c r="A590" s="1"/>
      <c r="B590" s="1"/>
    </row>
    <row r="591" spans="1:2" ht="9" customHeight="1" x14ac:dyDescent="0.2">
      <c r="A591" s="1"/>
      <c r="B591" s="1"/>
    </row>
    <row r="592" spans="1:2" ht="9" customHeight="1" x14ac:dyDescent="0.2">
      <c r="A592" s="1"/>
      <c r="B592" s="1"/>
    </row>
    <row r="593" spans="1:2" ht="9" customHeight="1" x14ac:dyDescent="0.2">
      <c r="A593" s="1"/>
      <c r="B593" s="1"/>
    </row>
    <row r="594" spans="1:2" ht="9" customHeight="1" x14ac:dyDescent="0.2">
      <c r="A594" s="1"/>
      <c r="B594" s="1"/>
    </row>
    <row r="595" spans="1:2" ht="9" customHeight="1" x14ac:dyDescent="0.2">
      <c r="A595" s="1"/>
      <c r="B595" s="1"/>
    </row>
    <row r="596" spans="1:2" ht="9" customHeight="1" x14ac:dyDescent="0.2">
      <c r="A596" s="1"/>
      <c r="B596" s="1"/>
    </row>
    <row r="597" spans="1:2" ht="9" customHeight="1" x14ac:dyDescent="0.2">
      <c r="A597" s="1"/>
      <c r="B597" s="1"/>
    </row>
    <row r="598" spans="1:2" ht="9" customHeight="1" x14ac:dyDescent="0.2">
      <c r="A598" s="1"/>
      <c r="B598" s="1"/>
    </row>
    <row r="599" spans="1:2" ht="9" customHeight="1" x14ac:dyDescent="0.2">
      <c r="A599" s="1"/>
      <c r="B599" s="1"/>
    </row>
    <row r="600" spans="1:2" ht="9" customHeight="1" x14ac:dyDescent="0.2">
      <c r="A600" s="1"/>
      <c r="B600" s="1"/>
    </row>
    <row r="601" spans="1:2" ht="9" customHeight="1" x14ac:dyDescent="0.2">
      <c r="A601" s="1"/>
      <c r="B601" s="1"/>
    </row>
    <row r="602" spans="1:2" ht="9" customHeight="1" x14ac:dyDescent="0.2">
      <c r="A602" s="1"/>
      <c r="B602" s="1"/>
    </row>
    <row r="603" spans="1:2" ht="9" customHeight="1" x14ac:dyDescent="0.2">
      <c r="A603" s="1"/>
      <c r="B603" s="1"/>
    </row>
    <row r="604" spans="1:2" ht="9" customHeight="1" x14ac:dyDescent="0.2">
      <c r="A604" s="1"/>
      <c r="B604" s="1"/>
    </row>
    <row r="605" spans="1:2" ht="9" customHeight="1" x14ac:dyDescent="0.2">
      <c r="A605" s="1"/>
      <c r="B605" s="1"/>
    </row>
    <row r="606" spans="1:2" ht="9" customHeight="1" x14ac:dyDescent="0.2">
      <c r="A606" s="1"/>
      <c r="B606" s="1"/>
    </row>
    <row r="607" spans="1:2" ht="9" customHeight="1" x14ac:dyDescent="0.2">
      <c r="A607" s="1"/>
      <c r="B607" s="1"/>
    </row>
    <row r="608" spans="1:2" ht="9" customHeight="1" x14ac:dyDescent="0.2">
      <c r="A608" s="1"/>
      <c r="B608" s="1"/>
    </row>
    <row r="609" spans="1:2" ht="9" customHeight="1" x14ac:dyDescent="0.2">
      <c r="A609" s="1"/>
      <c r="B609" s="1"/>
    </row>
    <row r="610" spans="1:2" ht="9" customHeight="1" x14ac:dyDescent="0.2">
      <c r="A610" s="1"/>
      <c r="B610" s="1"/>
    </row>
    <row r="611" spans="1:2" ht="9" customHeight="1" x14ac:dyDescent="0.2">
      <c r="A611" s="1"/>
      <c r="B611" s="1"/>
    </row>
    <row r="612" spans="1:2" ht="9" customHeight="1" x14ac:dyDescent="0.2">
      <c r="A612" s="1"/>
      <c r="B612" s="1"/>
    </row>
    <row r="613" spans="1:2" ht="9" customHeight="1" x14ac:dyDescent="0.2">
      <c r="A613" s="1"/>
      <c r="B613" s="1"/>
    </row>
    <row r="614" spans="1:2" ht="9" customHeight="1" x14ac:dyDescent="0.2">
      <c r="A614" s="1"/>
      <c r="B614" s="1"/>
    </row>
    <row r="615" spans="1:2" ht="9" customHeight="1" x14ac:dyDescent="0.2">
      <c r="A615" s="1"/>
      <c r="B615" s="1"/>
    </row>
    <row r="616" spans="1:2" ht="9" customHeight="1" x14ac:dyDescent="0.2">
      <c r="A616" s="1"/>
      <c r="B616" s="1"/>
    </row>
    <row r="617" spans="1:2" ht="9" customHeight="1" x14ac:dyDescent="0.2">
      <c r="A617" s="1"/>
      <c r="B617" s="1"/>
    </row>
    <row r="618" spans="1:2" ht="9" customHeight="1" x14ac:dyDescent="0.2">
      <c r="A618" s="1"/>
      <c r="B618" s="1"/>
    </row>
    <row r="619" spans="1:2" ht="9" customHeight="1" x14ac:dyDescent="0.2">
      <c r="A619" s="1"/>
      <c r="B619" s="1"/>
    </row>
    <row r="620" spans="1:2" ht="9" customHeight="1" x14ac:dyDescent="0.2">
      <c r="A620" s="1"/>
      <c r="B620" s="1"/>
    </row>
    <row r="621" spans="1:2" ht="9" customHeight="1" x14ac:dyDescent="0.2">
      <c r="A621" s="1"/>
      <c r="B621" s="1"/>
    </row>
    <row r="622" spans="1:2" ht="9" customHeight="1" x14ac:dyDescent="0.2">
      <c r="A622" s="1"/>
      <c r="B622" s="1"/>
    </row>
    <row r="623" spans="1:2" ht="9" customHeight="1" x14ac:dyDescent="0.2">
      <c r="A623" s="1"/>
      <c r="B623" s="1"/>
    </row>
    <row r="624" spans="1:2" ht="9" customHeight="1" x14ac:dyDescent="0.2">
      <c r="A624" s="1"/>
      <c r="B624" s="1"/>
    </row>
    <row r="625" spans="1:2" ht="9" customHeight="1" x14ac:dyDescent="0.2">
      <c r="A625" s="1"/>
      <c r="B625" s="1"/>
    </row>
    <row r="626" spans="1:2" ht="9" customHeight="1" x14ac:dyDescent="0.2">
      <c r="A626" s="1"/>
      <c r="B626" s="1"/>
    </row>
    <row r="627" spans="1:2" ht="9" customHeight="1" x14ac:dyDescent="0.2">
      <c r="A627" s="1"/>
      <c r="B627" s="1"/>
    </row>
    <row r="628" spans="1:2" ht="9" customHeight="1" x14ac:dyDescent="0.2">
      <c r="A628" s="1"/>
      <c r="B628" s="1"/>
    </row>
    <row r="629" spans="1:2" ht="9" customHeight="1" x14ac:dyDescent="0.2">
      <c r="A629" s="1"/>
      <c r="B629" s="1"/>
    </row>
    <row r="630" spans="1:2" ht="9" customHeight="1" x14ac:dyDescent="0.2">
      <c r="A630" s="1"/>
      <c r="B630" s="1"/>
    </row>
    <row r="631" spans="1:2" ht="9" customHeight="1" x14ac:dyDescent="0.2">
      <c r="A631" s="1"/>
      <c r="B631" s="1"/>
    </row>
    <row r="632" spans="1:2" ht="9" customHeight="1" x14ac:dyDescent="0.2">
      <c r="A632" s="1"/>
      <c r="B632" s="1"/>
    </row>
    <row r="633" spans="1:2" ht="9" customHeight="1" x14ac:dyDescent="0.2">
      <c r="A633" s="1"/>
      <c r="B633" s="1"/>
    </row>
    <row r="634" spans="1:2" ht="9" customHeight="1" x14ac:dyDescent="0.2">
      <c r="A634" s="1"/>
      <c r="B634" s="1"/>
    </row>
    <row r="635" spans="1:2" ht="9" customHeight="1" x14ac:dyDescent="0.2">
      <c r="A635" s="1"/>
      <c r="B635" s="1"/>
    </row>
    <row r="636" spans="1:2" ht="9" customHeight="1" x14ac:dyDescent="0.2">
      <c r="A636" s="1"/>
      <c r="B636" s="1"/>
    </row>
    <row r="637" spans="1:2" ht="9" customHeight="1" x14ac:dyDescent="0.2">
      <c r="A637" s="1"/>
      <c r="B637" s="1"/>
    </row>
    <row r="638" spans="1:2" ht="9" customHeight="1" x14ac:dyDescent="0.2">
      <c r="A638" s="1"/>
      <c r="B638" s="1"/>
    </row>
    <row r="639" spans="1:2" ht="9" customHeight="1" x14ac:dyDescent="0.2">
      <c r="A639" s="1"/>
      <c r="B639" s="1"/>
    </row>
    <row r="640" spans="1:2" ht="9" customHeight="1" x14ac:dyDescent="0.2">
      <c r="A640" s="1"/>
      <c r="B640" s="1"/>
    </row>
    <row r="641" spans="1:2" ht="9" customHeight="1" x14ac:dyDescent="0.2">
      <c r="A641" s="1"/>
      <c r="B641" s="1"/>
    </row>
    <row r="642" spans="1:2" ht="9" customHeight="1" x14ac:dyDescent="0.2">
      <c r="A642" s="1"/>
      <c r="B642" s="1"/>
    </row>
    <row r="643" spans="1:2" ht="9" customHeight="1" x14ac:dyDescent="0.2">
      <c r="A643" s="1"/>
      <c r="B643" s="1"/>
    </row>
    <row r="644" spans="1:2" ht="9" customHeight="1" x14ac:dyDescent="0.2">
      <c r="A644" s="1"/>
      <c r="B644" s="1"/>
    </row>
    <row r="645" spans="1:2" ht="9" customHeight="1" x14ac:dyDescent="0.2">
      <c r="A645" s="1"/>
      <c r="B645" s="1"/>
    </row>
    <row r="646" spans="1:2" ht="9" customHeight="1" x14ac:dyDescent="0.2">
      <c r="A646" s="1"/>
      <c r="B646" s="1"/>
    </row>
    <row r="647" spans="1:2" ht="9" customHeight="1" x14ac:dyDescent="0.2">
      <c r="A647" s="1"/>
      <c r="B647" s="1"/>
    </row>
    <row r="648" spans="1:2" ht="9" customHeight="1" x14ac:dyDescent="0.2">
      <c r="A648" s="1"/>
      <c r="B648" s="1"/>
    </row>
    <row r="649" spans="1:2" ht="9" customHeight="1" x14ac:dyDescent="0.2">
      <c r="A649" s="1"/>
      <c r="B649" s="1"/>
    </row>
    <row r="650" spans="1:2" ht="9" customHeight="1" x14ac:dyDescent="0.2">
      <c r="A650" s="1"/>
      <c r="B650" s="1"/>
    </row>
    <row r="651" spans="1:2" ht="9" customHeight="1" x14ac:dyDescent="0.2">
      <c r="A651" s="1"/>
      <c r="B651" s="1"/>
    </row>
    <row r="652" spans="1:2" ht="9" customHeight="1" x14ac:dyDescent="0.2">
      <c r="A652" s="1"/>
      <c r="B652" s="1"/>
    </row>
    <row r="653" spans="1:2" ht="9" customHeight="1" x14ac:dyDescent="0.2">
      <c r="A653" s="1"/>
      <c r="B653" s="1"/>
    </row>
    <row r="654" spans="1:2" ht="9" customHeight="1" x14ac:dyDescent="0.2">
      <c r="A654" s="1"/>
      <c r="B654" s="1"/>
    </row>
    <row r="655" spans="1:2" ht="9" customHeight="1" x14ac:dyDescent="0.2">
      <c r="A655" s="1"/>
      <c r="B655" s="1"/>
    </row>
    <row r="656" spans="1:2" ht="9" customHeight="1" x14ac:dyDescent="0.2">
      <c r="A656" s="1"/>
      <c r="B656" s="1"/>
    </row>
    <row r="657" spans="1:2" ht="9" customHeight="1" x14ac:dyDescent="0.2">
      <c r="A657" s="1"/>
      <c r="B657" s="1"/>
    </row>
    <row r="658" spans="1:2" ht="9" customHeight="1" x14ac:dyDescent="0.2">
      <c r="A658" s="1"/>
      <c r="B658" s="1"/>
    </row>
    <row r="659" spans="1:2" ht="9" customHeight="1" x14ac:dyDescent="0.2">
      <c r="A659" s="1"/>
      <c r="B659" s="1"/>
    </row>
    <row r="660" spans="1:2" ht="9" customHeight="1" x14ac:dyDescent="0.2">
      <c r="A660" s="1"/>
      <c r="B660" s="1"/>
    </row>
    <row r="661" spans="1:2" ht="9" customHeight="1" x14ac:dyDescent="0.2">
      <c r="A661" s="1"/>
      <c r="B661" s="1"/>
    </row>
    <row r="662" spans="1:2" ht="9" customHeight="1" x14ac:dyDescent="0.2">
      <c r="A662" s="1"/>
      <c r="B662" s="1"/>
    </row>
    <row r="663" spans="1:2" ht="9" customHeight="1" x14ac:dyDescent="0.2">
      <c r="A663" s="1"/>
      <c r="B663" s="1"/>
    </row>
    <row r="664" spans="1:2" ht="9" customHeight="1" x14ac:dyDescent="0.2">
      <c r="A664" s="1"/>
      <c r="B664" s="1"/>
    </row>
    <row r="665" spans="1:2" ht="9" customHeight="1" x14ac:dyDescent="0.2">
      <c r="A665" s="1"/>
      <c r="B665" s="1"/>
    </row>
    <row r="666" spans="1:2" ht="9" customHeight="1" x14ac:dyDescent="0.2">
      <c r="A666" s="1"/>
      <c r="B666" s="1"/>
    </row>
    <row r="667" spans="1:2" ht="9" customHeight="1" x14ac:dyDescent="0.2">
      <c r="A667" s="1"/>
      <c r="B667" s="1"/>
    </row>
    <row r="668" spans="1:2" ht="9" customHeight="1" x14ac:dyDescent="0.2">
      <c r="A668" s="1"/>
      <c r="B668" s="1"/>
    </row>
    <row r="669" spans="1:2" ht="9" customHeight="1" x14ac:dyDescent="0.2">
      <c r="A669" s="1"/>
      <c r="B669" s="1"/>
    </row>
    <row r="670" spans="1:2" ht="9" customHeight="1" x14ac:dyDescent="0.2">
      <c r="A670" s="1"/>
      <c r="B670" s="1"/>
    </row>
    <row r="671" spans="1:2" ht="9" customHeight="1" x14ac:dyDescent="0.2">
      <c r="A671" s="1"/>
      <c r="B671" s="1"/>
    </row>
    <row r="672" spans="1:2" ht="9" customHeight="1" x14ac:dyDescent="0.2">
      <c r="A672" s="1"/>
      <c r="B672" s="1"/>
    </row>
    <row r="673" spans="1:2" ht="9" customHeight="1" x14ac:dyDescent="0.2">
      <c r="A673" s="1"/>
      <c r="B673" s="1"/>
    </row>
    <row r="674" spans="1:2" ht="9" customHeight="1" x14ac:dyDescent="0.2">
      <c r="A674" s="1"/>
      <c r="B674" s="1"/>
    </row>
    <row r="675" spans="1:2" ht="9" customHeight="1" x14ac:dyDescent="0.2">
      <c r="A675" s="1"/>
      <c r="B675" s="1"/>
    </row>
    <row r="676" spans="1:2" ht="9" customHeight="1" x14ac:dyDescent="0.2">
      <c r="A676" s="1"/>
      <c r="B676" s="1"/>
    </row>
    <row r="677" spans="1:2" ht="9" customHeight="1" x14ac:dyDescent="0.2">
      <c r="A677" s="1"/>
      <c r="B677" s="1"/>
    </row>
    <row r="678" spans="1:2" ht="9" customHeight="1" x14ac:dyDescent="0.2">
      <c r="A678" s="1"/>
      <c r="B678" s="1"/>
    </row>
    <row r="679" spans="1:2" ht="9" customHeight="1" x14ac:dyDescent="0.2">
      <c r="A679" s="1"/>
      <c r="B679" s="1"/>
    </row>
    <row r="680" spans="1:2" ht="9" customHeight="1" x14ac:dyDescent="0.2">
      <c r="A680" s="1"/>
      <c r="B680" s="1"/>
    </row>
    <row r="681" spans="1:2" ht="9" customHeight="1" x14ac:dyDescent="0.2">
      <c r="A681" s="1"/>
      <c r="B681" s="1"/>
    </row>
    <row r="682" spans="1:2" ht="9" customHeight="1" x14ac:dyDescent="0.2">
      <c r="A682" s="1"/>
      <c r="B682" s="1"/>
    </row>
    <row r="683" spans="1:2" ht="9" customHeight="1" x14ac:dyDescent="0.2">
      <c r="A683" s="1"/>
      <c r="B683" s="1"/>
    </row>
    <row r="684" spans="1:2" ht="9" customHeight="1" x14ac:dyDescent="0.2">
      <c r="A684" s="1"/>
      <c r="B684" s="1"/>
    </row>
    <row r="685" spans="1:2" ht="9" customHeight="1" x14ac:dyDescent="0.2">
      <c r="A685" s="1"/>
      <c r="B685" s="1"/>
    </row>
    <row r="686" spans="1:2" ht="9" customHeight="1" x14ac:dyDescent="0.2">
      <c r="A686" s="1"/>
      <c r="B686" s="1"/>
    </row>
    <row r="687" spans="1:2" ht="9" customHeight="1" x14ac:dyDescent="0.2">
      <c r="A687" s="1"/>
      <c r="B687" s="1"/>
    </row>
    <row r="688" spans="1:2" ht="9" customHeight="1" x14ac:dyDescent="0.2">
      <c r="A688" s="1"/>
      <c r="B688" s="1"/>
    </row>
    <row r="689" spans="1:2" ht="9" customHeight="1" x14ac:dyDescent="0.2">
      <c r="A689" s="1"/>
      <c r="B689" s="1"/>
    </row>
    <row r="690" spans="1:2" ht="9" customHeight="1" x14ac:dyDescent="0.2">
      <c r="A690" s="1"/>
      <c r="B690" s="1"/>
    </row>
    <row r="691" spans="1:2" ht="9" customHeight="1" x14ac:dyDescent="0.2">
      <c r="A691" s="1"/>
      <c r="B691" s="1"/>
    </row>
    <row r="692" spans="1:2" ht="9" customHeight="1" x14ac:dyDescent="0.2">
      <c r="A692" s="1"/>
      <c r="B692" s="1"/>
    </row>
    <row r="693" spans="1:2" ht="9" customHeight="1" x14ac:dyDescent="0.2">
      <c r="A693" s="1"/>
      <c r="B693" s="1"/>
    </row>
    <row r="694" spans="1:2" ht="9" customHeight="1" x14ac:dyDescent="0.2">
      <c r="A694" s="1"/>
      <c r="B694" s="1"/>
    </row>
    <row r="695" spans="1:2" ht="9" customHeight="1" x14ac:dyDescent="0.2">
      <c r="A695" s="1"/>
      <c r="B695" s="1"/>
    </row>
    <row r="696" spans="1:2" ht="9" customHeight="1" x14ac:dyDescent="0.2">
      <c r="A696" s="1"/>
      <c r="B696" s="1"/>
    </row>
    <row r="697" spans="1:2" ht="9" customHeight="1" x14ac:dyDescent="0.2">
      <c r="A697" s="1"/>
      <c r="B697" s="1"/>
    </row>
    <row r="698" spans="1:2" ht="9" customHeight="1" x14ac:dyDescent="0.2">
      <c r="A698" s="1"/>
      <c r="B698" s="1"/>
    </row>
    <row r="699" spans="1:2" ht="9" customHeight="1" x14ac:dyDescent="0.2">
      <c r="A699" s="1"/>
      <c r="B699" s="1"/>
    </row>
    <row r="700" spans="1:2" ht="9" customHeight="1" x14ac:dyDescent="0.2">
      <c r="A700" s="1"/>
      <c r="B700" s="1"/>
    </row>
    <row r="701" spans="1:2" ht="9" customHeight="1" x14ac:dyDescent="0.2">
      <c r="A701" s="1"/>
      <c r="B701" s="1"/>
    </row>
    <row r="702" spans="1:2" ht="9" customHeight="1" x14ac:dyDescent="0.2">
      <c r="A702" s="1"/>
      <c r="B702" s="1"/>
    </row>
    <row r="703" spans="1:2" ht="9" customHeight="1" x14ac:dyDescent="0.2">
      <c r="A703" s="1"/>
      <c r="B703" s="1"/>
    </row>
    <row r="704" spans="1:2" ht="9" customHeight="1" x14ac:dyDescent="0.2">
      <c r="A704" s="1"/>
      <c r="B704" s="1"/>
    </row>
    <row r="705" spans="1:2" ht="9" customHeight="1" x14ac:dyDescent="0.2">
      <c r="A705" s="1"/>
      <c r="B705" s="1"/>
    </row>
    <row r="706" spans="1:2" ht="9" customHeight="1" x14ac:dyDescent="0.2">
      <c r="A706" s="1"/>
      <c r="B706" s="1"/>
    </row>
    <row r="707" spans="1:2" ht="9" customHeight="1" x14ac:dyDescent="0.2">
      <c r="A707" s="1"/>
      <c r="B707" s="1"/>
    </row>
    <row r="708" spans="1:2" ht="9" customHeight="1" x14ac:dyDescent="0.2">
      <c r="A708" s="1"/>
      <c r="B708" s="1"/>
    </row>
    <row r="709" spans="1:2" ht="9" customHeight="1" x14ac:dyDescent="0.2">
      <c r="A709" s="1"/>
      <c r="B709" s="1"/>
    </row>
    <row r="710" spans="1:2" ht="9" customHeight="1" x14ac:dyDescent="0.2">
      <c r="A710" s="1"/>
      <c r="B710" s="1"/>
    </row>
    <row r="711" spans="1:2" ht="9" customHeight="1" x14ac:dyDescent="0.2">
      <c r="A711" s="1"/>
      <c r="B711" s="1"/>
    </row>
    <row r="712" spans="1:2" ht="9" customHeight="1" x14ac:dyDescent="0.2">
      <c r="A712" s="1"/>
      <c r="B712" s="1"/>
    </row>
    <row r="713" spans="1:2" ht="9" customHeight="1" x14ac:dyDescent="0.2">
      <c r="A713" s="1"/>
      <c r="B713" s="1"/>
    </row>
    <row r="714" spans="1:2" ht="9" customHeight="1" x14ac:dyDescent="0.2">
      <c r="A714" s="1"/>
      <c r="B714" s="1"/>
    </row>
    <row r="715" spans="1:2" ht="9" customHeight="1" x14ac:dyDescent="0.2">
      <c r="A715" s="1"/>
      <c r="B715" s="1"/>
    </row>
    <row r="716" spans="1:2" ht="9" customHeight="1" x14ac:dyDescent="0.2">
      <c r="A716" s="1"/>
      <c r="B716" s="1"/>
    </row>
    <row r="717" spans="1:2" ht="9" customHeight="1" x14ac:dyDescent="0.2">
      <c r="A717" s="1"/>
      <c r="B717" s="1"/>
    </row>
    <row r="718" spans="1:2" ht="9" customHeight="1" x14ac:dyDescent="0.2">
      <c r="A718" s="1"/>
      <c r="B718" s="1"/>
    </row>
    <row r="719" spans="1:2" ht="9" customHeight="1" x14ac:dyDescent="0.2">
      <c r="A719" s="1"/>
      <c r="B719" s="1"/>
    </row>
    <row r="720" spans="1:2" ht="9" customHeight="1" x14ac:dyDescent="0.2">
      <c r="A720" s="1"/>
      <c r="B720" s="1"/>
    </row>
    <row r="721" spans="1:2" ht="9" customHeight="1" x14ac:dyDescent="0.2">
      <c r="A721" s="1"/>
      <c r="B721" s="1"/>
    </row>
    <row r="722" spans="1:2" ht="9" customHeight="1" x14ac:dyDescent="0.2">
      <c r="A722" s="1"/>
      <c r="B722" s="1"/>
    </row>
    <row r="723" spans="1:2" ht="9" customHeight="1" x14ac:dyDescent="0.2">
      <c r="A723" s="1"/>
      <c r="B723" s="1"/>
    </row>
    <row r="724" spans="1:2" ht="9" customHeight="1" x14ac:dyDescent="0.2">
      <c r="A724" s="1"/>
      <c r="B724" s="1"/>
    </row>
    <row r="725" spans="1:2" ht="9" customHeight="1" x14ac:dyDescent="0.2">
      <c r="A725" s="1"/>
      <c r="B725" s="1"/>
    </row>
    <row r="726" spans="1:2" ht="9" customHeight="1" x14ac:dyDescent="0.2">
      <c r="A726" s="1"/>
      <c r="B726" s="1"/>
    </row>
    <row r="727" spans="1:2" ht="9" customHeight="1" x14ac:dyDescent="0.2">
      <c r="A727" s="1"/>
      <c r="B727" s="1"/>
    </row>
    <row r="728" spans="1:2" ht="9" customHeight="1" x14ac:dyDescent="0.2">
      <c r="A728" s="1"/>
      <c r="B728" s="1"/>
    </row>
    <row r="729" spans="1:2" ht="9" customHeight="1" x14ac:dyDescent="0.2">
      <c r="A729" s="1"/>
      <c r="B729" s="1"/>
    </row>
    <row r="730" spans="1:2" ht="9" customHeight="1" x14ac:dyDescent="0.2">
      <c r="A730" s="1"/>
      <c r="B730" s="1"/>
    </row>
    <row r="731" spans="1:2" ht="9" customHeight="1" x14ac:dyDescent="0.2">
      <c r="A731" s="1"/>
      <c r="B731" s="1"/>
    </row>
    <row r="732" spans="1:2" ht="9" customHeight="1" x14ac:dyDescent="0.2">
      <c r="A732" s="1"/>
      <c r="B732" s="1"/>
    </row>
    <row r="733" spans="1:2" ht="9" customHeight="1" x14ac:dyDescent="0.2">
      <c r="A733" s="1"/>
      <c r="B733" s="1"/>
    </row>
    <row r="734" spans="1:2" ht="9" customHeight="1" x14ac:dyDescent="0.2">
      <c r="A734" s="1"/>
      <c r="B734" s="1"/>
    </row>
    <row r="735" spans="1:2" ht="9" customHeight="1" x14ac:dyDescent="0.2">
      <c r="A735" s="1"/>
      <c r="B735" s="1"/>
    </row>
    <row r="736" spans="1:2" ht="9" customHeight="1" x14ac:dyDescent="0.2">
      <c r="A736" s="1"/>
      <c r="B736" s="1"/>
    </row>
    <row r="737" spans="1:2" ht="9" customHeight="1" x14ac:dyDescent="0.2">
      <c r="A737" s="1"/>
      <c r="B737" s="1"/>
    </row>
    <row r="738" spans="1:2" ht="9" customHeight="1" x14ac:dyDescent="0.2">
      <c r="A738" s="1"/>
      <c r="B738" s="1"/>
    </row>
    <row r="739" spans="1:2" ht="9" customHeight="1" x14ac:dyDescent="0.2">
      <c r="A739" s="1"/>
      <c r="B739" s="1"/>
    </row>
    <row r="740" spans="1:2" ht="9" customHeight="1" x14ac:dyDescent="0.2">
      <c r="A740" s="1"/>
      <c r="B740" s="1"/>
    </row>
    <row r="741" spans="1:2" ht="9" customHeight="1" x14ac:dyDescent="0.2">
      <c r="A741" s="1"/>
      <c r="B741" s="1"/>
    </row>
    <row r="742" spans="1:2" ht="9" customHeight="1" x14ac:dyDescent="0.2">
      <c r="A742" s="1"/>
      <c r="B742" s="1"/>
    </row>
    <row r="743" spans="1:2" ht="9" customHeight="1" x14ac:dyDescent="0.2">
      <c r="A743" s="1"/>
      <c r="B743" s="1"/>
    </row>
    <row r="744" spans="1:2" ht="9" customHeight="1" x14ac:dyDescent="0.2">
      <c r="A744" s="1"/>
      <c r="B744" s="1"/>
    </row>
    <row r="745" spans="1:2" ht="9" customHeight="1" x14ac:dyDescent="0.2">
      <c r="A745" s="1"/>
      <c r="B745" s="1"/>
    </row>
    <row r="746" spans="1:2" ht="9" customHeight="1" x14ac:dyDescent="0.2">
      <c r="A746" s="1"/>
      <c r="B746" s="1"/>
    </row>
    <row r="747" spans="1:2" ht="9" customHeight="1" x14ac:dyDescent="0.2">
      <c r="A747" s="1"/>
      <c r="B747" s="1"/>
    </row>
    <row r="748" spans="1:2" ht="9" customHeight="1" x14ac:dyDescent="0.2">
      <c r="A748" s="1"/>
      <c r="B748" s="1"/>
    </row>
    <row r="749" spans="1:2" ht="9" customHeight="1" x14ac:dyDescent="0.2">
      <c r="A749" s="1"/>
      <c r="B749" s="1"/>
    </row>
    <row r="750" spans="1:2" ht="9" customHeight="1" x14ac:dyDescent="0.2">
      <c r="A750" s="1"/>
      <c r="B750" s="1"/>
    </row>
    <row r="751" spans="1:2" ht="9" customHeight="1" x14ac:dyDescent="0.2">
      <c r="A751" s="1"/>
      <c r="B751" s="1"/>
    </row>
    <row r="752" spans="1:2" ht="9" customHeight="1" x14ac:dyDescent="0.2">
      <c r="A752" s="1"/>
      <c r="B752" s="1"/>
    </row>
    <row r="753" spans="1:2" ht="9" customHeight="1" x14ac:dyDescent="0.2">
      <c r="A753" s="1"/>
      <c r="B753" s="1"/>
    </row>
    <row r="754" spans="1:2" ht="9" customHeight="1" x14ac:dyDescent="0.2">
      <c r="A754" s="1"/>
      <c r="B754" s="1"/>
    </row>
    <row r="755" spans="1:2" ht="9" customHeight="1" x14ac:dyDescent="0.2">
      <c r="A755" s="1"/>
      <c r="B755" s="1"/>
    </row>
    <row r="756" spans="1:2" ht="9" customHeight="1" x14ac:dyDescent="0.2">
      <c r="A756" s="1"/>
      <c r="B756" s="1"/>
    </row>
    <row r="757" spans="1:2" ht="9" customHeight="1" x14ac:dyDescent="0.2">
      <c r="A757" s="1"/>
      <c r="B757" s="1"/>
    </row>
    <row r="758" spans="1:2" ht="9" customHeight="1" x14ac:dyDescent="0.2">
      <c r="A758" s="1"/>
      <c r="B758" s="1"/>
    </row>
    <row r="759" spans="1:2" ht="9" customHeight="1" x14ac:dyDescent="0.2">
      <c r="A759" s="1"/>
      <c r="B759" s="1"/>
    </row>
    <row r="760" spans="1:2" ht="9" customHeight="1" x14ac:dyDescent="0.2">
      <c r="A760" s="1"/>
      <c r="B760" s="1"/>
    </row>
    <row r="761" spans="1:2" ht="9" customHeight="1" x14ac:dyDescent="0.2">
      <c r="A761" s="1"/>
      <c r="B761" s="1"/>
    </row>
    <row r="762" spans="1:2" ht="9" customHeight="1" x14ac:dyDescent="0.2">
      <c r="A762" s="1"/>
      <c r="B762" s="1"/>
    </row>
    <row r="763" spans="1:2" ht="9" customHeight="1" x14ac:dyDescent="0.2">
      <c r="A763" s="1"/>
      <c r="B763" s="1"/>
    </row>
    <row r="764" spans="1:2" ht="9" customHeight="1" x14ac:dyDescent="0.2">
      <c r="A764" s="1"/>
      <c r="B764" s="1"/>
    </row>
    <row r="765" spans="1:2" ht="9" customHeight="1" x14ac:dyDescent="0.2">
      <c r="A765" s="1"/>
      <c r="B765" s="1"/>
    </row>
    <row r="766" spans="1:2" ht="9" customHeight="1" x14ac:dyDescent="0.2">
      <c r="A766" s="1"/>
      <c r="B766" s="1"/>
    </row>
    <row r="767" spans="1:2" ht="9" customHeight="1" x14ac:dyDescent="0.2">
      <c r="A767" s="1"/>
      <c r="B767" s="1"/>
    </row>
    <row r="768" spans="1:2" ht="9" customHeight="1" x14ac:dyDescent="0.2">
      <c r="A768" s="1"/>
      <c r="B768" s="1"/>
    </row>
    <row r="769" spans="1:2" ht="9" customHeight="1" x14ac:dyDescent="0.2">
      <c r="A769" s="1"/>
      <c r="B769" s="1"/>
    </row>
    <row r="770" spans="1:2" ht="9" customHeight="1" x14ac:dyDescent="0.2">
      <c r="A770" s="1"/>
      <c r="B770" s="1"/>
    </row>
    <row r="771" spans="1:2" ht="9" customHeight="1" x14ac:dyDescent="0.2">
      <c r="A771" s="1"/>
      <c r="B771" s="1"/>
    </row>
    <row r="772" spans="1:2" ht="9" customHeight="1" x14ac:dyDescent="0.2">
      <c r="A772" s="1"/>
      <c r="B772" s="1"/>
    </row>
    <row r="773" spans="1:2" ht="9" customHeight="1" x14ac:dyDescent="0.2">
      <c r="A773" s="1"/>
      <c r="B773" s="1"/>
    </row>
    <row r="774" spans="1:2" ht="9" customHeight="1" x14ac:dyDescent="0.2">
      <c r="A774" s="1"/>
      <c r="B774" s="1"/>
    </row>
    <row r="775" spans="1:2" ht="9" customHeight="1" x14ac:dyDescent="0.2">
      <c r="A775" s="1"/>
      <c r="B775" s="1"/>
    </row>
    <row r="776" spans="1:2" ht="9" customHeight="1" x14ac:dyDescent="0.2">
      <c r="A776" s="1"/>
      <c r="B776" s="1"/>
    </row>
    <row r="777" spans="1:2" ht="9" customHeight="1" x14ac:dyDescent="0.2">
      <c r="A777" s="1"/>
      <c r="B777" s="1"/>
    </row>
    <row r="778" spans="1:2" ht="9" customHeight="1" x14ac:dyDescent="0.2">
      <c r="A778" s="1"/>
      <c r="B778" s="1"/>
    </row>
    <row r="779" spans="1:2" ht="9" customHeight="1" x14ac:dyDescent="0.2">
      <c r="A779" s="1"/>
      <c r="B779" s="1"/>
    </row>
    <row r="780" spans="1:2" ht="9" customHeight="1" x14ac:dyDescent="0.2">
      <c r="A780" s="1"/>
      <c r="B780" s="1"/>
    </row>
    <row r="781" spans="1:2" ht="9" customHeight="1" x14ac:dyDescent="0.2">
      <c r="A781" s="1"/>
      <c r="B781" s="1"/>
    </row>
    <row r="782" spans="1:2" ht="9" customHeight="1" x14ac:dyDescent="0.2">
      <c r="A782" s="1"/>
      <c r="B782" s="1"/>
    </row>
    <row r="783" spans="1:2" ht="9" customHeight="1" x14ac:dyDescent="0.2">
      <c r="A783" s="1"/>
      <c r="B783" s="1"/>
    </row>
    <row r="784" spans="1:2" ht="9" customHeight="1" x14ac:dyDescent="0.2">
      <c r="A784" s="1"/>
      <c r="B784" s="1"/>
    </row>
    <row r="785" spans="1:2" ht="9" customHeight="1" x14ac:dyDescent="0.2">
      <c r="A785" s="1"/>
      <c r="B785" s="1"/>
    </row>
    <row r="786" spans="1:2" ht="9" customHeight="1" x14ac:dyDescent="0.2">
      <c r="A786" s="1"/>
      <c r="B786" s="1"/>
    </row>
    <row r="787" spans="1:2" ht="9" customHeight="1" x14ac:dyDescent="0.2">
      <c r="A787" s="1"/>
      <c r="B787" s="1"/>
    </row>
    <row r="788" spans="1:2" ht="9" customHeight="1" x14ac:dyDescent="0.2">
      <c r="A788" s="1"/>
      <c r="B788" s="1"/>
    </row>
    <row r="789" spans="1:2" ht="9" customHeight="1" x14ac:dyDescent="0.2">
      <c r="A789" s="1"/>
      <c r="B789" s="1"/>
    </row>
    <row r="790" spans="1:2" ht="9" customHeight="1" x14ac:dyDescent="0.2">
      <c r="A790" s="1"/>
      <c r="B790" s="1"/>
    </row>
    <row r="791" spans="1:2" ht="9" customHeight="1" x14ac:dyDescent="0.2">
      <c r="A791" s="1"/>
      <c r="B791" s="1"/>
    </row>
    <row r="792" spans="1:2" ht="9" customHeight="1" x14ac:dyDescent="0.2">
      <c r="A792" s="1"/>
      <c r="B792" s="1"/>
    </row>
    <row r="793" spans="1:2" ht="9" customHeight="1" x14ac:dyDescent="0.2">
      <c r="A793" s="1"/>
      <c r="B793" s="1"/>
    </row>
    <row r="794" spans="1:2" ht="9" customHeight="1" x14ac:dyDescent="0.2">
      <c r="A794" s="1"/>
      <c r="B794" s="1"/>
    </row>
    <row r="795" spans="1:2" ht="9" customHeight="1" x14ac:dyDescent="0.2">
      <c r="A795" s="1"/>
      <c r="B795" s="1"/>
    </row>
    <row r="796" spans="1:2" ht="9" customHeight="1" x14ac:dyDescent="0.2">
      <c r="A796" s="1"/>
      <c r="B796" s="1"/>
    </row>
    <row r="797" spans="1:2" ht="9" customHeight="1" x14ac:dyDescent="0.2">
      <c r="A797" s="1"/>
      <c r="B797" s="1"/>
    </row>
    <row r="798" spans="1:2" ht="9" customHeight="1" x14ac:dyDescent="0.2">
      <c r="A798" s="1"/>
      <c r="B798" s="1"/>
    </row>
    <row r="799" spans="1:2" ht="9" customHeight="1" x14ac:dyDescent="0.2">
      <c r="A799" s="1"/>
      <c r="B799" s="1"/>
    </row>
    <row r="800" spans="1:2" ht="9" customHeight="1" x14ac:dyDescent="0.2">
      <c r="A800" s="1"/>
      <c r="B800" s="1"/>
    </row>
    <row r="801" spans="1:2" ht="9" customHeight="1" x14ac:dyDescent="0.2">
      <c r="A801" s="1"/>
      <c r="B801" s="1"/>
    </row>
    <row r="802" spans="1:2" ht="9" customHeight="1" x14ac:dyDescent="0.2">
      <c r="A802" s="1"/>
      <c r="B802" s="1"/>
    </row>
    <row r="803" spans="1:2" ht="9" customHeight="1" x14ac:dyDescent="0.2">
      <c r="A803" s="1"/>
      <c r="B803" s="1"/>
    </row>
    <row r="804" spans="1:2" ht="9" customHeight="1" x14ac:dyDescent="0.2">
      <c r="A804" s="1"/>
      <c r="B804" s="1"/>
    </row>
    <row r="805" spans="1:2" ht="9" customHeight="1" x14ac:dyDescent="0.2">
      <c r="A805" s="1"/>
      <c r="B805" s="1"/>
    </row>
    <row r="806" spans="1:2" ht="9" customHeight="1" x14ac:dyDescent="0.2">
      <c r="A806" s="1"/>
      <c r="B806" s="1"/>
    </row>
    <row r="807" spans="1:2" ht="9" customHeight="1" x14ac:dyDescent="0.2">
      <c r="A807" s="1"/>
      <c r="B807" s="1"/>
    </row>
    <row r="808" spans="1:2" ht="9" customHeight="1" x14ac:dyDescent="0.2">
      <c r="A808" s="1"/>
      <c r="B808" s="1"/>
    </row>
    <row r="809" spans="1:2" ht="9" customHeight="1" x14ac:dyDescent="0.2">
      <c r="A809" s="1"/>
      <c r="B809" s="1"/>
    </row>
    <row r="810" spans="1:2" ht="9" customHeight="1" x14ac:dyDescent="0.2">
      <c r="A810" s="1"/>
      <c r="B810" s="1"/>
    </row>
    <row r="811" spans="1:2" ht="9" customHeight="1" x14ac:dyDescent="0.2">
      <c r="A811" s="1"/>
      <c r="B811" s="1"/>
    </row>
    <row r="812" spans="1:2" ht="9" customHeight="1" x14ac:dyDescent="0.2">
      <c r="A812" s="1"/>
      <c r="B812" s="1"/>
    </row>
    <row r="813" spans="1:2" ht="9" customHeight="1" x14ac:dyDescent="0.2">
      <c r="A813" s="1"/>
      <c r="B813" s="1"/>
    </row>
    <row r="814" spans="1:2" ht="9" customHeight="1" x14ac:dyDescent="0.2">
      <c r="A814" s="1"/>
      <c r="B814" s="1"/>
    </row>
    <row r="815" spans="1:2" ht="9" customHeight="1" x14ac:dyDescent="0.2">
      <c r="A815" s="1"/>
      <c r="B815" s="1"/>
    </row>
    <row r="816" spans="1:2" ht="9" customHeight="1" x14ac:dyDescent="0.2">
      <c r="A816" s="1"/>
      <c r="B816" s="1"/>
    </row>
    <row r="817" spans="1:2" ht="9" customHeight="1" x14ac:dyDescent="0.2">
      <c r="A817" s="1"/>
      <c r="B817" s="1"/>
    </row>
    <row r="818" spans="1:2" ht="9" customHeight="1" x14ac:dyDescent="0.2">
      <c r="A818" s="1"/>
      <c r="B818" s="1"/>
    </row>
    <row r="819" spans="1:2" ht="9" customHeight="1" x14ac:dyDescent="0.2">
      <c r="A819" s="1"/>
      <c r="B819" s="1"/>
    </row>
    <row r="820" spans="1:2" ht="9" customHeight="1" x14ac:dyDescent="0.2">
      <c r="A820" s="1"/>
      <c r="B820" s="1"/>
    </row>
    <row r="821" spans="1:2" ht="9" customHeight="1" x14ac:dyDescent="0.2">
      <c r="A821" s="1"/>
      <c r="B821" s="1"/>
    </row>
    <row r="822" spans="1:2" ht="9" customHeight="1" x14ac:dyDescent="0.2">
      <c r="A822" s="1"/>
      <c r="B822" s="1"/>
    </row>
    <row r="823" spans="1:2" ht="9" customHeight="1" x14ac:dyDescent="0.2">
      <c r="A823" s="1"/>
      <c r="B823" s="1"/>
    </row>
    <row r="824" spans="1:2" ht="9" customHeight="1" x14ac:dyDescent="0.2">
      <c r="A824" s="1"/>
      <c r="B824" s="1"/>
    </row>
    <row r="825" spans="1:2" ht="9" customHeight="1" x14ac:dyDescent="0.2">
      <c r="A825" s="1"/>
      <c r="B825" s="1"/>
    </row>
    <row r="826" spans="1:2" ht="9" customHeight="1" x14ac:dyDescent="0.2">
      <c r="A826" s="1"/>
      <c r="B826" s="1"/>
    </row>
    <row r="827" spans="1:2" ht="9" customHeight="1" x14ac:dyDescent="0.2">
      <c r="A827" s="1"/>
      <c r="B827" s="1"/>
    </row>
    <row r="828" spans="1:2" ht="9" customHeight="1" x14ac:dyDescent="0.2">
      <c r="A828" s="1"/>
      <c r="B828" s="1"/>
    </row>
    <row r="829" spans="1:2" ht="9" customHeight="1" x14ac:dyDescent="0.2">
      <c r="A829" s="1"/>
      <c r="B829" s="1"/>
    </row>
    <row r="830" spans="1:2" ht="9" customHeight="1" x14ac:dyDescent="0.2">
      <c r="A830" s="1"/>
      <c r="B830" s="1"/>
    </row>
    <row r="831" spans="1:2" ht="9" customHeight="1" x14ac:dyDescent="0.2">
      <c r="A831" s="1"/>
      <c r="B831" s="1"/>
    </row>
    <row r="832" spans="1:2" ht="9" customHeight="1" x14ac:dyDescent="0.2">
      <c r="A832" s="1"/>
      <c r="B832" s="1"/>
    </row>
    <row r="833" spans="1:2" ht="9" customHeight="1" x14ac:dyDescent="0.2">
      <c r="A833" s="1"/>
      <c r="B833" s="1"/>
    </row>
    <row r="834" spans="1:2" ht="9" customHeight="1" x14ac:dyDescent="0.2">
      <c r="A834" s="1"/>
      <c r="B834" s="1"/>
    </row>
    <row r="835" spans="1:2" ht="9" customHeight="1" x14ac:dyDescent="0.2">
      <c r="A835" s="1"/>
      <c r="B835" s="1"/>
    </row>
    <row r="836" spans="1:2" ht="9" customHeight="1" x14ac:dyDescent="0.2">
      <c r="A836" s="1"/>
      <c r="B836" s="1"/>
    </row>
    <row r="837" spans="1:2" ht="9" customHeight="1" x14ac:dyDescent="0.2">
      <c r="A837" s="1"/>
      <c r="B837" s="1"/>
    </row>
    <row r="838" spans="1:2" ht="9" customHeight="1" x14ac:dyDescent="0.2">
      <c r="A838" s="1"/>
      <c r="B838" s="1"/>
    </row>
    <row r="839" spans="1:2" ht="9" customHeight="1" x14ac:dyDescent="0.2">
      <c r="A839" s="1"/>
      <c r="B839" s="1"/>
    </row>
    <row r="840" spans="1:2" ht="9" customHeight="1" x14ac:dyDescent="0.2">
      <c r="A840" s="1"/>
      <c r="B840" s="1"/>
    </row>
    <row r="841" spans="1:2" ht="9" customHeight="1" x14ac:dyDescent="0.2">
      <c r="A841" s="1"/>
      <c r="B841" s="1"/>
    </row>
    <row r="842" spans="1:2" ht="9" customHeight="1" x14ac:dyDescent="0.2">
      <c r="A842" s="1"/>
      <c r="B842" s="1"/>
    </row>
    <row r="843" spans="1:2" ht="9" customHeight="1" x14ac:dyDescent="0.2">
      <c r="A843" s="1"/>
      <c r="B843" s="1"/>
    </row>
    <row r="844" spans="1:2" ht="9" customHeight="1" x14ac:dyDescent="0.2">
      <c r="A844" s="1"/>
      <c r="B844" s="1"/>
    </row>
    <row r="845" spans="1:2" ht="9" customHeight="1" x14ac:dyDescent="0.2">
      <c r="A845" s="1"/>
      <c r="B845" s="1"/>
    </row>
    <row r="846" spans="1:2" ht="9" customHeight="1" x14ac:dyDescent="0.2">
      <c r="A846" s="1"/>
      <c r="B846" s="1"/>
    </row>
    <row r="847" spans="1:2" ht="9" customHeight="1" x14ac:dyDescent="0.2">
      <c r="A847" s="1"/>
      <c r="B847" s="1"/>
    </row>
    <row r="848" spans="1:2" ht="9" customHeight="1" x14ac:dyDescent="0.2">
      <c r="A848" s="1"/>
      <c r="B848" s="1"/>
    </row>
    <row r="849" spans="1:2" ht="9" customHeight="1" x14ac:dyDescent="0.2">
      <c r="A849" s="1"/>
      <c r="B849" s="1"/>
    </row>
    <row r="850" spans="1:2" ht="9" customHeight="1" x14ac:dyDescent="0.2">
      <c r="A850" s="1"/>
      <c r="B850" s="1"/>
    </row>
    <row r="851" spans="1:2" ht="9" customHeight="1" x14ac:dyDescent="0.2">
      <c r="A851" s="1"/>
      <c r="B851" s="1"/>
    </row>
    <row r="852" spans="1:2" ht="9" customHeight="1" x14ac:dyDescent="0.2">
      <c r="A852" s="1"/>
      <c r="B852" s="1"/>
    </row>
    <row r="853" spans="1:2" ht="9" customHeight="1" x14ac:dyDescent="0.2">
      <c r="A853" s="1"/>
      <c r="B853" s="1"/>
    </row>
    <row r="854" spans="1:2" ht="9" customHeight="1" x14ac:dyDescent="0.2">
      <c r="A854" s="1"/>
      <c r="B854" s="1"/>
    </row>
    <row r="855" spans="1:2" ht="9" customHeight="1" x14ac:dyDescent="0.2">
      <c r="A855" s="1"/>
      <c r="B855" s="1"/>
    </row>
    <row r="856" spans="1:2" ht="9" customHeight="1" x14ac:dyDescent="0.2">
      <c r="A856" s="1"/>
      <c r="B856" s="1"/>
    </row>
    <row r="857" spans="1:2" ht="9" customHeight="1" x14ac:dyDescent="0.2">
      <c r="A857" s="1"/>
      <c r="B857" s="1"/>
    </row>
    <row r="858" spans="1:2" ht="9" customHeight="1" x14ac:dyDescent="0.2">
      <c r="A858" s="1"/>
      <c r="B858" s="1"/>
    </row>
    <row r="859" spans="1:2" ht="9" customHeight="1" x14ac:dyDescent="0.2">
      <c r="A859" s="1"/>
      <c r="B859" s="1"/>
    </row>
    <row r="860" spans="1:2" ht="9" customHeight="1" x14ac:dyDescent="0.2">
      <c r="A860" s="1"/>
      <c r="B860" s="1"/>
    </row>
    <row r="861" spans="1:2" ht="9" customHeight="1" x14ac:dyDescent="0.2">
      <c r="A861" s="1"/>
      <c r="B861" s="1"/>
    </row>
    <row r="862" spans="1:2" ht="9" customHeight="1" x14ac:dyDescent="0.2">
      <c r="A862" s="1"/>
      <c r="B862" s="1"/>
    </row>
    <row r="863" spans="1:2" ht="9" customHeight="1" x14ac:dyDescent="0.2">
      <c r="A863" s="1"/>
      <c r="B863" s="1"/>
    </row>
    <row r="864" spans="1:2" ht="9" customHeight="1" x14ac:dyDescent="0.2">
      <c r="A864" s="1"/>
      <c r="B864" s="1"/>
    </row>
    <row r="865" spans="1:2" ht="9" customHeight="1" x14ac:dyDescent="0.2">
      <c r="A865" s="1"/>
      <c r="B865" s="1"/>
    </row>
    <row r="866" spans="1:2" ht="9" customHeight="1" x14ac:dyDescent="0.2">
      <c r="A866" s="1"/>
      <c r="B866" s="1"/>
    </row>
    <row r="867" spans="1:2" ht="9" customHeight="1" x14ac:dyDescent="0.2">
      <c r="A867" s="1"/>
      <c r="B867" s="1"/>
    </row>
    <row r="868" spans="1:2" ht="9" customHeight="1" x14ac:dyDescent="0.2">
      <c r="A868" s="1"/>
      <c r="B868" s="1"/>
    </row>
    <row r="869" spans="1:2" ht="9" customHeight="1" x14ac:dyDescent="0.2">
      <c r="A869" s="1"/>
      <c r="B869" s="1"/>
    </row>
    <row r="870" spans="1:2" ht="9" customHeight="1" x14ac:dyDescent="0.2">
      <c r="A870" s="1"/>
      <c r="B870" s="1"/>
    </row>
    <row r="871" spans="1:2" ht="9" customHeight="1" x14ac:dyDescent="0.2">
      <c r="A871" s="1"/>
      <c r="B871" s="1"/>
    </row>
    <row r="872" spans="1:2" ht="9" customHeight="1" x14ac:dyDescent="0.2">
      <c r="A872" s="1"/>
      <c r="B872" s="1"/>
    </row>
    <row r="873" spans="1:2" ht="9" customHeight="1" x14ac:dyDescent="0.2">
      <c r="A873" s="1"/>
      <c r="B873" s="1"/>
    </row>
    <row r="874" spans="1:2" ht="9" customHeight="1" x14ac:dyDescent="0.2">
      <c r="A874" s="1"/>
      <c r="B874" s="1"/>
    </row>
    <row r="875" spans="1:2" ht="9" customHeight="1" x14ac:dyDescent="0.2">
      <c r="A875" s="1"/>
      <c r="B875" s="1"/>
    </row>
    <row r="876" spans="1:2" ht="9" customHeight="1" x14ac:dyDescent="0.2">
      <c r="A876" s="1"/>
      <c r="B876" s="1"/>
    </row>
    <row r="877" spans="1:2" ht="9" customHeight="1" x14ac:dyDescent="0.2">
      <c r="A877" s="1"/>
      <c r="B877" s="1"/>
    </row>
    <row r="878" spans="1:2" ht="9" customHeight="1" x14ac:dyDescent="0.2">
      <c r="A878" s="1"/>
      <c r="B878" s="1"/>
    </row>
    <row r="879" spans="1:2" ht="9" customHeight="1" x14ac:dyDescent="0.2">
      <c r="A879" s="1"/>
      <c r="B879" s="1"/>
    </row>
    <row r="880" spans="1:2" ht="9" customHeight="1" x14ac:dyDescent="0.2">
      <c r="A880" s="1"/>
      <c r="B880" s="1"/>
    </row>
    <row r="881" spans="1:2" ht="9" customHeight="1" x14ac:dyDescent="0.2">
      <c r="A881" s="1"/>
      <c r="B881" s="1"/>
    </row>
    <row r="882" spans="1:2" ht="9" customHeight="1" x14ac:dyDescent="0.2">
      <c r="A882" s="1"/>
      <c r="B882" s="1"/>
    </row>
    <row r="883" spans="1:2" ht="9" customHeight="1" x14ac:dyDescent="0.2">
      <c r="A883" s="1"/>
      <c r="B883" s="1"/>
    </row>
    <row r="884" spans="1:2" ht="9" customHeight="1" x14ac:dyDescent="0.2">
      <c r="A884" s="1"/>
      <c r="B884" s="1"/>
    </row>
    <row r="885" spans="1:2" ht="9" customHeight="1" x14ac:dyDescent="0.2">
      <c r="A885" s="1"/>
      <c r="B885" s="1"/>
    </row>
    <row r="886" spans="1:2" ht="9" customHeight="1" x14ac:dyDescent="0.2">
      <c r="A886" s="1"/>
      <c r="B886" s="1"/>
    </row>
    <row r="887" spans="1:2" ht="9" customHeight="1" x14ac:dyDescent="0.2">
      <c r="A887" s="1"/>
      <c r="B887" s="1"/>
    </row>
    <row r="888" spans="1:2" ht="9" customHeight="1" x14ac:dyDescent="0.2">
      <c r="A888" s="1"/>
      <c r="B888" s="1"/>
    </row>
    <row r="889" spans="1:2" ht="9" customHeight="1" x14ac:dyDescent="0.2">
      <c r="A889" s="1"/>
      <c r="B889" s="1"/>
    </row>
    <row r="890" spans="1:2" ht="9" customHeight="1" x14ac:dyDescent="0.2">
      <c r="A890" s="1"/>
      <c r="B890" s="1"/>
    </row>
    <row r="891" spans="1:2" ht="9" customHeight="1" x14ac:dyDescent="0.2">
      <c r="A891" s="1"/>
      <c r="B891" s="1"/>
    </row>
    <row r="892" spans="1:2" ht="9" customHeight="1" x14ac:dyDescent="0.2">
      <c r="A892" s="1"/>
      <c r="B892" s="1"/>
    </row>
    <row r="893" spans="1:2" ht="9" customHeight="1" x14ac:dyDescent="0.2">
      <c r="A893" s="1"/>
      <c r="B893" s="1"/>
    </row>
    <row r="894" spans="1:2" ht="9" customHeight="1" x14ac:dyDescent="0.2">
      <c r="A894" s="1"/>
      <c r="B894" s="1"/>
    </row>
    <row r="895" spans="1:2" ht="9" customHeight="1" x14ac:dyDescent="0.2">
      <c r="A895" s="1"/>
      <c r="B895" s="1"/>
    </row>
    <row r="896" spans="1:2" ht="9" customHeight="1" x14ac:dyDescent="0.2">
      <c r="A896" s="1"/>
      <c r="B896" s="1"/>
    </row>
    <row r="897" spans="1:2" ht="9" customHeight="1" x14ac:dyDescent="0.2">
      <c r="A897" s="1"/>
      <c r="B897" s="1"/>
    </row>
    <row r="898" spans="1:2" ht="9" customHeight="1" x14ac:dyDescent="0.2">
      <c r="A898" s="1"/>
      <c r="B898" s="1"/>
    </row>
    <row r="899" spans="1:2" ht="9" customHeight="1" x14ac:dyDescent="0.2">
      <c r="A899" s="1"/>
      <c r="B899" s="1"/>
    </row>
    <row r="900" spans="1:2" ht="9" customHeight="1" x14ac:dyDescent="0.2">
      <c r="A900" s="1"/>
      <c r="B900" s="1"/>
    </row>
    <row r="901" spans="1:2" ht="9" customHeight="1" x14ac:dyDescent="0.2">
      <c r="A901" s="1"/>
      <c r="B901" s="1"/>
    </row>
    <row r="902" spans="1:2" ht="9" customHeight="1" x14ac:dyDescent="0.2">
      <c r="A902" s="1"/>
      <c r="B902" s="1"/>
    </row>
    <row r="903" spans="1:2" ht="9" customHeight="1" x14ac:dyDescent="0.2">
      <c r="A903" s="1"/>
      <c r="B903" s="1"/>
    </row>
    <row r="904" spans="1:2" ht="9" customHeight="1" x14ac:dyDescent="0.2">
      <c r="A904" s="1"/>
      <c r="B904" s="1"/>
    </row>
    <row r="905" spans="1:2" ht="9" customHeight="1" x14ac:dyDescent="0.2">
      <c r="A905" s="1"/>
      <c r="B905" s="1"/>
    </row>
    <row r="906" spans="1:2" ht="9" customHeight="1" x14ac:dyDescent="0.2">
      <c r="A906" s="1"/>
      <c r="B906" s="1"/>
    </row>
    <row r="907" spans="1:2" ht="9" customHeight="1" x14ac:dyDescent="0.2">
      <c r="A907" s="1"/>
      <c r="B907" s="1"/>
    </row>
    <row r="908" spans="1:2" ht="9" customHeight="1" x14ac:dyDescent="0.2">
      <c r="A908" s="1"/>
      <c r="B908" s="1"/>
    </row>
    <row r="909" spans="1:2" ht="9" customHeight="1" x14ac:dyDescent="0.2">
      <c r="A909" s="1"/>
      <c r="B909" s="1"/>
    </row>
    <row r="910" spans="1:2" ht="9" customHeight="1" x14ac:dyDescent="0.2">
      <c r="A910" s="1"/>
      <c r="B910" s="1"/>
    </row>
    <row r="911" spans="1:2" ht="9" customHeight="1" x14ac:dyDescent="0.2">
      <c r="A911" s="1"/>
      <c r="B911" s="1"/>
    </row>
    <row r="912" spans="1:2" ht="9" customHeight="1" x14ac:dyDescent="0.2">
      <c r="A912" s="1"/>
      <c r="B912" s="1"/>
    </row>
    <row r="913" spans="1:2" ht="9" customHeight="1" x14ac:dyDescent="0.2">
      <c r="A913" s="1"/>
      <c r="B913" s="1"/>
    </row>
    <row r="914" spans="1:2" ht="9" customHeight="1" x14ac:dyDescent="0.2">
      <c r="A914" s="1"/>
      <c r="B914" s="1"/>
    </row>
    <row r="915" spans="1:2" ht="9" customHeight="1" x14ac:dyDescent="0.2">
      <c r="A915" s="1"/>
      <c r="B915" s="1"/>
    </row>
    <row r="916" spans="1:2" ht="9" customHeight="1" x14ac:dyDescent="0.2">
      <c r="A916" s="1"/>
      <c r="B916" s="1"/>
    </row>
    <row r="917" spans="1:2" ht="9" customHeight="1" x14ac:dyDescent="0.2">
      <c r="A917" s="1"/>
      <c r="B917" s="1"/>
    </row>
    <row r="918" spans="1:2" ht="9" customHeight="1" x14ac:dyDescent="0.2">
      <c r="A918" s="1"/>
      <c r="B918" s="1"/>
    </row>
    <row r="919" spans="1:2" ht="9" customHeight="1" x14ac:dyDescent="0.2">
      <c r="A919" s="1"/>
      <c r="B919" s="1"/>
    </row>
    <row r="920" spans="1:2" ht="9" customHeight="1" x14ac:dyDescent="0.2">
      <c r="A920" s="1"/>
      <c r="B920" s="1"/>
    </row>
    <row r="921" spans="1:2" ht="9" customHeight="1" x14ac:dyDescent="0.2">
      <c r="A921" s="1"/>
      <c r="B921" s="1"/>
    </row>
    <row r="922" spans="1:2" ht="9" customHeight="1" x14ac:dyDescent="0.2">
      <c r="A922" s="1"/>
      <c r="B922" s="1"/>
    </row>
    <row r="923" spans="1:2" ht="9" customHeight="1" x14ac:dyDescent="0.2">
      <c r="A923" s="1"/>
      <c r="B923" s="1"/>
    </row>
    <row r="924" spans="1:2" ht="9" customHeight="1" x14ac:dyDescent="0.2">
      <c r="A924" s="1"/>
      <c r="B924" s="1"/>
    </row>
    <row r="925" spans="1:2" ht="9" customHeight="1" x14ac:dyDescent="0.2">
      <c r="A925" s="1"/>
      <c r="B925" s="1"/>
    </row>
    <row r="926" spans="1:2" ht="9" customHeight="1" x14ac:dyDescent="0.2">
      <c r="A926" s="1"/>
      <c r="B926" s="1"/>
    </row>
    <row r="927" spans="1:2" ht="9" customHeight="1" x14ac:dyDescent="0.2">
      <c r="A927" s="1"/>
      <c r="B927" s="1"/>
    </row>
    <row r="928" spans="1:2" ht="9" customHeight="1" x14ac:dyDescent="0.2">
      <c r="A928" s="1"/>
      <c r="B928" s="1"/>
    </row>
    <row r="929" spans="1:2" ht="9" customHeight="1" x14ac:dyDescent="0.2">
      <c r="A929" s="1"/>
      <c r="B929" s="1"/>
    </row>
    <row r="930" spans="1:2" ht="9" customHeight="1" x14ac:dyDescent="0.2">
      <c r="A930" s="1"/>
      <c r="B930" s="1"/>
    </row>
    <row r="931" spans="1:2" ht="9" customHeight="1" x14ac:dyDescent="0.2">
      <c r="A931" s="1"/>
      <c r="B931" s="1"/>
    </row>
    <row r="932" spans="1:2" ht="9" customHeight="1" x14ac:dyDescent="0.2">
      <c r="A932" s="1"/>
      <c r="B932" s="1"/>
    </row>
    <row r="933" spans="1:2" ht="9" customHeight="1" x14ac:dyDescent="0.2">
      <c r="A933" s="1"/>
      <c r="B933" s="1"/>
    </row>
    <row r="934" spans="1:2" ht="9" customHeight="1" x14ac:dyDescent="0.2">
      <c r="A934" s="1"/>
      <c r="B934" s="1"/>
    </row>
    <row r="935" spans="1:2" ht="9" customHeight="1" x14ac:dyDescent="0.2">
      <c r="A935" s="1"/>
      <c r="B935" s="1"/>
    </row>
    <row r="936" spans="1:2" ht="9" customHeight="1" x14ac:dyDescent="0.2">
      <c r="A936" s="1"/>
      <c r="B936" s="1"/>
    </row>
    <row r="937" spans="1:2" ht="9" customHeight="1" x14ac:dyDescent="0.2">
      <c r="A937" s="1"/>
      <c r="B937" s="1"/>
    </row>
    <row r="938" spans="1:2" ht="9" customHeight="1" x14ac:dyDescent="0.2">
      <c r="A938" s="1"/>
      <c r="B938" s="1"/>
    </row>
    <row r="939" spans="1:2" ht="9" customHeight="1" x14ac:dyDescent="0.2">
      <c r="A939" s="1"/>
      <c r="B939" s="1"/>
    </row>
    <row r="940" spans="1:2" ht="9" customHeight="1" x14ac:dyDescent="0.2">
      <c r="A940" s="1"/>
      <c r="B940" s="1"/>
    </row>
    <row r="941" spans="1:2" ht="9" customHeight="1" x14ac:dyDescent="0.2">
      <c r="A941" s="1"/>
      <c r="B941" s="1"/>
    </row>
    <row r="942" spans="1:2" ht="9" customHeight="1" x14ac:dyDescent="0.2">
      <c r="A942" s="1"/>
      <c r="B942" s="1"/>
    </row>
    <row r="943" spans="1:2" ht="9" customHeight="1" x14ac:dyDescent="0.2">
      <c r="A943" s="1"/>
      <c r="B943" s="1"/>
    </row>
    <row r="944" spans="1:2" ht="9" customHeight="1" x14ac:dyDescent="0.2">
      <c r="A944" s="1"/>
      <c r="B944" s="1"/>
    </row>
    <row r="945" spans="1:2" ht="9" customHeight="1" x14ac:dyDescent="0.2">
      <c r="A945" s="1"/>
      <c r="B945" s="1"/>
    </row>
    <row r="946" spans="1:2" ht="9" customHeight="1" x14ac:dyDescent="0.2">
      <c r="A946" s="1"/>
      <c r="B946" s="1"/>
    </row>
    <row r="947" spans="1:2" ht="9" customHeight="1" x14ac:dyDescent="0.2">
      <c r="A947" s="1"/>
      <c r="B947" s="1"/>
    </row>
    <row r="948" spans="1:2" ht="9" customHeight="1" x14ac:dyDescent="0.2">
      <c r="A948" s="1"/>
      <c r="B948" s="1"/>
    </row>
    <row r="949" spans="1:2" ht="9" customHeight="1" x14ac:dyDescent="0.2">
      <c r="A949" s="1"/>
      <c r="B949" s="1"/>
    </row>
    <row r="950" spans="1:2" ht="9" customHeight="1" x14ac:dyDescent="0.2">
      <c r="A950" s="1"/>
      <c r="B950" s="1"/>
    </row>
    <row r="951" spans="1:2" ht="9" customHeight="1" x14ac:dyDescent="0.2">
      <c r="A951" s="1"/>
      <c r="B951" s="1"/>
    </row>
    <row r="952" spans="1:2" ht="9" customHeight="1" x14ac:dyDescent="0.2">
      <c r="A952" s="1"/>
      <c r="B952" s="1"/>
    </row>
    <row r="953" spans="1:2" ht="9" customHeight="1" x14ac:dyDescent="0.2">
      <c r="A953" s="1"/>
      <c r="B953" s="1"/>
    </row>
    <row r="954" spans="1:2" ht="9" customHeight="1" x14ac:dyDescent="0.2">
      <c r="A954" s="1"/>
      <c r="B954" s="1"/>
    </row>
    <row r="955" spans="1:2" ht="9" customHeight="1" x14ac:dyDescent="0.2">
      <c r="A955" s="1"/>
      <c r="B955" s="1"/>
    </row>
    <row r="956" spans="1:2" ht="9" customHeight="1" x14ac:dyDescent="0.2">
      <c r="A956" s="1"/>
      <c r="B956" s="1"/>
    </row>
    <row r="957" spans="1:2" ht="9" customHeight="1" x14ac:dyDescent="0.2">
      <c r="A957" s="1"/>
      <c r="B957" s="1"/>
    </row>
    <row r="958" spans="1:2" ht="9" customHeight="1" x14ac:dyDescent="0.2">
      <c r="A958" s="1"/>
      <c r="B958" s="1"/>
    </row>
    <row r="959" spans="1:2" ht="9" customHeight="1" x14ac:dyDescent="0.2">
      <c r="A959" s="1"/>
      <c r="B959" s="1"/>
    </row>
    <row r="960" spans="1:2" ht="9" customHeight="1" x14ac:dyDescent="0.2">
      <c r="A960" s="1"/>
      <c r="B960" s="1"/>
    </row>
    <row r="961" spans="1:2" ht="9" customHeight="1" x14ac:dyDescent="0.2">
      <c r="A961" s="1"/>
      <c r="B961" s="1"/>
    </row>
    <row r="962" spans="1:2" ht="9" customHeight="1" x14ac:dyDescent="0.2">
      <c r="A962" s="1"/>
      <c r="B962" s="1"/>
    </row>
    <row r="963" spans="1:2" ht="9" customHeight="1" x14ac:dyDescent="0.2">
      <c r="A963" s="1"/>
      <c r="B963" s="1"/>
    </row>
    <row r="964" spans="1:2" ht="9" customHeight="1" x14ac:dyDescent="0.2">
      <c r="A964" s="1"/>
      <c r="B964" s="1"/>
    </row>
    <row r="965" spans="1:2" ht="9" customHeight="1" x14ac:dyDescent="0.2">
      <c r="A965" s="1"/>
      <c r="B965" s="1"/>
    </row>
    <row r="966" spans="1:2" ht="9" customHeight="1" x14ac:dyDescent="0.2">
      <c r="A966" s="1"/>
      <c r="B966" s="1"/>
    </row>
    <row r="967" spans="1:2" ht="9" customHeight="1" x14ac:dyDescent="0.2">
      <c r="A967" s="1"/>
      <c r="B967" s="1"/>
    </row>
    <row r="968" spans="1:2" ht="9" customHeight="1" x14ac:dyDescent="0.2">
      <c r="A968" s="1"/>
      <c r="B968" s="1"/>
    </row>
    <row r="969" spans="1:2" ht="9" customHeight="1" x14ac:dyDescent="0.2">
      <c r="A969" s="1"/>
      <c r="B969" s="1"/>
    </row>
    <row r="970" spans="1:2" ht="9" customHeight="1" x14ac:dyDescent="0.2">
      <c r="A970" s="1"/>
      <c r="B970" s="1"/>
    </row>
    <row r="971" spans="1:2" ht="9" customHeight="1" x14ac:dyDescent="0.2">
      <c r="A971" s="1"/>
      <c r="B971" s="1"/>
    </row>
    <row r="972" spans="1:2" ht="9" customHeight="1" x14ac:dyDescent="0.2">
      <c r="A972" s="1"/>
      <c r="B972" s="1"/>
    </row>
    <row r="973" spans="1:2" ht="9" customHeight="1" x14ac:dyDescent="0.2">
      <c r="A973" s="1"/>
      <c r="B973" s="1"/>
    </row>
    <row r="974" spans="1:2" ht="9" customHeight="1" x14ac:dyDescent="0.2">
      <c r="A974" s="1"/>
      <c r="B974" s="1"/>
    </row>
    <row r="975" spans="1:2" ht="9" customHeight="1" x14ac:dyDescent="0.2">
      <c r="A975" s="1"/>
      <c r="B975" s="1"/>
    </row>
    <row r="976" spans="1:2" ht="9" customHeight="1" x14ac:dyDescent="0.2">
      <c r="A976" s="1"/>
      <c r="B976" s="1"/>
    </row>
    <row r="977" spans="1:2" ht="9" customHeight="1" x14ac:dyDescent="0.2">
      <c r="A977" s="1"/>
      <c r="B977" s="1"/>
    </row>
    <row r="978" spans="1:2" ht="9" customHeight="1" x14ac:dyDescent="0.2">
      <c r="A978" s="1"/>
      <c r="B978" s="1"/>
    </row>
    <row r="979" spans="1:2" ht="9" customHeight="1" x14ac:dyDescent="0.2">
      <c r="A979" s="1"/>
      <c r="B979" s="1"/>
    </row>
    <row r="980" spans="1:2" ht="9" customHeight="1" x14ac:dyDescent="0.2">
      <c r="A980" s="1"/>
      <c r="B980" s="1"/>
    </row>
    <row r="981" spans="1:2" ht="9" customHeight="1" x14ac:dyDescent="0.2">
      <c r="A981" s="1"/>
      <c r="B981" s="1"/>
    </row>
    <row r="982" spans="1:2" ht="9" customHeight="1" x14ac:dyDescent="0.2">
      <c r="A982" s="1"/>
      <c r="B982" s="1"/>
    </row>
    <row r="983" spans="1:2" ht="9" customHeight="1" x14ac:dyDescent="0.2">
      <c r="A983" s="1"/>
      <c r="B983" s="1"/>
    </row>
    <row r="984" spans="1:2" ht="9" customHeight="1" x14ac:dyDescent="0.2">
      <c r="A984" s="1"/>
      <c r="B984" s="1"/>
    </row>
    <row r="985" spans="1:2" ht="9" customHeight="1" x14ac:dyDescent="0.2">
      <c r="A985" s="1"/>
      <c r="B985" s="1"/>
    </row>
    <row r="986" spans="1:2" ht="9" customHeight="1" x14ac:dyDescent="0.2">
      <c r="A986" s="1"/>
      <c r="B986" s="1"/>
    </row>
    <row r="987" spans="1:2" ht="9" customHeight="1" x14ac:dyDescent="0.2">
      <c r="A987" s="1"/>
      <c r="B987" s="1"/>
    </row>
    <row r="988" spans="1:2" ht="9" customHeight="1" x14ac:dyDescent="0.2">
      <c r="A988" s="1"/>
      <c r="B988" s="1"/>
    </row>
    <row r="989" spans="1:2" ht="9" customHeight="1" x14ac:dyDescent="0.2">
      <c r="A989" s="1"/>
      <c r="B989" s="1"/>
    </row>
    <row r="990" spans="1:2" ht="9" customHeight="1" x14ac:dyDescent="0.2">
      <c r="A990" s="1"/>
      <c r="B990" s="1"/>
    </row>
    <row r="991" spans="1:2" ht="9" customHeight="1" x14ac:dyDescent="0.2">
      <c r="A991" s="1"/>
      <c r="B991" s="1"/>
    </row>
    <row r="992" spans="1:2" ht="9" customHeight="1" x14ac:dyDescent="0.2">
      <c r="A992" s="1"/>
      <c r="B992" s="1"/>
    </row>
    <row r="993" spans="1:2" ht="9" customHeight="1" x14ac:dyDescent="0.2">
      <c r="A993" s="1"/>
      <c r="B993" s="1"/>
    </row>
    <row r="994" spans="1:2" ht="9" customHeight="1" x14ac:dyDescent="0.2">
      <c r="A994" s="1"/>
      <c r="B994" s="1"/>
    </row>
    <row r="995" spans="1:2" ht="9" customHeight="1" x14ac:dyDescent="0.2">
      <c r="A995" s="1"/>
      <c r="B995" s="1"/>
    </row>
    <row r="996" spans="1:2" ht="9" customHeight="1" x14ac:dyDescent="0.2">
      <c r="A996" s="1"/>
      <c r="B996" s="1"/>
    </row>
    <row r="997" spans="1:2" ht="9" customHeight="1" x14ac:dyDescent="0.2">
      <c r="A997" s="1"/>
      <c r="B997" s="1"/>
    </row>
    <row r="998" spans="1:2" ht="9" customHeight="1" x14ac:dyDescent="0.2">
      <c r="A998" s="1"/>
      <c r="B998" s="1"/>
    </row>
    <row r="999" spans="1:2" ht="9" customHeight="1" x14ac:dyDescent="0.2">
      <c r="A999" s="1"/>
      <c r="B999" s="1"/>
    </row>
    <row r="1000" spans="1:2" ht="9" customHeight="1" x14ac:dyDescent="0.2">
      <c r="A1000" s="1"/>
      <c r="B1000" s="1"/>
    </row>
    <row r="1001" spans="1:2" ht="9" customHeight="1" x14ac:dyDescent="0.2">
      <c r="A1001" s="1"/>
      <c r="B1001" s="1"/>
    </row>
    <row r="1002" spans="1:2" ht="9" customHeight="1" x14ac:dyDescent="0.2">
      <c r="A1002" s="1"/>
      <c r="B1002" s="1"/>
    </row>
    <row r="1003" spans="1:2" ht="9" customHeight="1" x14ac:dyDescent="0.2">
      <c r="A1003" s="1"/>
      <c r="B1003" s="1"/>
    </row>
    <row r="1004" spans="1:2" ht="9" customHeight="1" x14ac:dyDescent="0.2">
      <c r="A1004" s="1"/>
      <c r="B1004" s="1"/>
    </row>
    <row r="1005" spans="1:2" ht="9" customHeight="1" x14ac:dyDescent="0.2">
      <c r="A1005" s="1"/>
      <c r="B1005" s="1"/>
    </row>
    <row r="1006" spans="1:2" ht="9" customHeight="1" x14ac:dyDescent="0.2">
      <c r="A1006" s="1"/>
      <c r="B1006" s="1"/>
    </row>
    <row r="1007" spans="1:2" ht="9" customHeight="1" x14ac:dyDescent="0.2">
      <c r="A1007" s="1"/>
      <c r="B1007" s="1"/>
    </row>
    <row r="1008" spans="1:2" ht="9" customHeight="1" x14ac:dyDescent="0.2">
      <c r="A1008" s="1"/>
      <c r="B1008" s="1"/>
    </row>
    <row r="1009" spans="1:2" ht="9" customHeight="1" x14ac:dyDescent="0.2">
      <c r="A1009" s="1"/>
      <c r="B1009" s="1"/>
    </row>
    <row r="1010" spans="1:2" ht="9" customHeight="1" x14ac:dyDescent="0.2">
      <c r="A1010" s="1"/>
      <c r="B1010" s="1"/>
    </row>
    <row r="1011" spans="1:2" ht="9" customHeight="1" x14ac:dyDescent="0.2">
      <c r="A1011" s="1"/>
      <c r="B1011" s="1"/>
    </row>
    <row r="1012" spans="1:2" ht="9" customHeight="1" x14ac:dyDescent="0.2">
      <c r="A1012" s="1"/>
      <c r="B1012" s="1"/>
    </row>
    <row r="1013" spans="1:2" ht="9" customHeight="1" x14ac:dyDescent="0.2">
      <c r="A1013" s="1"/>
      <c r="B1013" s="1"/>
    </row>
    <row r="1014" spans="1:2" ht="9" customHeight="1" x14ac:dyDescent="0.2">
      <c r="A1014" s="1"/>
      <c r="B1014" s="1"/>
    </row>
    <row r="1015" spans="1:2" ht="9" customHeight="1" x14ac:dyDescent="0.2">
      <c r="A1015" s="1"/>
      <c r="B1015" s="1"/>
    </row>
    <row r="1016" spans="1:2" ht="9" customHeight="1" x14ac:dyDescent="0.2">
      <c r="A1016" s="1"/>
      <c r="B1016" s="1"/>
    </row>
    <row r="1017" spans="1:2" ht="9" customHeight="1" x14ac:dyDescent="0.2">
      <c r="A1017" s="1"/>
      <c r="B1017" s="1"/>
    </row>
    <row r="1018" spans="1:2" ht="9" customHeight="1" x14ac:dyDescent="0.2">
      <c r="A1018" s="1"/>
      <c r="B1018" s="1"/>
    </row>
    <row r="1019" spans="1:2" ht="9" customHeight="1" x14ac:dyDescent="0.2">
      <c r="A1019" s="1"/>
      <c r="B1019" s="1"/>
    </row>
    <row r="1020" spans="1:2" ht="9" customHeight="1" x14ac:dyDescent="0.2">
      <c r="A1020" s="1"/>
      <c r="B1020" s="1"/>
    </row>
    <row r="1021" spans="1:2" ht="9" customHeight="1" x14ac:dyDescent="0.2">
      <c r="A1021" s="1"/>
      <c r="B1021" s="1"/>
    </row>
    <row r="1022" spans="1:2" ht="9" customHeight="1" x14ac:dyDescent="0.2">
      <c r="A1022" s="1"/>
      <c r="B1022" s="1"/>
    </row>
    <row r="1023" spans="1:2" ht="9" customHeight="1" x14ac:dyDescent="0.2">
      <c r="A1023" s="1"/>
      <c r="B1023" s="1"/>
    </row>
    <row r="1024" spans="1:2" ht="9" customHeight="1" x14ac:dyDescent="0.2">
      <c r="A1024" s="1"/>
      <c r="B1024" s="1"/>
    </row>
    <row r="1025" spans="1:2" ht="9" customHeight="1" x14ac:dyDescent="0.2">
      <c r="A1025" s="1"/>
      <c r="B1025" s="1"/>
    </row>
    <row r="1026" spans="1:2" ht="9" customHeight="1" x14ac:dyDescent="0.2">
      <c r="A1026" s="1"/>
      <c r="B1026" s="1"/>
    </row>
    <row r="1027" spans="1:2" ht="9" customHeight="1" x14ac:dyDescent="0.2">
      <c r="A1027" s="1"/>
      <c r="B1027" s="1"/>
    </row>
    <row r="1028" spans="1:2" ht="9" customHeight="1" x14ac:dyDescent="0.2">
      <c r="A1028" s="1"/>
      <c r="B1028" s="1"/>
    </row>
    <row r="1029" spans="1:2" ht="9" customHeight="1" x14ac:dyDescent="0.2">
      <c r="A1029" s="1"/>
      <c r="B1029" s="1"/>
    </row>
    <row r="1030" spans="1:2" ht="9" customHeight="1" x14ac:dyDescent="0.2">
      <c r="A1030" s="1"/>
      <c r="B1030" s="1"/>
    </row>
    <row r="1031" spans="1:2" ht="9" customHeight="1" x14ac:dyDescent="0.2">
      <c r="A1031" s="1"/>
      <c r="B1031" s="1"/>
    </row>
    <row r="1032" spans="1:2" ht="9" customHeight="1" x14ac:dyDescent="0.2">
      <c r="A1032" s="1"/>
      <c r="B1032" s="1"/>
    </row>
    <row r="1033" spans="1:2" ht="9" customHeight="1" x14ac:dyDescent="0.2">
      <c r="A1033" s="1"/>
      <c r="B1033" s="1"/>
    </row>
    <row r="1034" spans="1:2" ht="9" customHeight="1" x14ac:dyDescent="0.2">
      <c r="A1034" s="1"/>
      <c r="B1034" s="1"/>
    </row>
    <row r="1035" spans="1:2" ht="9" customHeight="1" x14ac:dyDescent="0.2">
      <c r="A1035" s="1"/>
      <c r="B1035" s="1"/>
    </row>
    <row r="1036" spans="1:2" ht="9" customHeight="1" x14ac:dyDescent="0.2">
      <c r="A1036" s="1"/>
      <c r="B1036" s="1"/>
    </row>
    <row r="1037" spans="1:2" ht="9" customHeight="1" x14ac:dyDescent="0.2">
      <c r="A1037" s="1"/>
      <c r="B1037" s="1"/>
    </row>
    <row r="1038" spans="1:2" ht="9" customHeight="1" x14ac:dyDescent="0.2">
      <c r="A1038" s="1"/>
      <c r="B1038" s="1"/>
    </row>
    <row r="1039" spans="1:2" ht="9" customHeight="1" x14ac:dyDescent="0.2">
      <c r="A1039" s="1"/>
      <c r="B1039" s="1"/>
    </row>
    <row r="1040" spans="1:2" ht="9" customHeight="1" x14ac:dyDescent="0.2">
      <c r="A1040" s="1"/>
      <c r="B1040" s="1"/>
    </row>
    <row r="1041" spans="1:2" ht="9" customHeight="1" x14ac:dyDescent="0.2">
      <c r="A1041" s="1"/>
      <c r="B1041" s="1"/>
    </row>
    <row r="1042" spans="1:2" ht="9" customHeight="1" x14ac:dyDescent="0.2">
      <c r="A1042" s="1"/>
      <c r="B1042" s="1"/>
    </row>
    <row r="1043" spans="1:2" ht="9" customHeight="1" x14ac:dyDescent="0.2">
      <c r="A1043" s="1"/>
      <c r="B1043" s="1"/>
    </row>
    <row r="1044" spans="1:2" ht="9" customHeight="1" x14ac:dyDescent="0.2">
      <c r="A1044" s="1"/>
      <c r="B1044" s="1"/>
    </row>
    <row r="1045" spans="1:2" ht="9" customHeight="1" x14ac:dyDescent="0.2">
      <c r="A1045" s="1"/>
      <c r="B1045" s="1"/>
    </row>
    <row r="1046" spans="1:2" ht="9" customHeight="1" x14ac:dyDescent="0.2">
      <c r="A1046" s="1"/>
      <c r="B1046" s="1"/>
    </row>
    <row r="1047" spans="1:2" ht="9" customHeight="1" x14ac:dyDescent="0.2">
      <c r="A1047" s="1"/>
      <c r="B1047" s="1"/>
    </row>
    <row r="1048" spans="1:2" ht="9" customHeight="1" x14ac:dyDescent="0.2">
      <c r="A1048" s="1"/>
      <c r="B1048" s="1"/>
    </row>
    <row r="1049" spans="1:2" ht="9" customHeight="1" x14ac:dyDescent="0.2">
      <c r="A1049" s="1"/>
      <c r="B1049" s="1"/>
    </row>
    <row r="1050" spans="1:2" ht="9" customHeight="1" x14ac:dyDescent="0.2">
      <c r="A1050" s="1"/>
      <c r="B1050" s="1"/>
    </row>
    <row r="1051" spans="1:2" ht="9" customHeight="1" x14ac:dyDescent="0.2">
      <c r="A1051" s="1"/>
      <c r="B1051" s="1"/>
    </row>
    <row r="1052" spans="1:2" ht="9" customHeight="1" x14ac:dyDescent="0.2">
      <c r="A1052" s="1"/>
      <c r="B1052" s="1"/>
    </row>
    <row r="1053" spans="1:2" ht="9" customHeight="1" x14ac:dyDescent="0.2">
      <c r="A1053" s="1"/>
      <c r="B1053" s="1"/>
    </row>
    <row r="1054" spans="1:2" ht="9" customHeight="1" x14ac:dyDescent="0.2">
      <c r="A1054" s="1"/>
      <c r="B1054" s="1"/>
    </row>
    <row r="1055" spans="1:2" ht="9" customHeight="1" x14ac:dyDescent="0.2">
      <c r="A1055" s="1"/>
      <c r="B1055" s="1"/>
    </row>
    <row r="1056" spans="1:2" ht="9" customHeight="1" x14ac:dyDescent="0.2">
      <c r="A1056" s="1"/>
      <c r="B1056" s="1"/>
    </row>
    <row r="1057" spans="1:2" ht="9" customHeight="1" x14ac:dyDescent="0.2">
      <c r="A1057" s="1"/>
      <c r="B1057" s="1"/>
    </row>
    <row r="1058" spans="1:2" ht="9" customHeight="1" x14ac:dyDescent="0.2">
      <c r="A1058" s="1"/>
      <c r="B1058" s="1"/>
    </row>
    <row r="1059" spans="1:2" ht="9" customHeight="1" x14ac:dyDescent="0.2">
      <c r="A1059" s="1"/>
      <c r="B1059" s="1"/>
    </row>
    <row r="1060" spans="1:2" ht="9" customHeight="1" x14ac:dyDescent="0.2">
      <c r="A1060" s="1"/>
      <c r="B1060" s="1"/>
    </row>
    <row r="1061" spans="1:2" ht="9" customHeight="1" x14ac:dyDescent="0.2">
      <c r="A1061" s="1"/>
      <c r="B1061" s="1"/>
    </row>
    <row r="1062" spans="1:2" ht="9" customHeight="1" x14ac:dyDescent="0.2">
      <c r="A1062" s="1"/>
      <c r="B1062" s="1"/>
    </row>
    <row r="1063" spans="1:2" ht="9" customHeight="1" x14ac:dyDescent="0.2">
      <c r="A1063" s="1"/>
      <c r="B1063" s="1"/>
    </row>
    <row r="1064" spans="1:2" ht="9" customHeight="1" x14ac:dyDescent="0.2">
      <c r="A1064" s="1"/>
      <c r="B1064" s="1"/>
    </row>
    <row r="1065" spans="1:2" ht="9" customHeight="1" x14ac:dyDescent="0.2">
      <c r="A1065" s="1"/>
      <c r="B1065" s="1"/>
    </row>
    <row r="1066" spans="1:2" ht="9" customHeight="1" x14ac:dyDescent="0.2">
      <c r="A1066" s="1"/>
      <c r="B1066" s="1"/>
    </row>
    <row r="1067" spans="1:2" ht="9" customHeight="1" x14ac:dyDescent="0.2">
      <c r="A1067" s="1"/>
      <c r="B1067" s="1"/>
    </row>
    <row r="1068" spans="1:2" ht="9" customHeight="1" x14ac:dyDescent="0.2">
      <c r="A1068" s="1"/>
      <c r="B1068" s="1"/>
    </row>
    <row r="1069" spans="1:2" ht="9" customHeight="1" x14ac:dyDescent="0.2">
      <c r="A1069" s="1"/>
      <c r="B1069" s="1"/>
    </row>
    <row r="1070" spans="1:2" ht="9" customHeight="1" x14ac:dyDescent="0.2">
      <c r="A1070" s="1"/>
      <c r="B1070" s="1"/>
    </row>
    <row r="1071" spans="1:2" ht="9" customHeight="1" x14ac:dyDescent="0.2">
      <c r="A1071" s="1"/>
      <c r="B1071" s="1"/>
    </row>
    <row r="1072" spans="1:2" ht="9" customHeight="1" x14ac:dyDescent="0.2">
      <c r="A1072" s="1"/>
      <c r="B1072" s="1"/>
    </row>
    <row r="1073" spans="1:2" ht="9" customHeight="1" x14ac:dyDescent="0.2">
      <c r="A1073" s="1"/>
      <c r="B1073" s="1"/>
    </row>
    <row r="1074" spans="1:2" ht="9" customHeight="1" x14ac:dyDescent="0.2">
      <c r="A1074" s="1"/>
      <c r="B1074" s="1"/>
    </row>
    <row r="1075" spans="1:2" ht="9" customHeight="1" x14ac:dyDescent="0.2">
      <c r="A1075" s="1"/>
      <c r="B1075" s="1"/>
    </row>
    <row r="1076" spans="1:2" ht="9" customHeight="1" x14ac:dyDescent="0.2">
      <c r="A1076" s="1"/>
      <c r="B1076" s="1"/>
    </row>
    <row r="1077" spans="1:2" ht="9" customHeight="1" x14ac:dyDescent="0.2">
      <c r="A1077" s="1"/>
      <c r="B1077" s="1"/>
    </row>
    <row r="1078" spans="1:2" ht="9" customHeight="1" x14ac:dyDescent="0.2">
      <c r="A1078" s="1"/>
      <c r="B1078" s="1"/>
    </row>
    <row r="1079" spans="1:2" ht="9" customHeight="1" x14ac:dyDescent="0.2">
      <c r="A1079" s="1"/>
      <c r="B1079" s="1"/>
    </row>
    <row r="1080" spans="1:2" ht="9" customHeight="1" x14ac:dyDescent="0.2">
      <c r="A1080" s="1"/>
      <c r="B1080" s="1"/>
    </row>
    <row r="1081" spans="1:2" ht="9" customHeight="1" x14ac:dyDescent="0.2">
      <c r="A1081" s="1"/>
      <c r="B1081" s="1"/>
    </row>
    <row r="1082" spans="1:2" ht="9" customHeight="1" x14ac:dyDescent="0.2">
      <c r="A1082" s="1"/>
      <c r="B1082" s="1"/>
    </row>
    <row r="1083" spans="1:2" ht="9" customHeight="1" x14ac:dyDescent="0.2">
      <c r="A1083" s="1"/>
      <c r="B1083" s="1"/>
    </row>
    <row r="1084" spans="1:2" ht="9" customHeight="1" x14ac:dyDescent="0.2">
      <c r="A1084" s="1"/>
      <c r="B1084" s="1"/>
    </row>
    <row r="1085" spans="1:2" ht="9" customHeight="1" x14ac:dyDescent="0.2">
      <c r="A1085" s="1"/>
      <c r="B1085" s="1"/>
    </row>
    <row r="1086" spans="1:2" ht="9" customHeight="1" x14ac:dyDescent="0.2">
      <c r="A1086" s="1"/>
      <c r="B1086" s="1"/>
    </row>
    <row r="1087" spans="1:2" ht="9" customHeight="1" x14ac:dyDescent="0.2">
      <c r="A1087" s="1"/>
      <c r="B1087" s="1"/>
    </row>
    <row r="1088" spans="1:2" ht="9" customHeight="1" x14ac:dyDescent="0.2">
      <c r="A1088" s="1"/>
      <c r="B1088" s="1"/>
    </row>
    <row r="1089" spans="1:2" ht="9" customHeight="1" x14ac:dyDescent="0.2">
      <c r="A1089" s="1"/>
      <c r="B1089" s="1"/>
    </row>
    <row r="1090" spans="1:2" ht="9" customHeight="1" x14ac:dyDescent="0.2">
      <c r="A1090" s="1"/>
      <c r="B1090" s="1"/>
    </row>
    <row r="1091" spans="1:2" ht="9" customHeight="1" x14ac:dyDescent="0.2">
      <c r="A1091" s="1"/>
      <c r="B1091" s="1"/>
    </row>
    <row r="1092" spans="1:2" ht="9" customHeight="1" x14ac:dyDescent="0.2">
      <c r="A1092" s="1"/>
      <c r="B1092" s="1"/>
    </row>
    <row r="1093" spans="1:2" ht="9" customHeight="1" x14ac:dyDescent="0.2">
      <c r="A1093" s="1"/>
      <c r="B1093" s="1"/>
    </row>
    <row r="1094" spans="1:2" ht="9" customHeight="1" x14ac:dyDescent="0.2">
      <c r="A1094" s="1"/>
      <c r="B1094" s="1"/>
    </row>
    <row r="1095" spans="1:2" ht="9" customHeight="1" x14ac:dyDescent="0.2">
      <c r="A1095" s="1"/>
      <c r="B1095" s="1"/>
    </row>
    <row r="1096" spans="1:2" ht="9" customHeight="1" x14ac:dyDescent="0.2">
      <c r="A1096" s="1"/>
      <c r="B1096" s="1"/>
    </row>
    <row r="1097" spans="1:2" ht="9" customHeight="1" x14ac:dyDescent="0.2">
      <c r="A1097" s="1"/>
      <c r="B1097" s="1"/>
    </row>
    <row r="1098" spans="1:2" ht="9" customHeight="1" x14ac:dyDescent="0.2">
      <c r="A1098" s="1"/>
      <c r="B1098" s="1"/>
    </row>
    <row r="1099" spans="1:2" ht="9" customHeight="1" x14ac:dyDescent="0.2">
      <c r="A1099" s="1"/>
      <c r="B1099" s="1"/>
    </row>
    <row r="1100" spans="1:2" ht="9" customHeight="1" x14ac:dyDescent="0.2">
      <c r="A1100" s="1"/>
      <c r="B1100" s="1"/>
    </row>
    <row r="1101" spans="1:2" ht="9" customHeight="1" x14ac:dyDescent="0.2">
      <c r="A1101" s="1"/>
      <c r="B1101" s="1"/>
    </row>
    <row r="1102" spans="1:2" ht="9" customHeight="1" x14ac:dyDescent="0.2">
      <c r="A1102" s="1"/>
      <c r="B1102" s="1"/>
    </row>
    <row r="1103" spans="1:2" ht="9" customHeight="1" x14ac:dyDescent="0.2">
      <c r="A1103" s="1"/>
      <c r="B1103" s="1"/>
    </row>
    <row r="1104" spans="1:2" ht="9" customHeight="1" x14ac:dyDescent="0.2">
      <c r="A1104" s="1"/>
      <c r="B1104" s="1"/>
    </row>
    <row r="1105" spans="1:2" ht="9" customHeight="1" x14ac:dyDescent="0.2">
      <c r="A1105" s="1"/>
      <c r="B1105" s="1"/>
    </row>
    <row r="1106" spans="1:2" ht="9" customHeight="1" x14ac:dyDescent="0.2">
      <c r="A1106" s="1"/>
      <c r="B1106" s="1"/>
    </row>
    <row r="1107" spans="1:2" ht="9" customHeight="1" x14ac:dyDescent="0.2">
      <c r="A1107" s="1"/>
      <c r="B1107" s="1"/>
    </row>
    <row r="1108" spans="1:2" ht="9" customHeight="1" x14ac:dyDescent="0.2">
      <c r="A1108" s="1"/>
      <c r="B1108" s="1"/>
    </row>
    <row r="1109" spans="1:2" ht="9" customHeight="1" x14ac:dyDescent="0.2">
      <c r="A1109" s="1"/>
      <c r="B1109" s="1"/>
    </row>
    <row r="1110" spans="1:2" ht="9" customHeight="1" x14ac:dyDescent="0.2">
      <c r="A1110" s="1"/>
      <c r="B1110" s="1"/>
    </row>
    <row r="1111" spans="1:2" ht="9" customHeight="1" x14ac:dyDescent="0.2">
      <c r="A1111" s="1"/>
      <c r="B1111" s="1"/>
    </row>
    <row r="1112" spans="1:2" ht="9" customHeight="1" x14ac:dyDescent="0.2">
      <c r="A1112" s="1"/>
      <c r="B1112" s="1"/>
    </row>
    <row r="1113" spans="1:2" ht="9" customHeight="1" x14ac:dyDescent="0.2">
      <c r="A1113" s="1"/>
      <c r="B1113" s="1"/>
    </row>
    <row r="1114" spans="1:2" ht="9" customHeight="1" x14ac:dyDescent="0.2">
      <c r="A1114" s="1"/>
      <c r="B1114" s="1"/>
    </row>
    <row r="1115" spans="1:2" ht="9" customHeight="1" x14ac:dyDescent="0.2">
      <c r="A1115" s="1"/>
      <c r="B1115" s="1"/>
    </row>
    <row r="1116" spans="1:2" ht="9" customHeight="1" x14ac:dyDescent="0.2">
      <c r="A1116" s="1"/>
      <c r="B1116" s="1"/>
    </row>
    <row r="1117" spans="1:2" ht="9" customHeight="1" x14ac:dyDescent="0.2">
      <c r="A1117" s="1"/>
      <c r="B1117" s="1"/>
    </row>
    <row r="1118" spans="1:2" ht="9" customHeight="1" x14ac:dyDescent="0.2">
      <c r="A1118" s="1"/>
      <c r="B1118" s="1"/>
    </row>
    <row r="1119" spans="1:2" ht="9" customHeight="1" x14ac:dyDescent="0.2">
      <c r="A1119" s="1"/>
      <c r="B1119" s="1"/>
    </row>
    <row r="1120" spans="1:2" ht="9" customHeight="1" x14ac:dyDescent="0.2">
      <c r="A1120" s="1"/>
      <c r="B1120" s="1"/>
    </row>
    <row r="1121" spans="1:2" ht="9" customHeight="1" x14ac:dyDescent="0.2">
      <c r="A1121" s="1"/>
      <c r="B1121" s="1"/>
    </row>
    <row r="1122" spans="1:2" ht="9" customHeight="1" x14ac:dyDescent="0.2">
      <c r="A1122" s="1"/>
      <c r="B1122" s="1"/>
    </row>
    <row r="1123" spans="1:2" ht="9" customHeight="1" x14ac:dyDescent="0.2">
      <c r="A1123" s="1"/>
      <c r="B1123" s="1"/>
    </row>
    <row r="1124" spans="1:2" ht="9" customHeight="1" x14ac:dyDescent="0.2">
      <c r="A1124" s="1"/>
      <c r="B1124" s="1"/>
    </row>
    <row r="1125" spans="1:2" ht="9" customHeight="1" x14ac:dyDescent="0.2">
      <c r="A1125" s="1"/>
      <c r="B1125" s="1"/>
    </row>
    <row r="1126" spans="1:2" ht="9" customHeight="1" x14ac:dyDescent="0.2">
      <c r="A1126" s="1"/>
      <c r="B1126" s="1"/>
    </row>
    <row r="1127" spans="1:2" ht="9" customHeight="1" x14ac:dyDescent="0.2">
      <c r="A1127" s="1"/>
      <c r="B1127" s="1"/>
    </row>
    <row r="1128" spans="1:2" ht="9" customHeight="1" x14ac:dyDescent="0.2">
      <c r="A1128" s="1"/>
      <c r="B1128" s="1"/>
    </row>
    <row r="1129" spans="1:2" ht="9" customHeight="1" x14ac:dyDescent="0.2">
      <c r="A1129" s="1"/>
      <c r="B1129" s="1"/>
    </row>
    <row r="1130" spans="1:2" ht="9" customHeight="1" x14ac:dyDescent="0.2">
      <c r="A1130" s="1"/>
      <c r="B1130" s="1"/>
    </row>
    <row r="1131" spans="1:2" ht="9" customHeight="1" x14ac:dyDescent="0.2">
      <c r="A1131" s="1"/>
      <c r="B1131" s="1"/>
    </row>
    <row r="1132" spans="1:2" ht="9" customHeight="1" x14ac:dyDescent="0.2">
      <c r="A1132" s="1"/>
      <c r="B1132" s="1"/>
    </row>
    <row r="1133" spans="1:2" ht="9" customHeight="1" x14ac:dyDescent="0.2">
      <c r="A1133" s="1"/>
      <c r="B1133" s="1"/>
    </row>
    <row r="1134" spans="1:2" ht="9" customHeight="1" x14ac:dyDescent="0.2">
      <c r="A1134" s="1"/>
      <c r="B1134" s="1"/>
    </row>
    <row r="1135" spans="1:2" ht="9" customHeight="1" x14ac:dyDescent="0.2">
      <c r="A1135" s="1"/>
      <c r="B1135" s="1"/>
    </row>
    <row r="1136" spans="1:2" ht="9" customHeight="1" x14ac:dyDescent="0.2">
      <c r="A1136" s="1"/>
      <c r="B1136" s="1"/>
    </row>
    <row r="1137" spans="1:2" ht="9" customHeight="1" x14ac:dyDescent="0.2">
      <c r="A1137" s="1"/>
      <c r="B1137" s="1"/>
    </row>
    <row r="1138" spans="1:2" ht="9" customHeight="1" x14ac:dyDescent="0.2">
      <c r="A1138" s="1"/>
      <c r="B1138" s="1"/>
    </row>
    <row r="1139" spans="1:2" ht="9" customHeight="1" x14ac:dyDescent="0.2">
      <c r="A1139" s="1"/>
      <c r="B1139" s="1"/>
    </row>
    <row r="1140" spans="1:2" ht="9" customHeight="1" x14ac:dyDescent="0.2">
      <c r="A1140" s="1"/>
      <c r="B1140" s="1"/>
    </row>
    <row r="1141" spans="1:2" ht="9" customHeight="1" x14ac:dyDescent="0.2">
      <c r="A1141" s="1"/>
      <c r="B1141" s="1"/>
    </row>
    <row r="1142" spans="1:2" ht="9" customHeight="1" x14ac:dyDescent="0.2">
      <c r="A1142" s="1"/>
      <c r="B1142" s="1"/>
    </row>
    <row r="1143" spans="1:2" ht="9" customHeight="1" x14ac:dyDescent="0.2">
      <c r="A1143" s="1"/>
      <c r="B1143" s="1"/>
    </row>
    <row r="1144" spans="1:2" ht="9" customHeight="1" x14ac:dyDescent="0.2">
      <c r="A1144" s="1"/>
      <c r="B1144" s="1"/>
    </row>
    <row r="1145" spans="1:2" ht="9" customHeight="1" x14ac:dyDescent="0.2">
      <c r="A1145" s="1"/>
      <c r="B1145" s="1"/>
    </row>
    <row r="1146" spans="1:2" ht="9" customHeight="1" x14ac:dyDescent="0.2">
      <c r="A1146" s="1"/>
      <c r="B1146" s="1"/>
    </row>
    <row r="1147" spans="1:2" ht="9" customHeight="1" x14ac:dyDescent="0.2">
      <c r="A1147" s="1"/>
      <c r="B1147" s="1"/>
    </row>
    <row r="1148" spans="1:2" ht="9" customHeight="1" x14ac:dyDescent="0.2">
      <c r="A1148" s="1"/>
      <c r="B1148" s="1"/>
    </row>
    <row r="1149" spans="1:2" ht="9" customHeight="1" x14ac:dyDescent="0.2">
      <c r="A1149" s="1"/>
      <c r="B1149" s="1"/>
    </row>
    <row r="1150" spans="1:2" ht="9" customHeight="1" x14ac:dyDescent="0.2">
      <c r="A1150" s="1"/>
      <c r="B1150" s="1"/>
    </row>
    <row r="1151" spans="1:2" ht="9" customHeight="1" x14ac:dyDescent="0.2">
      <c r="A1151" s="1"/>
      <c r="B1151" s="1"/>
    </row>
    <row r="1152" spans="1:2" ht="9" customHeight="1" x14ac:dyDescent="0.2">
      <c r="A1152" s="1"/>
      <c r="B1152" s="1"/>
    </row>
    <row r="1153" spans="1:2" ht="9" customHeight="1" x14ac:dyDescent="0.2">
      <c r="A1153" s="1"/>
      <c r="B1153" s="1"/>
    </row>
    <row r="1154" spans="1:2" ht="9" customHeight="1" x14ac:dyDescent="0.2">
      <c r="A1154" s="1"/>
      <c r="B1154" s="1"/>
    </row>
    <row r="1155" spans="1:2" ht="9" customHeight="1" x14ac:dyDescent="0.2">
      <c r="A1155" s="1"/>
      <c r="B1155" s="1"/>
    </row>
    <row r="1156" spans="1:2" ht="9" customHeight="1" x14ac:dyDescent="0.2">
      <c r="A1156" s="1"/>
      <c r="B1156" s="1"/>
    </row>
    <row r="1157" spans="1:2" ht="9" customHeight="1" x14ac:dyDescent="0.2">
      <c r="A1157" s="1"/>
      <c r="B1157" s="1"/>
    </row>
    <row r="1158" spans="1:2" ht="9" customHeight="1" x14ac:dyDescent="0.2">
      <c r="A1158" s="1"/>
      <c r="B1158" s="1"/>
    </row>
    <row r="1159" spans="1:2" ht="9" customHeight="1" x14ac:dyDescent="0.2">
      <c r="A1159" s="1"/>
      <c r="B1159" s="1"/>
    </row>
    <row r="1160" spans="1:2" ht="9" customHeight="1" x14ac:dyDescent="0.2">
      <c r="A1160" s="1"/>
      <c r="B1160" s="1"/>
    </row>
    <row r="1161" spans="1:2" ht="9" customHeight="1" x14ac:dyDescent="0.2">
      <c r="A1161" s="1"/>
      <c r="B1161" s="1"/>
    </row>
    <row r="1162" spans="1:2" ht="9" customHeight="1" x14ac:dyDescent="0.2">
      <c r="A1162" s="1"/>
      <c r="B1162" s="1"/>
    </row>
    <row r="1163" spans="1:2" ht="9" customHeight="1" x14ac:dyDescent="0.2">
      <c r="A1163" s="1"/>
      <c r="B1163" s="1"/>
    </row>
    <row r="1164" spans="1:2" ht="9" customHeight="1" x14ac:dyDescent="0.2">
      <c r="A1164" s="1"/>
      <c r="B1164" s="1"/>
    </row>
    <row r="1165" spans="1:2" ht="9" customHeight="1" x14ac:dyDescent="0.2">
      <c r="A1165" s="1"/>
      <c r="B1165" s="1"/>
    </row>
    <row r="1166" spans="1:2" ht="9" customHeight="1" x14ac:dyDescent="0.2">
      <c r="A1166" s="1"/>
      <c r="B1166" s="1"/>
    </row>
    <row r="1167" spans="1:2" ht="9" customHeight="1" x14ac:dyDescent="0.2">
      <c r="A1167" s="1"/>
      <c r="B1167" s="1"/>
    </row>
    <row r="1168" spans="1:2" ht="9" customHeight="1" x14ac:dyDescent="0.2">
      <c r="A1168" s="1"/>
      <c r="B1168" s="1"/>
    </row>
    <row r="1169" spans="1:2" ht="9" customHeight="1" x14ac:dyDescent="0.2">
      <c r="A1169" s="1"/>
      <c r="B1169" s="1"/>
    </row>
    <row r="1170" spans="1:2" ht="9" customHeight="1" x14ac:dyDescent="0.2">
      <c r="A1170" s="1"/>
      <c r="B1170" s="1"/>
    </row>
    <row r="1171" spans="1:2" ht="9" customHeight="1" x14ac:dyDescent="0.2">
      <c r="A1171" s="1"/>
      <c r="B1171" s="1"/>
    </row>
    <row r="1172" spans="1:2" ht="9" customHeight="1" x14ac:dyDescent="0.2">
      <c r="A1172" s="1"/>
      <c r="B1172" s="1"/>
    </row>
    <row r="1173" spans="1:2" ht="9" customHeight="1" x14ac:dyDescent="0.2">
      <c r="A1173" s="1"/>
      <c r="B1173" s="1"/>
    </row>
    <row r="1174" spans="1:2" ht="9" customHeight="1" x14ac:dyDescent="0.2">
      <c r="A1174" s="1"/>
      <c r="B1174" s="1"/>
    </row>
    <row r="1175" spans="1:2" ht="9" customHeight="1" x14ac:dyDescent="0.2">
      <c r="A1175" s="1"/>
      <c r="B1175" s="1"/>
    </row>
    <row r="1176" spans="1:2" ht="9" customHeight="1" x14ac:dyDescent="0.2">
      <c r="A1176" s="1"/>
      <c r="B1176" s="1"/>
    </row>
    <row r="1177" spans="1:2" ht="9" customHeight="1" x14ac:dyDescent="0.2">
      <c r="A1177" s="1"/>
      <c r="B1177" s="1"/>
    </row>
    <row r="1178" spans="1:2" ht="9" customHeight="1" x14ac:dyDescent="0.2">
      <c r="A1178" s="1"/>
      <c r="B1178" s="1"/>
    </row>
    <row r="1179" spans="1:2" ht="9" customHeight="1" x14ac:dyDescent="0.2">
      <c r="A1179" s="1"/>
      <c r="B1179" s="1"/>
    </row>
    <row r="1180" spans="1:2" ht="9" customHeight="1" x14ac:dyDescent="0.2">
      <c r="A1180" s="1"/>
      <c r="B1180" s="1"/>
    </row>
    <row r="1181" spans="1:2" ht="9" customHeight="1" x14ac:dyDescent="0.2">
      <c r="A1181" s="1"/>
      <c r="B1181" s="1"/>
    </row>
    <row r="1182" spans="1:2" ht="9" customHeight="1" x14ac:dyDescent="0.2">
      <c r="A1182" s="1"/>
      <c r="B1182" s="1"/>
    </row>
    <row r="1183" spans="1:2" ht="9" customHeight="1" x14ac:dyDescent="0.2">
      <c r="A1183" s="1"/>
      <c r="B1183" s="1"/>
    </row>
    <row r="1184" spans="1:2" ht="9" customHeight="1" x14ac:dyDescent="0.2">
      <c r="A1184" s="1"/>
      <c r="B1184" s="1"/>
    </row>
    <row r="1185" spans="1:2" ht="9" customHeight="1" x14ac:dyDescent="0.2">
      <c r="A1185" s="1"/>
      <c r="B1185" s="1"/>
    </row>
    <row r="1186" spans="1:2" ht="9" customHeight="1" x14ac:dyDescent="0.2">
      <c r="A1186" s="1"/>
      <c r="B1186" s="1"/>
    </row>
    <row r="1187" spans="1:2" ht="9" customHeight="1" x14ac:dyDescent="0.2">
      <c r="A1187" s="1"/>
      <c r="B1187" s="1"/>
    </row>
    <row r="1188" spans="1:2" ht="9" customHeight="1" x14ac:dyDescent="0.2">
      <c r="A1188" s="1"/>
      <c r="B1188" s="1"/>
    </row>
    <row r="1189" spans="1:2" ht="9" customHeight="1" x14ac:dyDescent="0.2">
      <c r="A1189" s="1"/>
      <c r="B1189" s="1"/>
    </row>
    <row r="1190" spans="1:2" ht="9" customHeight="1" x14ac:dyDescent="0.2">
      <c r="A1190" s="1"/>
      <c r="B1190" s="1"/>
    </row>
    <row r="1191" spans="1:2" ht="9" customHeight="1" x14ac:dyDescent="0.2">
      <c r="A1191" s="1"/>
      <c r="B1191" s="1"/>
    </row>
    <row r="1192" spans="1:2" ht="9" customHeight="1" x14ac:dyDescent="0.2">
      <c r="A1192" s="1"/>
      <c r="B1192" s="1"/>
    </row>
    <row r="1193" spans="1:2" ht="9" customHeight="1" x14ac:dyDescent="0.2">
      <c r="A1193" s="1"/>
      <c r="B1193" s="1"/>
    </row>
    <row r="1194" spans="1:2" ht="9" customHeight="1" x14ac:dyDescent="0.2">
      <c r="A1194" s="1"/>
      <c r="B1194" s="1"/>
    </row>
    <row r="1195" spans="1:2" ht="9" customHeight="1" x14ac:dyDescent="0.2">
      <c r="A1195" s="1"/>
      <c r="B1195" s="1"/>
    </row>
    <row r="1196" spans="1:2" ht="9" customHeight="1" x14ac:dyDescent="0.2">
      <c r="A1196" s="1"/>
      <c r="B1196" s="1"/>
    </row>
    <row r="1197" spans="1:2" ht="9" customHeight="1" x14ac:dyDescent="0.2">
      <c r="A1197" s="1"/>
      <c r="B1197" s="1"/>
    </row>
    <row r="1198" spans="1:2" ht="9" customHeight="1" x14ac:dyDescent="0.2">
      <c r="A1198" s="1"/>
      <c r="B1198" s="1"/>
    </row>
    <row r="1199" spans="1:2" ht="9" customHeight="1" x14ac:dyDescent="0.2">
      <c r="A1199" s="1"/>
      <c r="B1199" s="1"/>
    </row>
    <row r="1200" spans="1:2" ht="9" customHeight="1" x14ac:dyDescent="0.2">
      <c r="A1200" s="1"/>
      <c r="B1200" s="1"/>
    </row>
    <row r="1201" spans="1:2" ht="9" customHeight="1" x14ac:dyDescent="0.2">
      <c r="A1201" s="1"/>
      <c r="B1201" s="1"/>
    </row>
    <row r="1202" spans="1:2" ht="9" customHeight="1" x14ac:dyDescent="0.2">
      <c r="A1202" s="1"/>
      <c r="B1202" s="1"/>
    </row>
    <row r="1203" spans="1:2" ht="9" customHeight="1" x14ac:dyDescent="0.2">
      <c r="A1203" s="1"/>
      <c r="B1203" s="1"/>
    </row>
    <row r="1204" spans="1:2" ht="9" customHeight="1" x14ac:dyDescent="0.2">
      <c r="A1204" s="1"/>
      <c r="B1204" s="1"/>
    </row>
    <row r="1205" spans="1:2" ht="9" customHeight="1" x14ac:dyDescent="0.2">
      <c r="A1205" s="1"/>
      <c r="B1205" s="1"/>
    </row>
    <row r="1206" spans="1:2" ht="9" customHeight="1" x14ac:dyDescent="0.2">
      <c r="A1206" s="1"/>
      <c r="B1206" s="1"/>
    </row>
    <row r="1207" spans="1:2" ht="9" customHeight="1" x14ac:dyDescent="0.2">
      <c r="A1207" s="1"/>
      <c r="B1207" s="1"/>
    </row>
    <row r="1208" spans="1:2" ht="9" customHeight="1" x14ac:dyDescent="0.2">
      <c r="A1208" s="1"/>
      <c r="B1208" s="1"/>
    </row>
    <row r="1209" spans="1:2" ht="9" customHeight="1" x14ac:dyDescent="0.2">
      <c r="A1209" s="1"/>
      <c r="B1209" s="1"/>
    </row>
    <row r="1210" spans="1:2" ht="9" customHeight="1" x14ac:dyDescent="0.2">
      <c r="A1210" s="1"/>
      <c r="B1210" s="1"/>
    </row>
    <row r="1211" spans="1:2" ht="9" customHeight="1" x14ac:dyDescent="0.2">
      <c r="A1211" s="1"/>
      <c r="B1211" s="1"/>
    </row>
    <row r="1212" spans="1:2" ht="9" customHeight="1" x14ac:dyDescent="0.2">
      <c r="A1212" s="1"/>
      <c r="B1212" s="1"/>
    </row>
    <row r="1213" spans="1:2" ht="9" customHeight="1" x14ac:dyDescent="0.2">
      <c r="A1213" s="1"/>
      <c r="B1213" s="1"/>
    </row>
    <row r="1214" spans="1:2" ht="9" customHeight="1" x14ac:dyDescent="0.2">
      <c r="A1214" s="1"/>
      <c r="B1214" s="1"/>
    </row>
    <row r="1215" spans="1:2" ht="9" customHeight="1" x14ac:dyDescent="0.2">
      <c r="A1215" s="1"/>
      <c r="B1215" s="1"/>
    </row>
    <row r="1216" spans="1:2" ht="9" customHeight="1" x14ac:dyDescent="0.2">
      <c r="A1216" s="1"/>
      <c r="B1216" s="1"/>
    </row>
    <row r="1217" spans="1:2" ht="9" customHeight="1" x14ac:dyDescent="0.2">
      <c r="A1217" s="1"/>
      <c r="B1217" s="1"/>
    </row>
    <row r="1218" spans="1:2" ht="9" customHeight="1" x14ac:dyDescent="0.2">
      <c r="A1218" s="1"/>
      <c r="B1218" s="1"/>
    </row>
    <row r="1219" spans="1:2" ht="9" customHeight="1" x14ac:dyDescent="0.2">
      <c r="A1219" s="1"/>
      <c r="B1219" s="1"/>
    </row>
    <row r="1220" spans="1:2" ht="9" customHeight="1" x14ac:dyDescent="0.2">
      <c r="A1220" s="1"/>
      <c r="B1220" s="1"/>
    </row>
    <row r="1221" spans="1:2" ht="9" customHeight="1" x14ac:dyDescent="0.2">
      <c r="A1221" s="1"/>
      <c r="B1221" s="1"/>
    </row>
    <row r="1222" spans="1:2" ht="9" customHeight="1" x14ac:dyDescent="0.2">
      <c r="A1222" s="1"/>
      <c r="B1222" s="1"/>
    </row>
    <row r="1223" spans="1:2" ht="9" customHeight="1" x14ac:dyDescent="0.2">
      <c r="A1223" s="1"/>
      <c r="B1223" s="1"/>
    </row>
    <row r="1224" spans="1:2" ht="9" customHeight="1" x14ac:dyDescent="0.2">
      <c r="A1224" s="1"/>
      <c r="B1224" s="1"/>
    </row>
    <row r="1225" spans="1:2" ht="9" customHeight="1" x14ac:dyDescent="0.2">
      <c r="A1225" s="1"/>
      <c r="B1225" s="1"/>
    </row>
    <row r="1226" spans="1:2" ht="9" customHeight="1" x14ac:dyDescent="0.2">
      <c r="A1226" s="1"/>
      <c r="B1226" s="1"/>
    </row>
    <row r="1227" spans="1:2" ht="9" customHeight="1" x14ac:dyDescent="0.2">
      <c r="A1227" s="1"/>
      <c r="B1227" s="1"/>
    </row>
    <row r="1228" spans="1:2" ht="9" customHeight="1" x14ac:dyDescent="0.2">
      <c r="A1228" s="1"/>
      <c r="B1228" s="1"/>
    </row>
    <row r="1229" spans="1:2" ht="9" customHeight="1" x14ac:dyDescent="0.2">
      <c r="A1229" s="1"/>
      <c r="B1229" s="1"/>
    </row>
    <row r="1230" spans="1:2" ht="9" customHeight="1" x14ac:dyDescent="0.2">
      <c r="A1230" s="1"/>
      <c r="B1230" s="1"/>
    </row>
    <row r="1231" spans="1:2" ht="9" customHeight="1" x14ac:dyDescent="0.2">
      <c r="A1231" s="1"/>
      <c r="B1231" s="1"/>
    </row>
    <row r="1232" spans="1:2" ht="9" customHeight="1" x14ac:dyDescent="0.2">
      <c r="A1232" s="1"/>
      <c r="B1232" s="1"/>
    </row>
    <row r="1233" spans="1:2" ht="9" customHeight="1" x14ac:dyDescent="0.2">
      <c r="A1233" s="1"/>
      <c r="B1233" s="1"/>
    </row>
    <row r="1234" spans="1:2" ht="9" customHeight="1" x14ac:dyDescent="0.2">
      <c r="A1234" s="1"/>
      <c r="B1234" s="1"/>
    </row>
    <row r="1235" spans="1:2" ht="9" customHeight="1" x14ac:dyDescent="0.2">
      <c r="A1235" s="1"/>
      <c r="B1235" s="1"/>
    </row>
    <row r="1236" spans="1:2" ht="9" customHeight="1" x14ac:dyDescent="0.2">
      <c r="A1236" s="1"/>
      <c r="B1236" s="1"/>
    </row>
    <row r="1237" spans="1:2" ht="9" customHeight="1" x14ac:dyDescent="0.2">
      <c r="A1237" s="1"/>
      <c r="B1237" s="1"/>
    </row>
    <row r="1238" spans="1:2" ht="9" customHeight="1" x14ac:dyDescent="0.2">
      <c r="A1238" s="1"/>
      <c r="B1238" s="1"/>
    </row>
    <row r="1239" spans="1:2" ht="9" customHeight="1" x14ac:dyDescent="0.2">
      <c r="A1239" s="1"/>
      <c r="B1239" s="1"/>
    </row>
    <row r="1240" spans="1:2" ht="9" customHeight="1" x14ac:dyDescent="0.2">
      <c r="A1240" s="1"/>
      <c r="B1240" s="1"/>
    </row>
    <row r="1241" spans="1:2" ht="9" customHeight="1" x14ac:dyDescent="0.2">
      <c r="A1241" s="1"/>
      <c r="B1241" s="1"/>
    </row>
    <row r="1242" spans="1:2" ht="9" customHeight="1" x14ac:dyDescent="0.2">
      <c r="A1242" s="1"/>
      <c r="B1242" s="1"/>
    </row>
    <row r="1243" spans="1:2" ht="9" customHeight="1" x14ac:dyDescent="0.2">
      <c r="A1243" s="1"/>
      <c r="B1243" s="1"/>
    </row>
    <row r="1244" spans="1:2" ht="9" customHeight="1" x14ac:dyDescent="0.2">
      <c r="A1244" s="1"/>
      <c r="B1244" s="1"/>
    </row>
    <row r="1245" spans="1:2" ht="9" customHeight="1" x14ac:dyDescent="0.2">
      <c r="A1245" s="1"/>
      <c r="B1245" s="1"/>
    </row>
    <row r="1246" spans="1:2" ht="9" customHeight="1" x14ac:dyDescent="0.2">
      <c r="A1246" s="1"/>
      <c r="B1246" s="1"/>
    </row>
    <row r="1247" spans="1:2" ht="9" customHeight="1" x14ac:dyDescent="0.2">
      <c r="A1247" s="1"/>
      <c r="B1247" s="1"/>
    </row>
    <row r="1248" spans="1:2" ht="9" customHeight="1" x14ac:dyDescent="0.2">
      <c r="A1248" s="1"/>
      <c r="B1248" s="1"/>
    </row>
    <row r="1249" spans="1:2" ht="9" customHeight="1" x14ac:dyDescent="0.2">
      <c r="A1249" s="1"/>
      <c r="B1249" s="1"/>
    </row>
    <row r="1250" spans="1:2" ht="9" customHeight="1" x14ac:dyDescent="0.2">
      <c r="A1250" s="1"/>
      <c r="B1250" s="1"/>
    </row>
    <row r="1251" spans="1:2" ht="9" customHeight="1" x14ac:dyDescent="0.2">
      <c r="A1251" s="1"/>
      <c r="B1251" s="1"/>
    </row>
    <row r="1252" spans="1:2" ht="9" customHeight="1" x14ac:dyDescent="0.2">
      <c r="A1252" s="1"/>
      <c r="B1252" s="1"/>
    </row>
    <row r="1253" spans="1:2" ht="9" customHeight="1" x14ac:dyDescent="0.2">
      <c r="A1253" s="1"/>
      <c r="B1253" s="1"/>
    </row>
    <row r="1254" spans="1:2" ht="9" customHeight="1" x14ac:dyDescent="0.2">
      <c r="A1254" s="1"/>
      <c r="B1254" s="1"/>
    </row>
    <row r="1255" spans="1:2" ht="9" customHeight="1" x14ac:dyDescent="0.2">
      <c r="A1255" s="1"/>
      <c r="B1255" s="1"/>
    </row>
    <row r="1256" spans="1:2" ht="9" customHeight="1" x14ac:dyDescent="0.2">
      <c r="A1256" s="1"/>
      <c r="B1256" s="1"/>
    </row>
    <row r="1257" spans="1:2" ht="9" customHeight="1" x14ac:dyDescent="0.2">
      <c r="A1257" s="1"/>
      <c r="B1257" s="1"/>
    </row>
    <row r="1258" spans="1:2" ht="9" customHeight="1" x14ac:dyDescent="0.2">
      <c r="A1258" s="1"/>
      <c r="B1258" s="1"/>
    </row>
    <row r="1259" spans="1:2" ht="9" customHeight="1" x14ac:dyDescent="0.2">
      <c r="A1259" s="1"/>
      <c r="B1259" s="1"/>
    </row>
    <row r="1260" spans="1:2" ht="9" customHeight="1" x14ac:dyDescent="0.2">
      <c r="A1260" s="1"/>
      <c r="B1260" s="1"/>
    </row>
    <row r="1261" spans="1:2" ht="9" customHeight="1" x14ac:dyDescent="0.2">
      <c r="A1261" s="1"/>
      <c r="B1261" s="1"/>
    </row>
    <row r="1262" spans="1:2" ht="9" customHeight="1" x14ac:dyDescent="0.2">
      <c r="A1262" s="1"/>
      <c r="B1262" s="1"/>
    </row>
    <row r="1263" spans="1:2" ht="9" customHeight="1" x14ac:dyDescent="0.2">
      <c r="A1263" s="1"/>
      <c r="B1263" s="1"/>
    </row>
    <row r="1264" spans="1:2" ht="9" customHeight="1" x14ac:dyDescent="0.2">
      <c r="A1264" s="1"/>
      <c r="B1264" s="1"/>
    </row>
    <row r="1265" spans="1:2" ht="9" customHeight="1" x14ac:dyDescent="0.2">
      <c r="A1265" s="1"/>
      <c r="B1265" s="1"/>
    </row>
    <row r="1266" spans="1:2" ht="9" customHeight="1" x14ac:dyDescent="0.2">
      <c r="A1266" s="1"/>
      <c r="B1266" s="1"/>
    </row>
    <row r="1267" spans="1:2" ht="9" customHeight="1" x14ac:dyDescent="0.2">
      <c r="A1267" s="1"/>
      <c r="B1267" s="1"/>
    </row>
    <row r="1268" spans="1:2" ht="9" customHeight="1" x14ac:dyDescent="0.2">
      <c r="A1268" s="1"/>
      <c r="B1268" s="1"/>
    </row>
    <row r="1269" spans="1:2" ht="9" customHeight="1" x14ac:dyDescent="0.2">
      <c r="A1269" s="1"/>
      <c r="B1269" s="1"/>
    </row>
    <row r="1270" spans="1:2" ht="9" customHeight="1" x14ac:dyDescent="0.2">
      <c r="A1270" s="1"/>
      <c r="B1270" s="1"/>
    </row>
    <row r="1271" spans="1:2" ht="9" customHeight="1" x14ac:dyDescent="0.2">
      <c r="A1271" s="1"/>
      <c r="B1271" s="1"/>
    </row>
    <row r="1272" spans="1:2" ht="9" customHeight="1" x14ac:dyDescent="0.2">
      <c r="A1272" s="1"/>
      <c r="B1272" s="1"/>
    </row>
    <row r="1273" spans="1:2" ht="9" customHeight="1" x14ac:dyDescent="0.2">
      <c r="A1273" s="1"/>
      <c r="B1273" s="1"/>
    </row>
    <row r="1274" spans="1:2" ht="9" customHeight="1" x14ac:dyDescent="0.2">
      <c r="A1274" s="1"/>
      <c r="B1274" s="1"/>
    </row>
    <row r="1275" spans="1:2" ht="9" customHeight="1" x14ac:dyDescent="0.2">
      <c r="A1275" s="1"/>
      <c r="B1275" s="1"/>
    </row>
    <row r="1276" spans="1:2" ht="9" customHeight="1" x14ac:dyDescent="0.2">
      <c r="A1276" s="1"/>
      <c r="B1276" s="1"/>
    </row>
    <row r="1277" spans="1:2" ht="9" customHeight="1" x14ac:dyDescent="0.2">
      <c r="A1277" s="1"/>
      <c r="B1277" s="1"/>
    </row>
    <row r="1278" spans="1:2" ht="9" customHeight="1" x14ac:dyDescent="0.2">
      <c r="A1278" s="1"/>
      <c r="B1278" s="1"/>
    </row>
    <row r="1279" spans="1:2" ht="9" customHeight="1" x14ac:dyDescent="0.2">
      <c r="A1279" s="1"/>
      <c r="B1279" s="1"/>
    </row>
    <row r="1280" spans="1:2" ht="9" customHeight="1" x14ac:dyDescent="0.2">
      <c r="A1280" s="1"/>
      <c r="B1280" s="1"/>
    </row>
    <row r="1281" spans="1:2" ht="9" customHeight="1" x14ac:dyDescent="0.2">
      <c r="A1281" s="1"/>
      <c r="B1281" s="1"/>
    </row>
    <row r="1282" spans="1:2" ht="9" customHeight="1" x14ac:dyDescent="0.2">
      <c r="A1282" s="1"/>
      <c r="B1282" s="1"/>
    </row>
    <row r="1283" spans="1:2" ht="9" customHeight="1" x14ac:dyDescent="0.2">
      <c r="A1283" s="1"/>
      <c r="B1283" s="1"/>
    </row>
    <row r="1284" spans="1:2" ht="9" customHeight="1" x14ac:dyDescent="0.2">
      <c r="A1284" s="1"/>
      <c r="B1284" s="1"/>
    </row>
    <row r="1285" spans="1:2" ht="9" customHeight="1" x14ac:dyDescent="0.2">
      <c r="A1285" s="1"/>
      <c r="B1285" s="1"/>
    </row>
    <row r="1286" spans="1:2" ht="9" customHeight="1" x14ac:dyDescent="0.2">
      <c r="A1286" s="1"/>
      <c r="B1286" s="1"/>
    </row>
    <row r="1287" spans="1:2" ht="9" customHeight="1" x14ac:dyDescent="0.2">
      <c r="A1287" s="1"/>
      <c r="B1287" s="1"/>
    </row>
    <row r="1288" spans="1:2" ht="9" customHeight="1" x14ac:dyDescent="0.2">
      <c r="A1288" s="1"/>
      <c r="B1288" s="1"/>
    </row>
    <row r="1289" spans="1:2" ht="9" customHeight="1" x14ac:dyDescent="0.2">
      <c r="A1289" s="1"/>
      <c r="B1289" s="1"/>
    </row>
    <row r="1290" spans="1:2" ht="9" customHeight="1" x14ac:dyDescent="0.2">
      <c r="A1290" s="1"/>
      <c r="B1290" s="1"/>
    </row>
    <row r="1291" spans="1:2" ht="9" customHeight="1" x14ac:dyDescent="0.2">
      <c r="A1291" s="1"/>
      <c r="B1291" s="1"/>
    </row>
    <row r="1292" spans="1:2" ht="9" customHeight="1" x14ac:dyDescent="0.2">
      <c r="A1292" s="1"/>
      <c r="B1292" s="1"/>
    </row>
    <row r="1293" spans="1:2" ht="9" customHeight="1" x14ac:dyDescent="0.2">
      <c r="A1293" s="1"/>
      <c r="B1293" s="1"/>
    </row>
    <row r="1294" spans="1:2" ht="9" customHeight="1" x14ac:dyDescent="0.2">
      <c r="A1294" s="1"/>
      <c r="B1294" s="1"/>
    </row>
    <row r="1295" spans="1:2" ht="9" customHeight="1" x14ac:dyDescent="0.2">
      <c r="A1295" s="1"/>
      <c r="B1295" s="1"/>
    </row>
    <row r="1296" spans="1:2" ht="9" customHeight="1" x14ac:dyDescent="0.2">
      <c r="A1296" s="1"/>
      <c r="B1296" s="1"/>
    </row>
    <row r="1297" spans="1:2" ht="9" customHeight="1" x14ac:dyDescent="0.2">
      <c r="A1297" s="1"/>
      <c r="B1297" s="1"/>
    </row>
    <row r="1298" spans="1:2" ht="9" customHeight="1" x14ac:dyDescent="0.2">
      <c r="A1298" s="1"/>
      <c r="B1298" s="1"/>
    </row>
    <row r="1299" spans="1:2" ht="9" customHeight="1" x14ac:dyDescent="0.2">
      <c r="A1299" s="1"/>
      <c r="B1299" s="1"/>
    </row>
    <row r="1300" spans="1:2" ht="9" customHeight="1" x14ac:dyDescent="0.2">
      <c r="A1300" s="1"/>
      <c r="B1300" s="1"/>
    </row>
    <row r="1301" spans="1:2" ht="9" customHeight="1" x14ac:dyDescent="0.2">
      <c r="A1301" s="1"/>
      <c r="B1301" s="1"/>
    </row>
    <row r="1302" spans="1:2" ht="9" customHeight="1" x14ac:dyDescent="0.2">
      <c r="A1302" s="1"/>
      <c r="B1302" s="1"/>
    </row>
    <row r="1303" spans="1:2" ht="9" customHeight="1" x14ac:dyDescent="0.2">
      <c r="A1303" s="1"/>
      <c r="B1303" s="1"/>
    </row>
    <row r="1304" spans="1:2" ht="9" customHeight="1" x14ac:dyDescent="0.2">
      <c r="A1304" s="1"/>
      <c r="B1304" s="1"/>
    </row>
    <row r="1305" spans="1:2" ht="9" customHeight="1" x14ac:dyDescent="0.2">
      <c r="A1305" s="1"/>
      <c r="B1305" s="1"/>
    </row>
    <row r="1306" spans="1:2" ht="9" customHeight="1" x14ac:dyDescent="0.2">
      <c r="A1306" s="1"/>
      <c r="B1306" s="1"/>
    </row>
    <row r="1307" spans="1:2" ht="9" customHeight="1" x14ac:dyDescent="0.2">
      <c r="A1307" s="1"/>
      <c r="B1307" s="1"/>
    </row>
    <row r="1308" spans="1:2" ht="9" customHeight="1" x14ac:dyDescent="0.2">
      <c r="A1308" s="1"/>
      <c r="B1308" s="1"/>
    </row>
    <row r="1309" spans="1:2" ht="9" customHeight="1" x14ac:dyDescent="0.2">
      <c r="A1309" s="1"/>
      <c r="B1309" s="1"/>
    </row>
    <row r="1310" spans="1:2" ht="9" customHeight="1" x14ac:dyDescent="0.2">
      <c r="A1310" s="1"/>
      <c r="B1310" s="1"/>
    </row>
    <row r="1311" spans="1:2" ht="9" customHeight="1" x14ac:dyDescent="0.2">
      <c r="A1311" s="1"/>
      <c r="B1311" s="1"/>
    </row>
    <row r="1312" spans="1:2" ht="9" customHeight="1" x14ac:dyDescent="0.2">
      <c r="A1312" s="1"/>
      <c r="B1312" s="1"/>
    </row>
    <row r="1313" spans="1:2" ht="9" customHeight="1" x14ac:dyDescent="0.2">
      <c r="A1313" s="1"/>
      <c r="B1313" s="1"/>
    </row>
    <row r="1314" spans="1:2" ht="9" customHeight="1" x14ac:dyDescent="0.2">
      <c r="A1314" s="1"/>
      <c r="B1314" s="1"/>
    </row>
    <row r="1315" spans="1:2" ht="9" customHeight="1" x14ac:dyDescent="0.2">
      <c r="A1315" s="1"/>
      <c r="B1315" s="1"/>
    </row>
    <row r="1316" spans="1:2" ht="9" customHeight="1" x14ac:dyDescent="0.2">
      <c r="A1316" s="1"/>
      <c r="B1316" s="1"/>
    </row>
    <row r="1317" spans="1:2" ht="9" customHeight="1" x14ac:dyDescent="0.2">
      <c r="A1317" s="1"/>
      <c r="B1317" s="1"/>
    </row>
    <row r="1318" spans="1:2" ht="9" customHeight="1" x14ac:dyDescent="0.2">
      <c r="A1318" s="1"/>
      <c r="B1318" s="1"/>
    </row>
    <row r="1319" spans="1:2" ht="9" customHeight="1" x14ac:dyDescent="0.2">
      <c r="A1319" s="1"/>
      <c r="B1319" s="1"/>
    </row>
    <row r="1320" spans="1:2" ht="9" customHeight="1" x14ac:dyDescent="0.2">
      <c r="A1320" s="1"/>
      <c r="B1320" s="1"/>
    </row>
    <row r="1321" spans="1:2" ht="9" customHeight="1" x14ac:dyDescent="0.2">
      <c r="A1321" s="1"/>
      <c r="B1321" s="1"/>
    </row>
    <row r="1322" spans="1:2" ht="9" customHeight="1" x14ac:dyDescent="0.2">
      <c r="A1322" s="1"/>
      <c r="B1322" s="1"/>
    </row>
    <row r="1323" spans="1:2" ht="9" customHeight="1" x14ac:dyDescent="0.2">
      <c r="A1323" s="1"/>
      <c r="B1323" s="1"/>
    </row>
    <row r="1324" spans="1:2" ht="9" customHeight="1" x14ac:dyDescent="0.2">
      <c r="A1324" s="1"/>
      <c r="B1324" s="1"/>
    </row>
    <row r="1325" spans="1:2" ht="9" customHeight="1" x14ac:dyDescent="0.2">
      <c r="A1325" s="1"/>
      <c r="B1325" s="1"/>
    </row>
    <row r="1326" spans="1:2" ht="9" customHeight="1" x14ac:dyDescent="0.2">
      <c r="A1326" s="1"/>
      <c r="B1326" s="1"/>
    </row>
    <row r="1327" spans="1:2" ht="9" customHeight="1" x14ac:dyDescent="0.2">
      <c r="A1327" s="1"/>
      <c r="B1327" s="1"/>
    </row>
    <row r="1328" spans="1:2" ht="9" customHeight="1" x14ac:dyDescent="0.2">
      <c r="A1328" s="1"/>
      <c r="B1328" s="1"/>
    </row>
    <row r="1329" spans="1:2" ht="9" customHeight="1" x14ac:dyDescent="0.2">
      <c r="A1329" s="1"/>
      <c r="B1329" s="1"/>
    </row>
    <row r="1330" spans="1:2" ht="9" customHeight="1" x14ac:dyDescent="0.2">
      <c r="A1330" s="1"/>
      <c r="B1330" s="1"/>
    </row>
    <row r="1331" spans="1:2" ht="9" customHeight="1" x14ac:dyDescent="0.2">
      <c r="A1331" s="1"/>
      <c r="B1331" s="1"/>
    </row>
    <row r="1332" spans="1:2" ht="9" customHeight="1" x14ac:dyDescent="0.2">
      <c r="A1332" s="1"/>
      <c r="B1332" s="1"/>
    </row>
    <row r="1333" spans="1:2" ht="9" customHeight="1" x14ac:dyDescent="0.2">
      <c r="A1333" s="1"/>
      <c r="B1333" s="1"/>
    </row>
    <row r="1334" spans="1:2" ht="9" customHeight="1" x14ac:dyDescent="0.2">
      <c r="A1334" s="1"/>
      <c r="B1334" s="1"/>
    </row>
    <row r="1335" spans="1:2" ht="9" customHeight="1" x14ac:dyDescent="0.2">
      <c r="A1335" s="1"/>
      <c r="B1335" s="1"/>
    </row>
    <row r="1336" spans="1:2" ht="9" customHeight="1" x14ac:dyDescent="0.2">
      <c r="A1336" s="1"/>
      <c r="B1336" s="1"/>
    </row>
    <row r="1337" spans="1:2" ht="9" customHeight="1" x14ac:dyDescent="0.2">
      <c r="A1337" s="1"/>
      <c r="B1337" s="1"/>
    </row>
    <row r="1338" spans="1:2" ht="9" customHeight="1" x14ac:dyDescent="0.2">
      <c r="A1338" s="1"/>
      <c r="B1338" s="1"/>
    </row>
    <row r="1339" spans="1:2" ht="9" customHeight="1" x14ac:dyDescent="0.2">
      <c r="A1339" s="1"/>
      <c r="B1339" s="1"/>
    </row>
    <row r="1340" spans="1:2" ht="9" customHeight="1" x14ac:dyDescent="0.2">
      <c r="A1340" s="1"/>
      <c r="B1340" s="1"/>
    </row>
    <row r="1341" spans="1:2" ht="9" customHeight="1" x14ac:dyDescent="0.2">
      <c r="A1341" s="1"/>
      <c r="B1341" s="1"/>
    </row>
    <row r="1342" spans="1:2" ht="9" customHeight="1" x14ac:dyDescent="0.2">
      <c r="A1342" s="1"/>
      <c r="B1342" s="1"/>
    </row>
    <row r="1343" spans="1:2" ht="9" customHeight="1" x14ac:dyDescent="0.2">
      <c r="A1343" s="1"/>
      <c r="B1343" s="1"/>
    </row>
    <row r="1344" spans="1:2" ht="9" customHeight="1" x14ac:dyDescent="0.2">
      <c r="A1344" s="1"/>
      <c r="B1344" s="1"/>
    </row>
    <row r="1345" spans="1:2" ht="9" customHeight="1" x14ac:dyDescent="0.2">
      <c r="A1345" s="1"/>
      <c r="B1345" s="1"/>
    </row>
    <row r="1346" spans="1:2" ht="9" customHeight="1" x14ac:dyDescent="0.2">
      <c r="A1346" s="1"/>
      <c r="B1346" s="1"/>
    </row>
    <row r="1347" spans="1:2" ht="9" customHeight="1" x14ac:dyDescent="0.2">
      <c r="A1347" s="1"/>
      <c r="B1347" s="1"/>
    </row>
    <row r="1348" spans="1:2" ht="9" customHeight="1" x14ac:dyDescent="0.2">
      <c r="A1348" s="1"/>
      <c r="B1348" s="1"/>
    </row>
    <row r="1349" spans="1:2" ht="9" customHeight="1" x14ac:dyDescent="0.2">
      <c r="A1349" s="1"/>
      <c r="B1349" s="1"/>
    </row>
    <row r="1350" spans="1:2" ht="9" customHeight="1" x14ac:dyDescent="0.2">
      <c r="A1350" s="1"/>
      <c r="B1350" s="1"/>
    </row>
    <row r="1351" spans="1:2" ht="9" customHeight="1" x14ac:dyDescent="0.2">
      <c r="A1351" s="1"/>
      <c r="B1351" s="1"/>
    </row>
    <row r="1352" spans="1:2" ht="9" customHeight="1" x14ac:dyDescent="0.2">
      <c r="A1352" s="1"/>
      <c r="B1352" s="1"/>
    </row>
    <row r="1353" spans="1:2" ht="9" customHeight="1" x14ac:dyDescent="0.2">
      <c r="A1353" s="1"/>
      <c r="B1353" s="1"/>
    </row>
    <row r="1354" spans="1:2" ht="9" customHeight="1" x14ac:dyDescent="0.2">
      <c r="A1354" s="1"/>
      <c r="B1354" s="1"/>
    </row>
    <row r="1355" spans="1:2" ht="9" customHeight="1" x14ac:dyDescent="0.2">
      <c r="A1355" s="1"/>
      <c r="B1355" s="1"/>
    </row>
    <row r="1356" spans="1:2" ht="9" customHeight="1" x14ac:dyDescent="0.2">
      <c r="A1356" s="1"/>
      <c r="B1356" s="1"/>
    </row>
    <row r="1357" spans="1:2" ht="9" customHeight="1" x14ac:dyDescent="0.2">
      <c r="A1357" s="1"/>
      <c r="B1357" s="1"/>
    </row>
    <row r="1358" spans="1:2" ht="9" customHeight="1" x14ac:dyDescent="0.2">
      <c r="A1358" s="1"/>
      <c r="B1358" s="1"/>
    </row>
    <row r="1359" spans="1:2" ht="9" customHeight="1" x14ac:dyDescent="0.2">
      <c r="A1359" s="1"/>
      <c r="B1359" s="1"/>
    </row>
    <row r="1360" spans="1:2" ht="9" customHeight="1" x14ac:dyDescent="0.2">
      <c r="A1360" s="1"/>
      <c r="B1360" s="1"/>
    </row>
    <row r="1361" spans="1:2" ht="9" customHeight="1" x14ac:dyDescent="0.2">
      <c r="A1361" s="1"/>
      <c r="B1361" s="1"/>
    </row>
    <row r="1362" spans="1:2" ht="9" customHeight="1" x14ac:dyDescent="0.2">
      <c r="A1362" s="1"/>
      <c r="B1362" s="1"/>
    </row>
    <row r="1363" spans="1:2" ht="9" customHeight="1" x14ac:dyDescent="0.2">
      <c r="A1363" s="1"/>
      <c r="B1363" s="1"/>
    </row>
    <row r="1364" spans="1:2" ht="9" customHeight="1" x14ac:dyDescent="0.2">
      <c r="A1364" s="1"/>
      <c r="B1364" s="1"/>
    </row>
    <row r="1365" spans="1:2" ht="9" customHeight="1" x14ac:dyDescent="0.2">
      <c r="A1365" s="1"/>
      <c r="B1365" s="1"/>
    </row>
    <row r="1366" spans="1:2" ht="9" customHeight="1" x14ac:dyDescent="0.2">
      <c r="A1366" s="1"/>
      <c r="B1366" s="1"/>
    </row>
    <row r="1367" spans="1:2" ht="9" customHeight="1" x14ac:dyDescent="0.2">
      <c r="A1367" s="1"/>
      <c r="B1367" s="1"/>
    </row>
    <row r="1368" spans="1:2" ht="9" customHeight="1" x14ac:dyDescent="0.2">
      <c r="A1368" s="1"/>
      <c r="B1368" s="1"/>
    </row>
    <row r="1369" spans="1:2" ht="9" customHeight="1" x14ac:dyDescent="0.2">
      <c r="A1369" s="1"/>
      <c r="B1369" s="1"/>
    </row>
    <row r="1370" spans="1:2" ht="9" customHeight="1" x14ac:dyDescent="0.2">
      <c r="A1370" s="1"/>
      <c r="B1370" s="1"/>
    </row>
    <row r="1371" spans="1:2" ht="9" customHeight="1" x14ac:dyDescent="0.2">
      <c r="A1371" s="1"/>
      <c r="B1371" s="1"/>
    </row>
    <row r="1372" spans="1:2" ht="9" customHeight="1" x14ac:dyDescent="0.2">
      <c r="A1372" s="1"/>
      <c r="B1372" s="1"/>
    </row>
    <row r="1373" spans="1:2" ht="9" customHeight="1" x14ac:dyDescent="0.2">
      <c r="A1373" s="1"/>
      <c r="B1373" s="1"/>
    </row>
    <row r="1374" spans="1:2" ht="9" customHeight="1" x14ac:dyDescent="0.2">
      <c r="A1374" s="1"/>
      <c r="B1374" s="1"/>
    </row>
    <row r="1375" spans="1:2" ht="9" customHeight="1" x14ac:dyDescent="0.2">
      <c r="A1375" s="1"/>
      <c r="B1375" s="1"/>
    </row>
    <row r="1376" spans="1:2" ht="9" customHeight="1" x14ac:dyDescent="0.2">
      <c r="A1376" s="1"/>
      <c r="B1376" s="1"/>
    </row>
    <row r="1377" spans="1:2" ht="9" customHeight="1" x14ac:dyDescent="0.2">
      <c r="A1377" s="1"/>
      <c r="B1377" s="1"/>
    </row>
    <row r="1378" spans="1:2" ht="9" customHeight="1" x14ac:dyDescent="0.2">
      <c r="A1378" s="1"/>
      <c r="B1378" s="1"/>
    </row>
    <row r="1379" spans="1:2" ht="9" customHeight="1" x14ac:dyDescent="0.2">
      <c r="A1379" s="1"/>
      <c r="B1379" s="1"/>
    </row>
    <row r="1380" spans="1:2" ht="9" customHeight="1" x14ac:dyDescent="0.2">
      <c r="A1380" s="1"/>
      <c r="B1380" s="1"/>
    </row>
    <row r="1381" spans="1:2" ht="9" customHeight="1" x14ac:dyDescent="0.2">
      <c r="A1381" s="1"/>
      <c r="B1381" s="1"/>
    </row>
    <row r="1382" spans="1:2" ht="9" customHeight="1" x14ac:dyDescent="0.2">
      <c r="A1382" s="1"/>
      <c r="B1382" s="1"/>
    </row>
    <row r="1383" spans="1:2" ht="9" customHeight="1" x14ac:dyDescent="0.2">
      <c r="A1383" s="1"/>
      <c r="B1383" s="1"/>
    </row>
    <row r="1384" spans="1:2" ht="9" customHeight="1" x14ac:dyDescent="0.2">
      <c r="A1384" s="1"/>
      <c r="B1384" s="1"/>
    </row>
    <row r="1385" spans="1:2" ht="9" customHeight="1" x14ac:dyDescent="0.2">
      <c r="A1385" s="1"/>
      <c r="B1385" s="1"/>
    </row>
    <row r="1386" spans="1:2" ht="9" customHeight="1" x14ac:dyDescent="0.2">
      <c r="A1386" s="1"/>
      <c r="B1386" s="1"/>
    </row>
    <row r="1387" spans="1:2" ht="9" customHeight="1" x14ac:dyDescent="0.2">
      <c r="A1387" s="1"/>
      <c r="B1387" s="1"/>
    </row>
    <row r="1388" spans="1:2" ht="9" customHeight="1" x14ac:dyDescent="0.2">
      <c r="A1388" s="1"/>
      <c r="B1388" s="1"/>
    </row>
    <row r="1389" spans="1:2" ht="9" customHeight="1" x14ac:dyDescent="0.2">
      <c r="A1389" s="1"/>
      <c r="B1389" s="1"/>
    </row>
    <row r="1390" spans="1:2" ht="9" customHeight="1" x14ac:dyDescent="0.2">
      <c r="A1390" s="1"/>
      <c r="B1390" s="1"/>
    </row>
    <row r="1391" spans="1:2" ht="9" customHeight="1" x14ac:dyDescent="0.2">
      <c r="A1391" s="1"/>
      <c r="B1391" s="1"/>
    </row>
    <row r="1392" spans="1:2" ht="9" customHeight="1" x14ac:dyDescent="0.2">
      <c r="A1392" s="1"/>
      <c r="B1392" s="1"/>
    </row>
    <row r="1393" spans="1:2" ht="9" customHeight="1" x14ac:dyDescent="0.2">
      <c r="A1393" s="1"/>
      <c r="B1393" s="1"/>
    </row>
    <row r="1394" spans="1:2" ht="9" customHeight="1" x14ac:dyDescent="0.2">
      <c r="A1394" s="1"/>
      <c r="B1394" s="1"/>
    </row>
    <row r="1395" spans="1:2" ht="9" customHeight="1" x14ac:dyDescent="0.2">
      <c r="A1395" s="1"/>
      <c r="B1395" s="1"/>
    </row>
    <row r="1396" spans="1:2" ht="9" customHeight="1" x14ac:dyDescent="0.2">
      <c r="A1396" s="1"/>
      <c r="B1396" s="1"/>
    </row>
    <row r="1397" spans="1:2" ht="9" customHeight="1" x14ac:dyDescent="0.2">
      <c r="A1397" s="1"/>
      <c r="B1397" s="1"/>
    </row>
    <row r="1398" spans="1:2" ht="9" customHeight="1" x14ac:dyDescent="0.2">
      <c r="A1398" s="1"/>
      <c r="B1398" s="1"/>
    </row>
    <row r="1399" spans="1:2" ht="9" customHeight="1" x14ac:dyDescent="0.2">
      <c r="A1399" s="1"/>
      <c r="B1399" s="1"/>
    </row>
    <row r="1400" spans="1:2" ht="9" customHeight="1" x14ac:dyDescent="0.2">
      <c r="A1400" s="1"/>
      <c r="B1400" s="1"/>
    </row>
    <row r="1401" spans="1:2" ht="9" customHeight="1" x14ac:dyDescent="0.2">
      <c r="A1401" s="1"/>
      <c r="B1401" s="1"/>
    </row>
    <row r="1402" spans="1:2" ht="9" customHeight="1" x14ac:dyDescent="0.2">
      <c r="A1402" s="1"/>
      <c r="B1402" s="1"/>
    </row>
    <row r="1403" spans="1:2" ht="9" customHeight="1" x14ac:dyDescent="0.2">
      <c r="A1403" s="1"/>
      <c r="B1403" s="1"/>
    </row>
    <row r="1404" spans="1:2" ht="9" customHeight="1" x14ac:dyDescent="0.2">
      <c r="A1404" s="1"/>
      <c r="B1404" s="1"/>
    </row>
    <row r="1405" spans="1:2" ht="9" customHeight="1" x14ac:dyDescent="0.2">
      <c r="A1405" s="1"/>
      <c r="B1405" s="1"/>
    </row>
    <row r="1406" spans="1:2" ht="9" customHeight="1" x14ac:dyDescent="0.2">
      <c r="A1406" s="1"/>
      <c r="B1406" s="1"/>
    </row>
    <row r="1407" spans="1:2" ht="9" customHeight="1" x14ac:dyDescent="0.2">
      <c r="A1407" s="1"/>
      <c r="B1407" s="1"/>
    </row>
    <row r="1408" spans="1:2" ht="9" customHeight="1" x14ac:dyDescent="0.2">
      <c r="A1408" s="1"/>
      <c r="B1408" s="1"/>
    </row>
    <row r="1409" spans="1:2" ht="9" customHeight="1" x14ac:dyDescent="0.2">
      <c r="A1409" s="1"/>
      <c r="B1409" s="1"/>
    </row>
  </sheetData>
  <mergeCells count="10">
    <mergeCell ref="E5:E7"/>
    <mergeCell ref="I4:I7"/>
    <mergeCell ref="A4:A7"/>
    <mergeCell ref="C4:C7"/>
    <mergeCell ref="F4:F7"/>
    <mergeCell ref="G4:G7"/>
    <mergeCell ref="H4:H7"/>
    <mergeCell ref="B4:B7"/>
    <mergeCell ref="D4:E4"/>
    <mergeCell ref="D5:D7"/>
  </mergeCells>
  <phoneticPr fontId="0" type="noConversion"/>
  <printOptions gridLinesSet="0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4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6" style="14" customWidth="1"/>
    <col min="2" max="2" width="26.7109375" style="14" customWidth="1"/>
    <col min="3" max="3" width="8.85546875" style="14" customWidth="1"/>
    <col min="4" max="4" width="8.7109375" style="14" customWidth="1"/>
    <col min="5" max="5" width="13.140625" style="14" customWidth="1"/>
    <col min="6" max="6" width="9.85546875" style="14" customWidth="1"/>
    <col min="7" max="7" width="9.140625" style="14" customWidth="1"/>
    <col min="8" max="8" width="11.85546875" style="14" customWidth="1"/>
    <col min="9" max="9" width="12" style="14" customWidth="1"/>
    <col min="10" max="16384" width="11.42578125" style="14"/>
  </cols>
  <sheetData>
    <row r="1" spans="1:11" s="19" customFormat="1" ht="9.9499999999999993" customHeight="1" x14ac:dyDescent="0.2">
      <c r="A1" s="18" t="s">
        <v>262</v>
      </c>
      <c r="B1" s="60"/>
    </row>
    <row r="2" spans="1:11" s="19" customFormat="1" ht="9.9499999999999993" customHeight="1" x14ac:dyDescent="0.2">
      <c r="A2" s="20" t="s">
        <v>261</v>
      </c>
      <c r="B2" s="60"/>
    </row>
    <row r="3" spans="1:11" s="21" customFormat="1" ht="9.9499999999999993" customHeight="1" x14ac:dyDescent="0.2">
      <c r="B3" s="69"/>
      <c r="H3" s="62" t="s">
        <v>312</v>
      </c>
    </row>
    <row r="4" spans="1:11" s="1" customFormat="1" ht="10.5" customHeight="1" x14ac:dyDescent="0.2">
      <c r="A4" s="4"/>
      <c r="B4" s="4"/>
      <c r="C4" s="428" t="s">
        <v>6</v>
      </c>
      <c r="D4" s="420" t="s">
        <v>0</v>
      </c>
      <c r="E4" s="430"/>
      <c r="F4" s="450"/>
      <c r="G4" s="420" t="s">
        <v>222</v>
      </c>
      <c r="H4" s="430"/>
    </row>
    <row r="5" spans="1:11" s="1" customFormat="1" ht="10.5" customHeight="1" x14ac:dyDescent="0.2">
      <c r="A5" s="409" t="s">
        <v>62</v>
      </c>
      <c r="B5" s="49"/>
      <c r="C5" s="429"/>
      <c r="D5" s="451"/>
      <c r="E5" s="452"/>
      <c r="F5" s="453"/>
      <c r="G5" s="451"/>
      <c r="H5" s="452"/>
    </row>
    <row r="6" spans="1:11" s="1" customFormat="1" ht="10.5" customHeight="1" x14ac:dyDescent="0.2">
      <c r="A6" s="409"/>
      <c r="B6" s="49" t="s">
        <v>63</v>
      </c>
      <c r="C6" s="429"/>
      <c r="D6" s="423" t="s">
        <v>27</v>
      </c>
      <c r="E6" s="23" t="s">
        <v>28</v>
      </c>
      <c r="F6" s="24" t="s">
        <v>29</v>
      </c>
      <c r="G6" s="423" t="s">
        <v>27</v>
      </c>
      <c r="H6" s="426" t="s">
        <v>64</v>
      </c>
    </row>
    <row r="7" spans="1:11" s="1" customFormat="1" ht="10.5" customHeight="1" x14ac:dyDescent="0.2">
      <c r="A7" s="409"/>
      <c r="B7" s="49"/>
      <c r="C7" s="429"/>
      <c r="D7" s="454"/>
      <c r="E7" s="25" t="s">
        <v>31</v>
      </c>
      <c r="F7" s="26" t="s">
        <v>65</v>
      </c>
      <c r="G7" s="455"/>
      <c r="H7" s="456"/>
    </row>
    <row r="8" spans="1:11" s="1" customFormat="1" ht="10.5" customHeight="1" x14ac:dyDescent="0.2">
      <c r="A8" s="27"/>
      <c r="B8" s="27" t="s">
        <v>34</v>
      </c>
      <c r="C8" s="434" t="s">
        <v>32</v>
      </c>
      <c r="D8" s="435"/>
      <c r="E8" s="449"/>
      <c r="F8" s="28" t="s">
        <v>33</v>
      </c>
      <c r="G8" s="29" t="str">
        <f>"1 000 €"</f>
        <v>1 000 €</v>
      </c>
      <c r="H8" s="30" t="s">
        <v>13</v>
      </c>
      <c r="I8" s="60"/>
      <c r="J8" s="19"/>
      <c r="K8" s="19"/>
    </row>
    <row r="9" spans="1:11" s="1" customFormat="1" ht="9.9499999999999993" customHeight="1" x14ac:dyDescent="0.2">
      <c r="A9" s="10"/>
      <c r="B9" s="3"/>
      <c r="C9" s="31"/>
      <c r="D9" s="31" t="s">
        <v>34</v>
      </c>
      <c r="E9" s="31"/>
      <c r="F9" s="70"/>
      <c r="G9" s="31"/>
      <c r="H9" s="31" t="s">
        <v>34</v>
      </c>
    </row>
    <row r="10" spans="1:11" s="20" customFormat="1" ht="12" customHeight="1" x14ac:dyDescent="0.2">
      <c r="A10" s="71"/>
      <c r="B10" s="72" t="s">
        <v>31</v>
      </c>
      <c r="C10" s="296">
        <v>496</v>
      </c>
      <c r="D10" s="296">
        <v>19797</v>
      </c>
      <c r="E10" s="296">
        <v>19469</v>
      </c>
      <c r="F10" s="295">
        <v>100</v>
      </c>
      <c r="G10" s="296">
        <v>544941</v>
      </c>
      <c r="H10" s="292">
        <v>27990</v>
      </c>
      <c r="I10" s="74"/>
      <c r="J10" s="74"/>
    </row>
    <row r="11" spans="1:11" s="20" customFormat="1" ht="9.75" customHeight="1" x14ac:dyDescent="0.2">
      <c r="A11" s="71"/>
      <c r="B11" s="75"/>
      <c r="C11" s="296"/>
      <c r="D11" s="296"/>
      <c r="E11" s="296"/>
      <c r="F11" s="297"/>
      <c r="G11" s="298"/>
      <c r="H11" s="291"/>
      <c r="I11" s="74"/>
      <c r="J11" s="74"/>
    </row>
    <row r="12" spans="1:11" s="19" customFormat="1" ht="9.75" customHeight="1" x14ac:dyDescent="0.2">
      <c r="A12" s="76"/>
      <c r="B12" s="77" t="s">
        <v>66</v>
      </c>
      <c r="C12" s="298"/>
      <c r="D12" s="298"/>
      <c r="E12" s="298"/>
      <c r="F12" s="297"/>
      <c r="G12" s="298"/>
      <c r="H12" s="291"/>
      <c r="I12" s="74"/>
      <c r="J12" s="74"/>
    </row>
    <row r="13" spans="1:11" s="19" customFormat="1" ht="12" customHeight="1" x14ac:dyDescent="0.2">
      <c r="A13" s="78" t="s">
        <v>67</v>
      </c>
      <c r="B13" s="79" t="s">
        <v>68</v>
      </c>
      <c r="C13" s="298">
        <v>358</v>
      </c>
      <c r="D13" s="298">
        <v>15062</v>
      </c>
      <c r="E13" s="298">
        <v>14836</v>
      </c>
      <c r="F13" s="299">
        <v>76.2</v>
      </c>
      <c r="G13" s="298">
        <v>427494</v>
      </c>
      <c r="H13" s="291">
        <v>28815</v>
      </c>
      <c r="I13" s="74"/>
      <c r="J13" s="74"/>
    </row>
    <row r="14" spans="1:11" s="19" customFormat="1" ht="12" customHeight="1" x14ac:dyDescent="0.2">
      <c r="A14" s="76"/>
      <c r="B14" s="79"/>
      <c r="C14" s="298"/>
      <c r="D14" s="298"/>
      <c r="E14" s="298"/>
      <c r="F14" s="299"/>
      <c r="G14" s="298"/>
      <c r="H14" s="291"/>
      <c r="I14" s="74"/>
      <c r="J14" s="74"/>
    </row>
    <row r="15" spans="1:11" s="19" customFormat="1" ht="12" customHeight="1" x14ac:dyDescent="0.2">
      <c r="A15" s="78" t="s">
        <v>69</v>
      </c>
      <c r="B15" s="79" t="s">
        <v>70</v>
      </c>
      <c r="C15" s="298">
        <v>163</v>
      </c>
      <c r="D15" s="298">
        <v>7386</v>
      </c>
      <c r="E15" s="298">
        <v>7252</v>
      </c>
      <c r="F15" s="299">
        <v>37.200000000000003</v>
      </c>
      <c r="G15" s="298">
        <v>191275</v>
      </c>
      <c r="H15" s="291">
        <v>26375</v>
      </c>
      <c r="I15" s="74"/>
      <c r="J15" s="74"/>
    </row>
    <row r="16" spans="1:11" s="19" customFormat="1" ht="10.5" customHeight="1" x14ac:dyDescent="0.2">
      <c r="A16" s="76"/>
      <c r="B16" s="79"/>
      <c r="C16" s="298"/>
      <c r="D16" s="298"/>
      <c r="E16" s="298"/>
      <c r="F16" s="299"/>
      <c r="G16" s="298"/>
      <c r="H16" s="291"/>
      <c r="I16" s="74"/>
      <c r="J16" s="74"/>
    </row>
    <row r="17" spans="1:10" s="19" customFormat="1" ht="12" customHeight="1" x14ac:dyDescent="0.2">
      <c r="A17" s="78" t="s">
        <v>71</v>
      </c>
      <c r="B17" s="79" t="s">
        <v>72</v>
      </c>
      <c r="C17" s="298"/>
      <c r="D17" s="298"/>
      <c r="E17" s="298"/>
      <c r="F17" s="299"/>
      <c r="G17" s="298"/>
      <c r="H17" s="291"/>
      <c r="I17" s="74"/>
      <c r="J17" s="74"/>
    </row>
    <row r="18" spans="1:10" s="19" customFormat="1" ht="12" customHeight="1" x14ac:dyDescent="0.2">
      <c r="A18" s="78"/>
      <c r="B18" s="79" t="s">
        <v>73</v>
      </c>
      <c r="C18" s="298"/>
      <c r="D18" s="298"/>
      <c r="E18" s="298"/>
      <c r="F18" s="299"/>
      <c r="G18" s="298"/>
      <c r="H18" s="291"/>
      <c r="I18" s="74"/>
      <c r="J18" s="74"/>
    </row>
    <row r="19" spans="1:10" s="19" customFormat="1" ht="12" customHeight="1" x14ac:dyDescent="0.2">
      <c r="A19" s="76"/>
      <c r="B19" s="79" t="s">
        <v>74</v>
      </c>
      <c r="C19" s="298">
        <v>146</v>
      </c>
      <c r="D19" s="298">
        <v>5843</v>
      </c>
      <c r="E19" s="298">
        <v>5787</v>
      </c>
      <c r="F19" s="299">
        <v>29.7</v>
      </c>
      <c r="G19" s="298">
        <v>168365</v>
      </c>
      <c r="H19" s="291">
        <v>29094</v>
      </c>
      <c r="I19" s="74"/>
      <c r="J19" s="74"/>
    </row>
    <row r="20" spans="1:10" s="19" customFormat="1" ht="10.5" customHeight="1" x14ac:dyDescent="0.2">
      <c r="A20" s="76"/>
      <c r="B20" s="79"/>
      <c r="C20" s="298"/>
      <c r="D20" s="298"/>
      <c r="E20" s="298"/>
      <c r="F20" s="299"/>
      <c r="G20" s="298"/>
      <c r="H20" s="291"/>
      <c r="I20" s="74"/>
      <c r="J20" s="74"/>
    </row>
    <row r="21" spans="1:10" s="19" customFormat="1" ht="12" customHeight="1" x14ac:dyDescent="0.2">
      <c r="A21" s="78" t="s">
        <v>75</v>
      </c>
      <c r="B21" s="79" t="s">
        <v>76</v>
      </c>
      <c r="C21" s="298">
        <v>49</v>
      </c>
      <c r="D21" s="298">
        <v>1833</v>
      </c>
      <c r="E21" s="298">
        <v>1798</v>
      </c>
      <c r="F21" s="299">
        <v>9.1999999999999993</v>
      </c>
      <c r="G21" s="298">
        <v>67855</v>
      </c>
      <c r="H21" s="291">
        <v>37739</v>
      </c>
      <c r="I21" s="74"/>
      <c r="J21" s="74"/>
    </row>
    <row r="22" spans="1:10" s="19" customFormat="1" ht="10.5" customHeight="1" x14ac:dyDescent="0.2">
      <c r="A22" s="78"/>
      <c r="B22" s="79"/>
      <c r="C22" s="298"/>
      <c r="D22" s="298"/>
      <c r="E22" s="298"/>
      <c r="F22" s="299"/>
      <c r="G22" s="298"/>
      <c r="H22" s="291"/>
      <c r="I22" s="74"/>
      <c r="J22" s="74"/>
    </row>
    <row r="23" spans="1:10" s="19" customFormat="1" ht="12" customHeight="1" x14ac:dyDescent="0.2">
      <c r="A23" s="78" t="s">
        <v>77</v>
      </c>
      <c r="B23" s="79" t="s">
        <v>78</v>
      </c>
      <c r="C23" s="298"/>
      <c r="D23" s="298"/>
      <c r="E23" s="298"/>
      <c r="F23" s="299"/>
      <c r="G23" s="298"/>
      <c r="H23" s="291"/>
      <c r="I23" s="74"/>
      <c r="J23" s="74"/>
    </row>
    <row r="24" spans="1:10" s="19" customFormat="1" ht="12" customHeight="1" x14ac:dyDescent="0.2">
      <c r="A24" s="78"/>
      <c r="B24" s="79" t="s">
        <v>79</v>
      </c>
      <c r="C24" s="298">
        <v>22</v>
      </c>
      <c r="D24" s="298">
        <v>781</v>
      </c>
      <c r="E24" s="298">
        <v>781</v>
      </c>
      <c r="F24" s="299">
        <v>4</v>
      </c>
      <c r="G24" s="298">
        <v>23152</v>
      </c>
      <c r="H24" s="291">
        <v>29644</v>
      </c>
      <c r="I24" s="74"/>
      <c r="J24" s="74"/>
    </row>
    <row r="25" spans="1:10" s="19" customFormat="1" ht="12" customHeight="1" x14ac:dyDescent="0.2">
      <c r="A25" s="78" t="s">
        <v>80</v>
      </c>
      <c r="B25" s="79" t="s">
        <v>81</v>
      </c>
      <c r="C25" s="298"/>
      <c r="D25" s="298"/>
      <c r="E25" s="298"/>
      <c r="F25" s="299"/>
      <c r="G25" s="298"/>
      <c r="H25" s="291"/>
      <c r="I25" s="74"/>
      <c r="J25" s="74"/>
    </row>
    <row r="26" spans="1:10" s="19" customFormat="1" ht="12" customHeight="1" x14ac:dyDescent="0.2">
      <c r="A26" s="78"/>
      <c r="B26" s="79" t="s">
        <v>82</v>
      </c>
      <c r="C26" s="298">
        <v>27</v>
      </c>
      <c r="D26" s="298">
        <v>1052</v>
      </c>
      <c r="E26" s="298">
        <v>1017</v>
      </c>
      <c r="F26" s="299">
        <v>5.2</v>
      </c>
      <c r="G26" s="298">
        <v>44702</v>
      </c>
      <c r="H26" s="291">
        <v>43955</v>
      </c>
      <c r="I26" s="74"/>
      <c r="J26" s="74"/>
    </row>
    <row r="27" spans="1:10" s="19" customFormat="1" ht="10.5" customHeight="1" x14ac:dyDescent="0.2">
      <c r="A27" s="78"/>
      <c r="B27" s="79"/>
      <c r="C27" s="298"/>
      <c r="D27" s="298"/>
      <c r="E27" s="298"/>
      <c r="F27" s="299"/>
      <c r="G27" s="298"/>
      <c r="H27" s="291"/>
      <c r="I27" s="74"/>
      <c r="J27" s="74"/>
    </row>
    <row r="28" spans="1:10" s="19" customFormat="1" ht="10.5" customHeight="1" x14ac:dyDescent="0.2">
      <c r="A28" s="78"/>
      <c r="B28" s="79"/>
      <c r="C28" s="298"/>
      <c r="D28" s="298"/>
      <c r="E28" s="298"/>
      <c r="F28" s="299"/>
      <c r="G28" s="298"/>
      <c r="H28" s="291"/>
      <c r="I28" s="74"/>
      <c r="J28" s="74"/>
    </row>
    <row r="29" spans="1:10" s="19" customFormat="1" ht="12" customHeight="1" x14ac:dyDescent="0.2">
      <c r="A29" s="78" t="s">
        <v>83</v>
      </c>
      <c r="B29" s="79" t="s">
        <v>84</v>
      </c>
      <c r="C29" s="298">
        <v>138</v>
      </c>
      <c r="D29" s="298">
        <v>4735</v>
      </c>
      <c r="E29" s="298">
        <v>4633</v>
      </c>
      <c r="F29" s="299">
        <v>23.8</v>
      </c>
      <c r="G29" s="298">
        <v>117447</v>
      </c>
      <c r="H29" s="291">
        <v>25350</v>
      </c>
      <c r="I29" s="74"/>
      <c r="J29" s="74"/>
    </row>
    <row r="30" spans="1:10" s="19" customFormat="1" ht="12" customHeight="1" x14ac:dyDescent="0.2">
      <c r="A30" s="80"/>
      <c r="B30" s="77" t="s">
        <v>66</v>
      </c>
      <c r="C30" s="298"/>
      <c r="D30" s="298"/>
      <c r="E30" s="298"/>
      <c r="F30" s="299"/>
      <c r="G30" s="298"/>
      <c r="H30" s="291"/>
      <c r="I30" s="74"/>
      <c r="J30" s="74"/>
    </row>
    <row r="31" spans="1:10" s="19" customFormat="1" ht="12" customHeight="1" x14ac:dyDescent="0.2">
      <c r="A31" s="78" t="s">
        <v>85</v>
      </c>
      <c r="B31" s="79" t="s">
        <v>86</v>
      </c>
      <c r="C31" s="298"/>
      <c r="D31" s="298"/>
      <c r="E31" s="298"/>
      <c r="F31" s="299"/>
      <c r="G31" s="298"/>
      <c r="H31" s="291"/>
      <c r="I31" s="74"/>
      <c r="J31" s="74"/>
    </row>
    <row r="32" spans="1:10" s="19" customFormat="1" ht="12" customHeight="1" x14ac:dyDescent="0.2">
      <c r="A32" s="60"/>
      <c r="B32" s="79" t="s">
        <v>87</v>
      </c>
      <c r="C32" s="298">
        <v>14</v>
      </c>
      <c r="D32" s="298">
        <v>494</v>
      </c>
      <c r="E32" s="298">
        <v>494</v>
      </c>
      <c r="F32" s="299">
        <v>2.5</v>
      </c>
      <c r="G32" s="298">
        <v>12290</v>
      </c>
      <c r="H32" s="291">
        <v>24879</v>
      </c>
      <c r="I32" s="74"/>
      <c r="J32" s="74"/>
    </row>
    <row r="33" spans="1:10" s="19" customFormat="1" ht="10.5" customHeight="1" x14ac:dyDescent="0.2">
      <c r="A33" s="60"/>
      <c r="B33" s="79"/>
      <c r="C33" s="298"/>
      <c r="D33" s="298"/>
      <c r="E33" s="298"/>
      <c r="F33" s="299"/>
      <c r="G33" s="298"/>
      <c r="H33" s="291"/>
      <c r="I33" s="74"/>
      <c r="J33" s="74"/>
    </row>
    <row r="34" spans="1:10" s="19" customFormat="1" ht="12" customHeight="1" x14ac:dyDescent="0.2">
      <c r="A34" s="78" t="s">
        <v>88</v>
      </c>
      <c r="B34" s="79" t="s">
        <v>89</v>
      </c>
      <c r="C34" s="298"/>
      <c r="D34" s="298"/>
      <c r="E34" s="298"/>
      <c r="F34" s="299"/>
      <c r="G34" s="298"/>
      <c r="H34" s="291"/>
      <c r="I34" s="74"/>
      <c r="J34" s="74"/>
    </row>
    <row r="35" spans="1:10" s="19" customFormat="1" ht="12" customHeight="1" x14ac:dyDescent="0.2">
      <c r="A35" s="60"/>
      <c r="B35" s="79" t="s">
        <v>90</v>
      </c>
      <c r="C35" s="298">
        <v>36</v>
      </c>
      <c r="D35" s="298">
        <v>1212</v>
      </c>
      <c r="E35" s="298">
        <v>1185</v>
      </c>
      <c r="F35" s="299">
        <v>6.1</v>
      </c>
      <c r="G35" s="298">
        <v>30114</v>
      </c>
      <c r="H35" s="291">
        <v>25413</v>
      </c>
      <c r="I35" s="74"/>
      <c r="J35" s="74"/>
    </row>
    <row r="36" spans="1:10" s="19" customFormat="1" ht="10.5" customHeight="1" x14ac:dyDescent="0.2">
      <c r="A36" s="60"/>
      <c r="B36" s="79"/>
      <c r="C36" s="298"/>
      <c r="D36" s="298"/>
      <c r="E36" s="298"/>
      <c r="F36" s="299"/>
      <c r="G36" s="298"/>
      <c r="H36" s="291"/>
      <c r="I36" s="74"/>
      <c r="J36" s="74"/>
    </row>
    <row r="37" spans="1:10" s="19" customFormat="1" ht="12" customHeight="1" x14ac:dyDescent="0.2">
      <c r="A37" s="78" t="s">
        <v>91</v>
      </c>
      <c r="B37" s="79" t="s">
        <v>92</v>
      </c>
      <c r="C37" s="288"/>
      <c r="D37" s="288"/>
      <c r="E37" s="288"/>
      <c r="F37" s="289"/>
      <c r="G37" s="288"/>
      <c r="H37" s="291"/>
      <c r="I37" s="74"/>
      <c r="J37" s="74"/>
    </row>
    <row r="38" spans="1:10" s="19" customFormat="1" ht="12" customHeight="1" x14ac:dyDescent="0.2">
      <c r="A38" s="78"/>
      <c r="B38" s="79" t="s">
        <v>93</v>
      </c>
      <c r="C38" s="288">
        <v>30</v>
      </c>
      <c r="D38" s="288">
        <v>844</v>
      </c>
      <c r="E38" s="288">
        <v>835</v>
      </c>
      <c r="F38" s="289">
        <v>4.3</v>
      </c>
      <c r="G38" s="288">
        <v>22342</v>
      </c>
      <c r="H38" s="291">
        <v>26757</v>
      </c>
      <c r="I38" s="74"/>
      <c r="J38" s="74"/>
    </row>
    <row r="39" spans="1:10" s="19" customFormat="1" ht="10.5" customHeight="1" x14ac:dyDescent="0.2">
      <c r="A39" s="78"/>
      <c r="B39" s="79"/>
      <c r="C39" s="288"/>
      <c r="D39" s="288"/>
      <c r="E39" s="288"/>
      <c r="F39" s="289"/>
      <c r="G39" s="288"/>
      <c r="H39" s="291"/>
      <c r="I39" s="74"/>
      <c r="J39" s="74"/>
    </row>
    <row r="40" spans="1:10" s="19" customFormat="1" ht="12" customHeight="1" x14ac:dyDescent="0.2">
      <c r="A40" s="78" t="s">
        <v>94</v>
      </c>
      <c r="B40" s="79" t="s">
        <v>95</v>
      </c>
      <c r="C40" s="288">
        <v>51</v>
      </c>
      <c r="D40" s="288">
        <v>1825</v>
      </c>
      <c r="E40" s="288">
        <v>1799</v>
      </c>
      <c r="F40" s="289">
        <v>9.1999999999999993</v>
      </c>
      <c r="G40" s="288">
        <v>44286</v>
      </c>
      <c r="H40" s="291">
        <v>24617</v>
      </c>
      <c r="I40" s="74"/>
      <c r="J40" s="74"/>
    </row>
    <row r="41" spans="1:10" s="19" customFormat="1" ht="10.5" customHeight="1" x14ac:dyDescent="0.2">
      <c r="A41" s="78"/>
      <c r="B41" s="79"/>
      <c r="C41" s="288"/>
      <c r="D41" s="288"/>
      <c r="E41" s="288"/>
      <c r="F41" s="289"/>
      <c r="G41" s="288"/>
      <c r="H41" s="291"/>
      <c r="I41" s="74"/>
      <c r="J41" s="74"/>
    </row>
    <row r="42" spans="1:10" s="19" customFormat="1" ht="12" customHeight="1" x14ac:dyDescent="0.2">
      <c r="A42" s="78" t="s">
        <v>96</v>
      </c>
      <c r="B42" s="79" t="s">
        <v>97</v>
      </c>
      <c r="C42" s="288">
        <v>51</v>
      </c>
      <c r="D42" s="288">
        <v>1825</v>
      </c>
      <c r="E42" s="288">
        <v>1799</v>
      </c>
      <c r="F42" s="289">
        <v>9.1999999999999993</v>
      </c>
      <c r="G42" s="288">
        <v>44286</v>
      </c>
      <c r="H42" s="291">
        <v>24617</v>
      </c>
      <c r="I42" s="74"/>
      <c r="J42" s="74"/>
    </row>
    <row r="43" spans="1:10" s="19" customFormat="1" ht="12" customHeight="1" x14ac:dyDescent="0.2">
      <c r="A43" s="78" t="s">
        <v>98</v>
      </c>
      <c r="B43" s="79" t="s">
        <v>99</v>
      </c>
      <c r="C43" s="288" t="s">
        <v>114</v>
      </c>
      <c r="D43" s="288" t="s">
        <v>114</v>
      </c>
      <c r="E43" s="288" t="s">
        <v>114</v>
      </c>
      <c r="F43" s="289" t="s">
        <v>114</v>
      </c>
      <c r="G43" s="288" t="s">
        <v>114</v>
      </c>
      <c r="H43" s="290" t="s">
        <v>114</v>
      </c>
      <c r="I43" s="74"/>
      <c r="J43" s="74"/>
    </row>
    <row r="44" spans="1:10" s="19" customFormat="1" ht="10.5" customHeight="1" x14ac:dyDescent="0.2">
      <c r="A44" s="78"/>
      <c r="B44" s="79"/>
      <c r="C44" s="288"/>
      <c r="D44" s="288"/>
      <c r="E44" s="288"/>
      <c r="F44" s="289"/>
      <c r="G44" s="288"/>
      <c r="H44" s="291"/>
      <c r="I44" s="74"/>
      <c r="J44" s="74"/>
    </row>
    <row r="45" spans="1:10" s="19" customFormat="1" ht="12" customHeight="1" x14ac:dyDescent="0.2">
      <c r="A45" s="78" t="s">
        <v>100</v>
      </c>
      <c r="B45" s="79" t="s">
        <v>101</v>
      </c>
      <c r="C45" s="288"/>
      <c r="D45" s="288"/>
      <c r="E45" s="288"/>
      <c r="F45" s="289"/>
      <c r="G45" s="288"/>
      <c r="H45" s="291"/>
      <c r="I45" s="74"/>
      <c r="J45" s="74"/>
    </row>
    <row r="46" spans="1:10" s="19" customFormat="1" ht="12" customHeight="1" x14ac:dyDescent="0.2">
      <c r="A46" s="80"/>
      <c r="B46" s="77" t="s">
        <v>102</v>
      </c>
      <c r="C46" s="288">
        <v>7</v>
      </c>
      <c r="D46" s="288">
        <v>361</v>
      </c>
      <c r="E46" s="288">
        <v>321</v>
      </c>
      <c r="F46" s="289">
        <v>1.6</v>
      </c>
      <c r="G46" s="288">
        <v>8415</v>
      </c>
      <c r="H46" s="291">
        <v>26215</v>
      </c>
      <c r="I46" s="74"/>
      <c r="J46" s="74"/>
    </row>
    <row r="47" spans="1:10" s="19" customFormat="1" ht="12" customHeight="1" x14ac:dyDescent="0.2">
      <c r="A47" s="80"/>
      <c r="B47" s="77"/>
      <c r="C47" s="288"/>
      <c r="D47" s="288"/>
      <c r="E47" s="288"/>
      <c r="F47" s="289"/>
      <c r="G47" s="288"/>
      <c r="H47" s="290"/>
      <c r="I47" s="74"/>
      <c r="J47" s="74"/>
    </row>
    <row r="48" spans="1:10" s="19" customFormat="1" ht="12" customHeight="1" x14ac:dyDescent="0.2">
      <c r="A48" s="80"/>
      <c r="B48" s="77"/>
      <c r="C48" s="288"/>
      <c r="D48" s="288"/>
      <c r="E48" s="288"/>
      <c r="F48" s="289"/>
      <c r="G48" s="288"/>
      <c r="H48" s="290"/>
      <c r="I48" s="74"/>
      <c r="J48" s="74"/>
    </row>
    <row r="49" spans="1:10" s="19" customFormat="1" ht="12" customHeight="1" x14ac:dyDescent="0.2">
      <c r="A49" s="76"/>
      <c r="B49" s="75"/>
      <c r="C49" s="288"/>
      <c r="D49" s="288"/>
      <c r="E49" s="288"/>
      <c r="F49" s="289"/>
      <c r="G49" s="288"/>
      <c r="H49" s="290"/>
      <c r="I49" s="74"/>
      <c r="J49" s="74"/>
    </row>
    <row r="50" spans="1:10" s="19" customFormat="1" ht="12" customHeight="1" x14ac:dyDescent="0.2">
      <c r="A50" s="76"/>
      <c r="B50" s="75" t="s">
        <v>103</v>
      </c>
      <c r="C50" s="293">
        <v>6</v>
      </c>
      <c r="D50" s="293">
        <v>153</v>
      </c>
      <c r="E50" s="293" t="s">
        <v>114</v>
      </c>
      <c r="F50" s="294" t="s">
        <v>114</v>
      </c>
      <c r="G50" s="293">
        <v>4871</v>
      </c>
      <c r="H50" s="396" t="s">
        <v>320</v>
      </c>
      <c r="I50" s="74"/>
      <c r="J50" s="74"/>
    </row>
    <row r="51" spans="1:10" s="19" customFormat="1" ht="10.5" customHeight="1" x14ac:dyDescent="0.2">
      <c r="A51" s="76"/>
      <c r="B51" s="75"/>
      <c r="C51" s="288"/>
      <c r="D51" s="288"/>
      <c r="E51" s="288"/>
      <c r="F51" s="289"/>
      <c r="G51" s="293"/>
      <c r="H51" s="397"/>
      <c r="I51" s="74"/>
      <c r="J51" s="74"/>
    </row>
    <row r="52" spans="1:10" s="19" customFormat="1" ht="12" customHeight="1" x14ac:dyDescent="0.2">
      <c r="A52" s="76" t="s">
        <v>104</v>
      </c>
      <c r="B52" s="79" t="s">
        <v>105</v>
      </c>
      <c r="C52" s="288"/>
      <c r="D52" s="288"/>
      <c r="E52" s="288"/>
      <c r="F52" s="289"/>
      <c r="G52" s="288"/>
      <c r="H52" s="397"/>
      <c r="I52" s="74"/>
      <c r="J52" s="74"/>
    </row>
    <row r="53" spans="1:10" s="19" customFormat="1" ht="12" customHeight="1" x14ac:dyDescent="0.2">
      <c r="A53" s="76"/>
      <c r="B53" s="79" t="s">
        <v>106</v>
      </c>
      <c r="C53" s="288">
        <v>6</v>
      </c>
      <c r="D53" s="288">
        <v>153</v>
      </c>
      <c r="E53" s="288" t="s">
        <v>114</v>
      </c>
      <c r="F53" s="289" t="s">
        <v>114</v>
      </c>
      <c r="G53" s="288">
        <v>4871</v>
      </c>
      <c r="H53" s="397" t="s">
        <v>117</v>
      </c>
      <c r="I53" s="74"/>
      <c r="J53" s="74"/>
    </row>
    <row r="54" spans="1:10" s="19" customFormat="1" ht="10.5" customHeight="1" x14ac:dyDescent="0.2">
      <c r="A54" s="76"/>
      <c r="B54" s="79"/>
      <c r="C54" s="288"/>
      <c r="D54" s="288"/>
      <c r="E54" s="288"/>
      <c r="F54" s="289"/>
      <c r="G54" s="288"/>
      <c r="H54" s="397"/>
    </row>
    <row r="55" spans="1:10" s="19" customFormat="1" ht="12" customHeight="1" x14ac:dyDescent="0.2">
      <c r="A55" s="76" t="s">
        <v>107</v>
      </c>
      <c r="B55" s="79" t="s">
        <v>108</v>
      </c>
      <c r="C55" s="288"/>
      <c r="D55" s="288"/>
      <c r="E55" s="288"/>
      <c r="F55" s="289"/>
      <c r="G55" s="288"/>
      <c r="H55" s="397"/>
    </row>
    <row r="56" spans="1:10" s="19" customFormat="1" ht="12" customHeight="1" x14ac:dyDescent="0.2">
      <c r="A56" s="76"/>
      <c r="B56" s="79" t="s">
        <v>109</v>
      </c>
      <c r="C56" s="288" t="s">
        <v>114</v>
      </c>
      <c r="D56" s="288" t="s">
        <v>114</v>
      </c>
      <c r="E56" s="288" t="s">
        <v>114</v>
      </c>
      <c r="F56" s="289" t="s">
        <v>114</v>
      </c>
      <c r="G56" s="288" t="s">
        <v>114</v>
      </c>
      <c r="H56" s="397" t="s">
        <v>117</v>
      </c>
    </row>
    <row r="57" spans="1:10" s="19" customFormat="1" ht="12" customHeight="1" x14ac:dyDescent="0.2">
      <c r="A57" s="76" t="s">
        <v>110</v>
      </c>
      <c r="B57" s="79" t="s">
        <v>111</v>
      </c>
      <c r="C57" s="288">
        <v>1</v>
      </c>
      <c r="D57" s="288" t="s">
        <v>115</v>
      </c>
      <c r="E57" s="288" t="s">
        <v>114</v>
      </c>
      <c r="F57" s="289" t="s">
        <v>114</v>
      </c>
      <c r="G57" s="349" t="s">
        <v>115</v>
      </c>
      <c r="H57" s="397" t="s">
        <v>117</v>
      </c>
    </row>
    <row r="58" spans="1:10" s="19" customFormat="1" ht="12" customHeight="1" x14ac:dyDescent="0.2">
      <c r="A58" s="76" t="s">
        <v>112</v>
      </c>
      <c r="B58" s="79" t="s">
        <v>113</v>
      </c>
      <c r="C58" s="288">
        <v>5</v>
      </c>
      <c r="D58" s="288" t="s">
        <v>115</v>
      </c>
      <c r="E58" s="349" t="s">
        <v>114</v>
      </c>
      <c r="F58" s="395" t="s">
        <v>114</v>
      </c>
      <c r="G58" s="288" t="s">
        <v>115</v>
      </c>
      <c r="H58" s="397" t="s">
        <v>117</v>
      </c>
    </row>
    <row r="59" spans="1:10" s="1" customFormat="1" ht="9.9499999999999993" customHeight="1" x14ac:dyDescent="0.2">
      <c r="C59" s="57"/>
      <c r="D59" s="22"/>
      <c r="E59" s="22"/>
      <c r="F59" s="33"/>
      <c r="G59" s="81"/>
    </row>
    <row r="60" spans="1:10" s="1" customFormat="1" ht="9.9499999999999993" customHeight="1" x14ac:dyDescent="0.2">
      <c r="C60" s="57"/>
      <c r="D60" s="22"/>
      <c r="E60" s="22"/>
      <c r="F60" s="57"/>
      <c r="G60" s="81"/>
    </row>
    <row r="61" spans="1:10" s="1" customFormat="1" ht="9.9499999999999993" customHeight="1" x14ac:dyDescent="0.2">
      <c r="C61" s="57"/>
      <c r="D61" s="22"/>
      <c r="E61" s="22"/>
      <c r="F61" s="57"/>
      <c r="G61" s="81"/>
    </row>
    <row r="62" spans="1:10" s="1" customFormat="1" ht="9.9499999999999993" customHeight="1" x14ac:dyDescent="0.2">
      <c r="C62" s="57"/>
      <c r="D62" s="22"/>
      <c r="E62" s="22"/>
      <c r="F62" s="57"/>
      <c r="G62" s="57"/>
      <c r="H62" s="81"/>
    </row>
    <row r="63" spans="1:10" s="1" customFormat="1" ht="9.9499999999999993" customHeight="1" x14ac:dyDescent="0.2">
      <c r="C63" s="57"/>
      <c r="D63" s="22"/>
      <c r="E63" s="22"/>
      <c r="F63" s="57"/>
      <c r="G63" s="57"/>
      <c r="H63" s="81"/>
    </row>
    <row r="64" spans="1:10" s="1" customFormat="1" ht="9.9499999999999993" customHeight="1" x14ac:dyDescent="0.2">
      <c r="C64" s="57"/>
      <c r="D64" s="22"/>
      <c r="E64" s="22"/>
      <c r="F64" s="57"/>
      <c r="G64" s="57"/>
      <c r="H64" s="81"/>
    </row>
    <row r="65" spans="1:8" s="1" customFormat="1" ht="9.9499999999999993" customHeight="1" x14ac:dyDescent="0.2">
      <c r="C65" s="57"/>
      <c r="D65" s="22"/>
      <c r="E65" s="22"/>
      <c r="F65" s="57"/>
      <c r="G65" s="57"/>
      <c r="H65" s="81"/>
    </row>
    <row r="66" spans="1:8" ht="9" customHeight="1" x14ac:dyDescent="0.2">
      <c r="A66" s="1"/>
      <c r="B66" s="1"/>
      <c r="C66" s="58"/>
      <c r="D66" s="22"/>
      <c r="E66" s="22"/>
      <c r="F66" s="58"/>
      <c r="G66" s="58"/>
      <c r="H66" s="58"/>
    </row>
    <row r="67" spans="1:8" ht="9" customHeight="1" x14ac:dyDescent="0.2">
      <c r="A67" s="1"/>
      <c r="B67" s="1"/>
      <c r="C67" s="58"/>
      <c r="D67" s="22"/>
      <c r="E67" s="22"/>
      <c r="F67" s="58"/>
      <c r="G67" s="58"/>
      <c r="H67" s="58"/>
    </row>
    <row r="68" spans="1:8" ht="9" customHeight="1" x14ac:dyDescent="0.2">
      <c r="A68" s="1"/>
      <c r="B68" s="1"/>
      <c r="C68" s="58"/>
      <c r="D68" s="22"/>
      <c r="E68" s="22"/>
      <c r="F68" s="58"/>
      <c r="G68" s="58"/>
      <c r="H68" s="58"/>
    </row>
    <row r="69" spans="1:8" ht="9" customHeight="1" x14ac:dyDescent="0.2">
      <c r="A69" s="1"/>
      <c r="B69" s="1"/>
      <c r="C69" s="58"/>
      <c r="D69" s="22"/>
      <c r="E69" s="22"/>
      <c r="F69" s="58"/>
      <c r="G69" s="58"/>
      <c r="H69" s="58"/>
    </row>
    <row r="70" spans="1:8" ht="9" customHeight="1" x14ac:dyDescent="0.2">
      <c r="A70" s="1"/>
      <c r="B70" s="1"/>
      <c r="C70" s="58"/>
      <c r="D70" s="22"/>
      <c r="E70" s="22"/>
      <c r="F70" s="58"/>
      <c r="G70" s="58"/>
      <c r="H70" s="58"/>
    </row>
    <row r="71" spans="1:8" ht="9" customHeight="1" x14ac:dyDescent="0.2">
      <c r="C71" s="58"/>
      <c r="D71" s="22"/>
      <c r="E71" s="22"/>
      <c r="F71" s="58"/>
      <c r="G71" s="58"/>
      <c r="H71" s="58"/>
    </row>
    <row r="72" spans="1:8" ht="9" customHeight="1" x14ac:dyDescent="0.2">
      <c r="C72" s="58"/>
      <c r="D72" s="22"/>
      <c r="E72" s="22"/>
      <c r="F72" s="58"/>
      <c r="G72" s="58"/>
      <c r="H72" s="58"/>
    </row>
    <row r="73" spans="1:8" ht="9" customHeight="1" x14ac:dyDescent="0.2">
      <c r="C73" s="58"/>
      <c r="D73" s="22"/>
      <c r="E73" s="22"/>
      <c r="F73" s="58"/>
      <c r="G73" s="58"/>
      <c r="H73" s="58"/>
    </row>
    <row r="74" spans="1:8" ht="9" customHeight="1" x14ac:dyDescent="0.2">
      <c r="C74" s="58"/>
      <c r="D74" s="22"/>
      <c r="E74" s="22"/>
      <c r="F74" s="58"/>
      <c r="G74" s="58"/>
      <c r="H74" s="58"/>
    </row>
    <row r="75" spans="1:8" ht="9" customHeight="1" x14ac:dyDescent="0.2">
      <c r="C75" s="58"/>
      <c r="D75" s="82"/>
      <c r="E75" s="82"/>
      <c r="F75" s="58"/>
      <c r="G75" s="58"/>
      <c r="H75" s="58"/>
    </row>
    <row r="76" spans="1:8" ht="9" customHeight="1" x14ac:dyDescent="0.2">
      <c r="C76" s="58"/>
      <c r="D76" s="82"/>
      <c r="E76" s="82"/>
      <c r="F76" s="58"/>
      <c r="G76" s="58"/>
      <c r="H76" s="58"/>
    </row>
    <row r="77" spans="1:8" ht="9" customHeight="1" x14ac:dyDescent="0.2">
      <c r="C77" s="58"/>
      <c r="D77" s="82"/>
      <c r="E77" s="82"/>
      <c r="F77" s="58"/>
      <c r="G77" s="58"/>
      <c r="H77" s="58"/>
    </row>
    <row r="78" spans="1:8" ht="9" customHeight="1" x14ac:dyDescent="0.2">
      <c r="C78" s="58"/>
      <c r="D78" s="82"/>
      <c r="E78" s="82"/>
      <c r="F78" s="58"/>
      <c r="G78" s="58"/>
      <c r="H78" s="58"/>
    </row>
    <row r="79" spans="1:8" ht="9" customHeight="1" x14ac:dyDescent="0.2">
      <c r="C79" s="58"/>
      <c r="D79" s="82"/>
      <c r="E79" s="82"/>
      <c r="F79" s="58"/>
      <c r="G79" s="58"/>
      <c r="H79" s="58"/>
    </row>
    <row r="80" spans="1:8" ht="9" customHeight="1" x14ac:dyDescent="0.2">
      <c r="C80" s="58"/>
      <c r="D80" s="82"/>
      <c r="E80" s="82"/>
      <c r="F80" s="58"/>
      <c r="G80" s="58"/>
      <c r="H80" s="58"/>
    </row>
    <row r="81" spans="3:8" ht="9" customHeight="1" x14ac:dyDescent="0.2">
      <c r="C81" s="58"/>
      <c r="D81" s="82"/>
      <c r="E81" s="82"/>
      <c r="F81" s="58"/>
      <c r="G81" s="58"/>
      <c r="H81" s="58"/>
    </row>
    <row r="82" spans="3:8" ht="9" customHeight="1" x14ac:dyDescent="0.2">
      <c r="C82" s="58"/>
      <c r="D82" s="82"/>
      <c r="E82" s="82"/>
      <c r="F82" s="58"/>
      <c r="G82" s="58"/>
      <c r="H82" s="58"/>
    </row>
    <row r="83" spans="3:8" ht="9" customHeight="1" x14ac:dyDescent="0.2">
      <c r="C83" s="58"/>
      <c r="D83" s="82"/>
      <c r="E83" s="82"/>
      <c r="F83" s="58"/>
      <c r="G83" s="58"/>
      <c r="H83" s="58"/>
    </row>
    <row r="84" spans="3:8" ht="9" customHeight="1" x14ac:dyDescent="0.2">
      <c r="C84" s="58"/>
      <c r="D84" s="82"/>
      <c r="E84" s="82"/>
      <c r="F84" s="58"/>
      <c r="G84" s="58"/>
      <c r="H84" s="58"/>
    </row>
    <row r="85" spans="3:8" ht="9" customHeight="1" x14ac:dyDescent="0.2">
      <c r="C85" s="58"/>
      <c r="D85" s="82"/>
      <c r="E85" s="82"/>
      <c r="F85" s="58"/>
      <c r="G85" s="58"/>
      <c r="H85" s="58"/>
    </row>
    <row r="86" spans="3:8" ht="9" customHeight="1" x14ac:dyDescent="0.2">
      <c r="C86" s="58"/>
      <c r="D86" s="82"/>
      <c r="E86" s="82"/>
      <c r="F86" s="58"/>
      <c r="G86" s="58"/>
      <c r="H86" s="58"/>
    </row>
    <row r="87" spans="3:8" ht="9" customHeight="1" x14ac:dyDescent="0.2">
      <c r="C87" s="58"/>
      <c r="D87" s="82"/>
      <c r="E87" s="82"/>
      <c r="F87" s="58"/>
      <c r="G87" s="58"/>
      <c r="H87" s="58"/>
    </row>
    <row r="88" spans="3:8" ht="9" customHeight="1" x14ac:dyDescent="0.2">
      <c r="C88" s="58"/>
      <c r="D88" s="82"/>
      <c r="E88" s="82"/>
      <c r="F88" s="58"/>
      <c r="G88" s="58"/>
      <c r="H88" s="58"/>
    </row>
    <row r="89" spans="3:8" ht="9" customHeight="1" x14ac:dyDescent="0.2">
      <c r="C89" s="58"/>
      <c r="D89" s="82"/>
      <c r="E89" s="82"/>
      <c r="F89" s="58"/>
      <c r="G89" s="58"/>
      <c r="H89" s="58"/>
    </row>
    <row r="90" spans="3:8" ht="9" customHeight="1" x14ac:dyDescent="0.2">
      <c r="C90" s="58"/>
      <c r="D90" s="82"/>
      <c r="E90" s="82"/>
      <c r="F90" s="58"/>
      <c r="G90" s="58"/>
      <c r="H90" s="58"/>
    </row>
    <row r="91" spans="3:8" ht="9" customHeight="1" x14ac:dyDescent="0.2">
      <c r="C91" s="58"/>
      <c r="D91" s="82"/>
      <c r="E91" s="82"/>
      <c r="F91" s="58"/>
      <c r="G91" s="58"/>
      <c r="H91" s="58"/>
    </row>
    <row r="92" spans="3:8" ht="9" customHeight="1" x14ac:dyDescent="0.2">
      <c r="C92" s="58"/>
      <c r="D92" s="82"/>
      <c r="E92" s="82"/>
      <c r="F92" s="58"/>
      <c r="G92" s="58"/>
      <c r="H92" s="58"/>
    </row>
    <row r="93" spans="3:8" ht="9" customHeight="1" x14ac:dyDescent="0.2">
      <c r="C93" s="58"/>
      <c r="D93" s="82"/>
      <c r="E93" s="82"/>
      <c r="F93" s="58"/>
      <c r="G93" s="58"/>
      <c r="H93" s="58"/>
    </row>
    <row r="94" spans="3:8" ht="9" customHeight="1" x14ac:dyDescent="0.2">
      <c r="C94" s="58"/>
      <c r="D94" s="82"/>
      <c r="E94" s="82"/>
      <c r="F94" s="58"/>
      <c r="G94" s="58"/>
      <c r="H94" s="58"/>
    </row>
    <row r="95" spans="3:8" ht="9" customHeight="1" x14ac:dyDescent="0.2">
      <c r="C95" s="58"/>
      <c r="D95" s="82"/>
      <c r="E95" s="82"/>
      <c r="F95" s="58"/>
      <c r="G95" s="58"/>
      <c r="H95" s="58"/>
    </row>
    <row r="96" spans="3:8" ht="9" customHeight="1" x14ac:dyDescent="0.2">
      <c r="C96" s="58"/>
      <c r="D96" s="82"/>
      <c r="E96" s="82"/>
      <c r="F96" s="58"/>
      <c r="G96" s="58"/>
      <c r="H96" s="58"/>
    </row>
    <row r="97" spans="3:8" ht="9" customHeight="1" x14ac:dyDescent="0.2">
      <c r="C97" s="58"/>
      <c r="D97" s="82"/>
      <c r="E97" s="82"/>
      <c r="F97" s="58"/>
      <c r="G97" s="58"/>
      <c r="H97" s="58"/>
    </row>
    <row r="98" spans="3:8" ht="9" customHeight="1" x14ac:dyDescent="0.2">
      <c r="C98" s="58"/>
      <c r="D98" s="82"/>
      <c r="E98" s="82"/>
      <c r="F98" s="58"/>
      <c r="G98" s="58"/>
      <c r="H98" s="58"/>
    </row>
    <row r="99" spans="3:8" ht="9" customHeight="1" x14ac:dyDescent="0.2">
      <c r="C99" s="58"/>
      <c r="D99" s="82"/>
      <c r="E99" s="82"/>
      <c r="F99" s="58"/>
      <c r="G99" s="58"/>
      <c r="H99" s="58"/>
    </row>
    <row r="100" spans="3:8" ht="9" customHeight="1" x14ac:dyDescent="0.2">
      <c r="C100" s="58"/>
      <c r="D100" s="82"/>
      <c r="E100" s="82"/>
      <c r="F100" s="58"/>
      <c r="G100" s="58"/>
      <c r="H100" s="58"/>
    </row>
    <row r="101" spans="3:8" ht="9" customHeight="1" x14ac:dyDescent="0.2">
      <c r="C101" s="58"/>
      <c r="D101" s="82"/>
      <c r="E101" s="82"/>
      <c r="F101" s="58"/>
      <c r="G101" s="58"/>
      <c r="H101" s="58"/>
    </row>
    <row r="102" spans="3:8" ht="9" customHeight="1" x14ac:dyDescent="0.2">
      <c r="C102" s="58"/>
      <c r="D102" s="82"/>
      <c r="E102" s="82"/>
      <c r="F102" s="58"/>
      <c r="G102" s="58"/>
      <c r="H102" s="58"/>
    </row>
    <row r="103" spans="3:8" ht="9" customHeight="1" x14ac:dyDescent="0.2">
      <c r="C103" s="58"/>
      <c r="D103" s="82"/>
      <c r="E103" s="82"/>
      <c r="F103" s="58"/>
      <c r="G103" s="58"/>
      <c r="H103" s="58"/>
    </row>
    <row r="104" spans="3:8" ht="9" customHeight="1" x14ac:dyDescent="0.2">
      <c r="C104" s="58"/>
      <c r="D104" s="82"/>
      <c r="E104" s="82"/>
      <c r="F104" s="58"/>
      <c r="G104" s="58"/>
      <c r="H104" s="58"/>
    </row>
    <row r="105" spans="3:8" ht="9" customHeight="1" x14ac:dyDescent="0.2">
      <c r="C105" s="58"/>
      <c r="D105" s="82"/>
      <c r="E105" s="82"/>
      <c r="F105" s="58"/>
      <c r="G105" s="58"/>
      <c r="H105" s="58"/>
    </row>
    <row r="106" spans="3:8" ht="9" customHeight="1" x14ac:dyDescent="0.2">
      <c r="C106" s="58"/>
      <c r="D106" s="82"/>
      <c r="E106" s="82"/>
      <c r="F106" s="58"/>
      <c r="G106" s="58"/>
      <c r="H106" s="58"/>
    </row>
    <row r="107" spans="3:8" ht="9" customHeight="1" x14ac:dyDescent="0.2">
      <c r="C107" s="58"/>
      <c r="D107" s="82"/>
      <c r="E107" s="82"/>
      <c r="F107" s="58"/>
      <c r="G107" s="58"/>
      <c r="H107" s="58"/>
    </row>
    <row r="108" spans="3:8" ht="9" customHeight="1" x14ac:dyDescent="0.2">
      <c r="C108" s="58"/>
      <c r="D108" s="82"/>
      <c r="E108" s="82"/>
      <c r="F108" s="58"/>
      <c r="G108" s="58"/>
      <c r="H108" s="58"/>
    </row>
    <row r="109" spans="3:8" ht="9" customHeight="1" x14ac:dyDescent="0.2">
      <c r="C109" s="58"/>
      <c r="D109" s="82"/>
      <c r="E109" s="82"/>
      <c r="F109" s="58"/>
      <c r="G109" s="58"/>
      <c r="H109" s="58"/>
    </row>
    <row r="110" spans="3:8" ht="9" customHeight="1" x14ac:dyDescent="0.2">
      <c r="C110" s="58"/>
      <c r="D110" s="82"/>
      <c r="E110" s="82"/>
      <c r="F110" s="58"/>
      <c r="G110" s="58"/>
      <c r="H110" s="58"/>
    </row>
    <row r="111" spans="3:8" ht="9" customHeight="1" x14ac:dyDescent="0.2">
      <c r="C111" s="58"/>
      <c r="D111" s="82"/>
      <c r="E111" s="82"/>
      <c r="F111" s="58"/>
      <c r="G111" s="58"/>
      <c r="H111" s="58"/>
    </row>
    <row r="112" spans="3:8" ht="9" customHeight="1" x14ac:dyDescent="0.2">
      <c r="C112" s="58"/>
      <c r="D112" s="82"/>
      <c r="E112" s="82"/>
      <c r="F112" s="58"/>
      <c r="G112" s="58"/>
      <c r="H112" s="58"/>
    </row>
    <row r="113" spans="3:8" ht="9" customHeight="1" x14ac:dyDescent="0.2">
      <c r="C113" s="58"/>
      <c r="D113" s="82"/>
      <c r="E113" s="82"/>
      <c r="F113" s="58"/>
      <c r="G113" s="58"/>
      <c r="H113" s="58"/>
    </row>
    <row r="114" spans="3:8" ht="9" customHeight="1" x14ac:dyDescent="0.2">
      <c r="C114" s="58"/>
      <c r="D114" s="82"/>
      <c r="E114" s="82"/>
      <c r="F114" s="58"/>
      <c r="G114" s="58"/>
      <c r="H114" s="58"/>
    </row>
    <row r="115" spans="3:8" ht="9" customHeight="1" x14ac:dyDescent="0.2">
      <c r="C115" s="58"/>
      <c r="D115" s="82"/>
      <c r="E115" s="82"/>
      <c r="F115" s="58"/>
      <c r="G115" s="58"/>
      <c r="H115" s="58"/>
    </row>
    <row r="116" spans="3:8" ht="9" customHeight="1" x14ac:dyDescent="0.2">
      <c r="C116" s="58"/>
      <c r="D116" s="82"/>
      <c r="E116" s="82"/>
      <c r="F116" s="58"/>
      <c r="G116" s="58"/>
      <c r="H116" s="58"/>
    </row>
    <row r="117" spans="3:8" ht="9" customHeight="1" x14ac:dyDescent="0.2">
      <c r="C117" s="58"/>
      <c r="D117" s="82"/>
      <c r="E117" s="82"/>
      <c r="F117" s="58"/>
      <c r="G117" s="58"/>
      <c r="H117" s="58"/>
    </row>
    <row r="118" spans="3:8" ht="9" customHeight="1" x14ac:dyDescent="0.2">
      <c r="C118" s="58"/>
      <c r="D118" s="82"/>
      <c r="E118" s="82"/>
      <c r="F118" s="58"/>
      <c r="G118" s="58"/>
      <c r="H118" s="58"/>
    </row>
    <row r="119" spans="3:8" ht="9" customHeight="1" x14ac:dyDescent="0.2">
      <c r="C119" s="58"/>
      <c r="D119" s="83"/>
      <c r="E119" s="83"/>
      <c r="F119" s="58"/>
      <c r="G119" s="58"/>
      <c r="H119" s="58"/>
    </row>
    <row r="120" spans="3:8" ht="9" customHeight="1" x14ac:dyDescent="0.2">
      <c r="C120" s="58"/>
      <c r="D120" s="83"/>
      <c r="E120" s="83"/>
      <c r="F120" s="58"/>
      <c r="G120" s="58"/>
      <c r="H120" s="58"/>
    </row>
    <row r="121" spans="3:8" ht="9" customHeight="1" x14ac:dyDescent="0.2">
      <c r="C121" s="58"/>
      <c r="D121" s="83"/>
      <c r="E121" s="83"/>
      <c r="F121" s="58"/>
      <c r="G121" s="58"/>
      <c r="H121" s="58"/>
    </row>
    <row r="122" spans="3:8" ht="9" customHeight="1" x14ac:dyDescent="0.2">
      <c r="C122" s="58"/>
      <c r="D122" s="83"/>
      <c r="E122" s="83"/>
      <c r="F122" s="58"/>
      <c r="G122" s="58"/>
      <c r="H122" s="58"/>
    </row>
    <row r="123" spans="3:8" ht="9" customHeight="1" x14ac:dyDescent="0.2">
      <c r="C123" s="58"/>
      <c r="D123" s="83"/>
      <c r="E123" s="83"/>
      <c r="F123" s="58"/>
      <c r="G123" s="58"/>
      <c r="H123" s="58"/>
    </row>
    <row r="124" spans="3:8" ht="9" customHeight="1" x14ac:dyDescent="0.2">
      <c r="C124" s="58"/>
      <c r="D124" s="83"/>
      <c r="E124" s="83"/>
      <c r="F124" s="58"/>
      <c r="G124" s="58"/>
      <c r="H124" s="58"/>
    </row>
    <row r="125" spans="3:8" ht="9" customHeight="1" x14ac:dyDescent="0.2">
      <c r="C125" s="58"/>
      <c r="D125" s="83"/>
      <c r="E125" s="83"/>
      <c r="F125" s="58"/>
      <c r="G125" s="58"/>
      <c r="H125" s="58"/>
    </row>
    <row r="126" spans="3:8" ht="9" customHeight="1" x14ac:dyDescent="0.2">
      <c r="C126" s="58"/>
      <c r="D126" s="83"/>
      <c r="E126" s="83"/>
      <c r="F126" s="58"/>
      <c r="G126" s="58"/>
      <c r="H126" s="58"/>
    </row>
    <row r="127" spans="3:8" ht="9" customHeight="1" x14ac:dyDescent="0.2">
      <c r="C127" s="58"/>
      <c r="D127" s="83"/>
      <c r="E127" s="83"/>
      <c r="F127" s="58"/>
      <c r="G127" s="58"/>
      <c r="H127" s="58"/>
    </row>
    <row r="128" spans="3:8" ht="9" customHeight="1" x14ac:dyDescent="0.2">
      <c r="C128" s="58"/>
      <c r="D128" s="83"/>
      <c r="E128" s="83"/>
      <c r="F128" s="58"/>
      <c r="G128" s="58"/>
      <c r="H128" s="58"/>
    </row>
    <row r="129" spans="3:8" ht="9" customHeight="1" x14ac:dyDescent="0.2">
      <c r="C129" s="58"/>
      <c r="D129" s="83"/>
      <c r="E129" s="83"/>
      <c r="F129" s="58"/>
      <c r="G129" s="58"/>
      <c r="H129" s="58"/>
    </row>
    <row r="130" spans="3:8" ht="9" customHeight="1" x14ac:dyDescent="0.2">
      <c r="C130" s="58"/>
      <c r="D130" s="83"/>
      <c r="E130" s="83"/>
      <c r="F130" s="58"/>
      <c r="G130" s="58"/>
      <c r="H130" s="58"/>
    </row>
    <row r="131" spans="3:8" ht="9" customHeight="1" x14ac:dyDescent="0.2">
      <c r="C131" s="58"/>
      <c r="D131" s="83"/>
      <c r="E131" s="83"/>
      <c r="F131" s="58"/>
      <c r="G131" s="58"/>
      <c r="H131" s="58"/>
    </row>
    <row r="132" spans="3:8" ht="9" customHeight="1" x14ac:dyDescent="0.2">
      <c r="C132" s="58"/>
      <c r="D132" s="83"/>
      <c r="E132" s="83"/>
      <c r="F132" s="58"/>
      <c r="G132" s="58"/>
      <c r="H132" s="58"/>
    </row>
    <row r="133" spans="3:8" ht="9" customHeight="1" x14ac:dyDescent="0.2">
      <c r="C133" s="58"/>
      <c r="D133" s="83"/>
      <c r="E133" s="83"/>
      <c r="F133" s="58"/>
      <c r="G133" s="58"/>
      <c r="H133" s="58"/>
    </row>
    <row r="134" spans="3:8" ht="9" customHeight="1" x14ac:dyDescent="0.2">
      <c r="C134" s="58"/>
      <c r="D134" s="83"/>
      <c r="E134" s="83"/>
      <c r="F134" s="58"/>
      <c r="G134" s="58"/>
      <c r="H134" s="58"/>
    </row>
    <row r="135" spans="3:8" ht="9" customHeight="1" x14ac:dyDescent="0.2">
      <c r="C135" s="58"/>
      <c r="D135" s="83"/>
      <c r="E135" s="83"/>
      <c r="F135" s="58"/>
      <c r="G135" s="58"/>
      <c r="H135" s="58"/>
    </row>
    <row r="136" spans="3:8" ht="9" customHeight="1" x14ac:dyDescent="0.2">
      <c r="C136" s="58"/>
      <c r="D136" s="83"/>
      <c r="E136" s="83"/>
      <c r="F136" s="58"/>
      <c r="G136" s="58"/>
      <c r="H136" s="58"/>
    </row>
    <row r="137" spans="3:8" ht="9" customHeight="1" x14ac:dyDescent="0.2">
      <c r="C137" s="58"/>
      <c r="D137" s="83"/>
      <c r="E137" s="83"/>
      <c r="F137" s="58"/>
      <c r="G137" s="58"/>
      <c r="H137" s="58"/>
    </row>
    <row r="138" spans="3:8" ht="9" customHeight="1" x14ac:dyDescent="0.2">
      <c r="C138" s="58"/>
      <c r="D138" s="83"/>
      <c r="E138" s="83"/>
      <c r="F138" s="58"/>
      <c r="G138" s="58"/>
      <c r="H138" s="58"/>
    </row>
    <row r="139" spans="3:8" ht="9" customHeight="1" x14ac:dyDescent="0.2">
      <c r="C139" s="58"/>
      <c r="D139" s="83"/>
      <c r="E139" s="83"/>
      <c r="F139" s="58"/>
      <c r="G139" s="58"/>
      <c r="H139" s="58"/>
    </row>
    <row r="140" spans="3:8" ht="9" customHeight="1" x14ac:dyDescent="0.2">
      <c r="C140" s="58"/>
      <c r="D140" s="83"/>
      <c r="E140" s="83"/>
      <c r="F140" s="58"/>
      <c r="G140" s="58"/>
      <c r="H140" s="58"/>
    </row>
    <row r="141" spans="3:8" ht="9" customHeight="1" x14ac:dyDescent="0.2">
      <c r="C141" s="58"/>
      <c r="D141" s="83"/>
      <c r="E141" s="83"/>
      <c r="F141" s="58"/>
      <c r="G141" s="58"/>
      <c r="H141" s="58"/>
    </row>
    <row r="142" spans="3:8" ht="9" customHeight="1" x14ac:dyDescent="0.2">
      <c r="C142" s="58"/>
      <c r="D142" s="83"/>
      <c r="E142" s="83"/>
      <c r="F142" s="58"/>
      <c r="G142" s="58"/>
      <c r="H142" s="58"/>
    </row>
    <row r="143" spans="3:8" ht="9" customHeight="1" x14ac:dyDescent="0.2">
      <c r="C143" s="58"/>
      <c r="D143" s="83"/>
      <c r="E143" s="83"/>
      <c r="F143" s="58"/>
      <c r="G143" s="58"/>
      <c r="H143" s="58"/>
    </row>
    <row r="144" spans="3:8" ht="9" customHeight="1" x14ac:dyDescent="0.2">
      <c r="C144" s="58"/>
      <c r="D144" s="83"/>
      <c r="E144" s="83"/>
      <c r="F144" s="58"/>
      <c r="G144" s="58"/>
      <c r="H144" s="58"/>
    </row>
    <row r="145" spans="3:8" ht="9" customHeight="1" x14ac:dyDescent="0.2">
      <c r="C145" s="58"/>
      <c r="D145" s="83"/>
      <c r="E145" s="83"/>
      <c r="F145" s="58"/>
      <c r="G145" s="58"/>
      <c r="H145" s="58"/>
    </row>
    <row r="146" spans="3:8" ht="9" customHeight="1" x14ac:dyDescent="0.2">
      <c r="C146" s="58"/>
      <c r="D146" s="83"/>
      <c r="E146" s="83"/>
      <c r="F146" s="58"/>
      <c r="G146" s="58"/>
      <c r="H146" s="58"/>
    </row>
    <row r="147" spans="3:8" ht="9" customHeight="1" x14ac:dyDescent="0.2">
      <c r="C147" s="58"/>
      <c r="D147" s="83"/>
      <c r="E147" s="83"/>
      <c r="F147" s="58"/>
      <c r="G147" s="58"/>
      <c r="H147" s="58"/>
    </row>
    <row r="148" spans="3:8" ht="9" customHeight="1" x14ac:dyDescent="0.2">
      <c r="C148" s="58"/>
      <c r="D148" s="83"/>
      <c r="E148" s="83"/>
      <c r="F148" s="58"/>
      <c r="G148" s="58"/>
      <c r="H148" s="58"/>
    </row>
    <row r="149" spans="3:8" ht="9" customHeight="1" x14ac:dyDescent="0.2">
      <c r="C149" s="58"/>
      <c r="D149" s="83"/>
      <c r="E149" s="83"/>
      <c r="F149" s="58"/>
      <c r="G149" s="58"/>
      <c r="H149" s="58"/>
    </row>
    <row r="150" spans="3:8" ht="9" customHeight="1" x14ac:dyDescent="0.2">
      <c r="C150" s="58"/>
      <c r="D150" s="83"/>
      <c r="E150" s="83"/>
      <c r="F150" s="58"/>
      <c r="G150" s="58"/>
      <c r="H150" s="58"/>
    </row>
    <row r="151" spans="3:8" ht="9" customHeight="1" x14ac:dyDescent="0.2">
      <c r="C151" s="58"/>
      <c r="D151" s="83"/>
      <c r="E151" s="83"/>
      <c r="F151" s="58"/>
      <c r="G151" s="58"/>
      <c r="H151" s="58"/>
    </row>
    <row r="152" spans="3:8" ht="9" customHeight="1" x14ac:dyDescent="0.2">
      <c r="C152" s="58"/>
      <c r="D152" s="83"/>
      <c r="E152" s="83"/>
      <c r="F152" s="58"/>
      <c r="G152" s="58"/>
      <c r="H152" s="58"/>
    </row>
    <row r="153" spans="3:8" ht="9" customHeight="1" x14ac:dyDescent="0.2">
      <c r="C153" s="58"/>
      <c r="D153" s="83"/>
      <c r="E153" s="83"/>
      <c r="F153" s="58"/>
      <c r="G153" s="58"/>
      <c r="H153" s="58"/>
    </row>
    <row r="154" spans="3:8" ht="9" customHeight="1" x14ac:dyDescent="0.2">
      <c r="C154" s="58"/>
      <c r="D154" s="83"/>
      <c r="E154" s="83"/>
      <c r="F154" s="58"/>
      <c r="G154" s="58"/>
      <c r="H154" s="58"/>
    </row>
    <row r="155" spans="3:8" ht="9" customHeight="1" x14ac:dyDescent="0.2">
      <c r="C155" s="58"/>
      <c r="D155" s="83"/>
      <c r="E155" s="83"/>
      <c r="F155" s="58"/>
      <c r="G155" s="58"/>
      <c r="H155" s="58"/>
    </row>
    <row r="156" spans="3:8" ht="9" customHeight="1" x14ac:dyDescent="0.2">
      <c r="C156" s="58"/>
      <c r="D156" s="83"/>
      <c r="E156" s="83"/>
      <c r="F156" s="58"/>
      <c r="G156" s="58"/>
      <c r="H156" s="58"/>
    </row>
    <row r="157" spans="3:8" ht="9" customHeight="1" x14ac:dyDescent="0.2">
      <c r="C157" s="58"/>
      <c r="D157" s="83"/>
      <c r="E157" s="83"/>
      <c r="F157" s="58"/>
      <c r="G157" s="58"/>
      <c r="H157" s="58"/>
    </row>
    <row r="158" spans="3:8" ht="9" customHeight="1" x14ac:dyDescent="0.2">
      <c r="C158" s="58"/>
      <c r="D158" s="83"/>
      <c r="E158" s="83"/>
      <c r="F158" s="58"/>
      <c r="G158" s="58"/>
      <c r="H158" s="58"/>
    </row>
    <row r="159" spans="3:8" ht="9" customHeight="1" x14ac:dyDescent="0.2">
      <c r="C159" s="58"/>
      <c r="D159" s="83"/>
      <c r="E159" s="83"/>
      <c r="F159" s="58"/>
      <c r="G159" s="58"/>
      <c r="H159" s="58"/>
    </row>
    <row r="160" spans="3:8" ht="9" customHeight="1" x14ac:dyDescent="0.2">
      <c r="C160" s="58"/>
      <c r="D160" s="83"/>
      <c r="E160" s="83"/>
      <c r="F160" s="58"/>
      <c r="G160" s="58"/>
      <c r="H160" s="58"/>
    </row>
    <row r="161" spans="3:8" ht="9" customHeight="1" x14ac:dyDescent="0.2">
      <c r="C161" s="58"/>
      <c r="D161" s="83"/>
      <c r="E161" s="83"/>
      <c r="F161" s="58"/>
      <c r="G161" s="58"/>
      <c r="H161" s="58"/>
    </row>
    <row r="162" spans="3:8" ht="9" customHeight="1" x14ac:dyDescent="0.2">
      <c r="C162" s="58"/>
      <c r="D162" s="83"/>
      <c r="E162" s="83"/>
      <c r="F162" s="58"/>
      <c r="G162" s="58"/>
      <c r="H162" s="58"/>
    </row>
    <row r="163" spans="3:8" ht="9" customHeight="1" x14ac:dyDescent="0.2">
      <c r="C163" s="58"/>
      <c r="D163" s="83"/>
      <c r="E163" s="83"/>
      <c r="F163" s="58"/>
      <c r="G163" s="58"/>
      <c r="H163" s="58"/>
    </row>
    <row r="164" spans="3:8" ht="9" customHeight="1" x14ac:dyDescent="0.2">
      <c r="C164" s="58"/>
      <c r="D164" s="83"/>
      <c r="E164" s="83"/>
      <c r="F164" s="58"/>
      <c r="G164" s="58"/>
      <c r="H164" s="58"/>
    </row>
    <row r="165" spans="3:8" ht="9" customHeight="1" x14ac:dyDescent="0.2">
      <c r="C165" s="58"/>
      <c r="D165" s="83"/>
      <c r="E165" s="83"/>
      <c r="F165" s="58"/>
      <c r="G165" s="58"/>
      <c r="H165" s="58"/>
    </row>
    <row r="166" spans="3:8" ht="9" customHeight="1" x14ac:dyDescent="0.2">
      <c r="C166" s="58"/>
      <c r="D166" s="83"/>
      <c r="E166" s="83"/>
      <c r="F166" s="58"/>
      <c r="G166" s="58"/>
      <c r="H166" s="58"/>
    </row>
    <row r="167" spans="3:8" ht="9" customHeight="1" x14ac:dyDescent="0.2">
      <c r="C167" s="58"/>
      <c r="D167" s="83"/>
      <c r="E167" s="83"/>
      <c r="F167" s="58"/>
      <c r="G167" s="58"/>
      <c r="H167" s="58"/>
    </row>
    <row r="168" spans="3:8" ht="9" customHeight="1" x14ac:dyDescent="0.2">
      <c r="C168" s="58"/>
      <c r="D168" s="83"/>
      <c r="E168" s="83"/>
      <c r="F168" s="58"/>
      <c r="G168" s="58"/>
      <c r="H168" s="58"/>
    </row>
    <row r="169" spans="3:8" ht="9" customHeight="1" x14ac:dyDescent="0.2">
      <c r="C169" s="58"/>
      <c r="D169" s="83"/>
      <c r="E169" s="83"/>
      <c r="F169" s="58"/>
      <c r="G169" s="58"/>
      <c r="H169" s="58"/>
    </row>
    <row r="170" spans="3:8" ht="9" customHeight="1" x14ac:dyDescent="0.2">
      <c r="C170" s="58"/>
      <c r="D170" s="83"/>
      <c r="E170" s="83"/>
      <c r="F170" s="58"/>
      <c r="G170" s="58"/>
      <c r="H170" s="58"/>
    </row>
    <row r="171" spans="3:8" ht="9" customHeight="1" x14ac:dyDescent="0.2">
      <c r="C171" s="58"/>
      <c r="D171" s="83"/>
      <c r="E171" s="83"/>
      <c r="F171" s="58"/>
      <c r="G171" s="58"/>
      <c r="H171" s="58"/>
    </row>
    <row r="172" spans="3:8" ht="9" customHeight="1" x14ac:dyDescent="0.2">
      <c r="C172" s="58"/>
      <c r="D172" s="83"/>
      <c r="E172" s="83"/>
      <c r="F172" s="58"/>
      <c r="G172" s="58"/>
      <c r="H172" s="58"/>
    </row>
    <row r="173" spans="3:8" ht="9" customHeight="1" x14ac:dyDescent="0.2">
      <c r="C173" s="58"/>
      <c r="D173" s="83"/>
      <c r="E173" s="83"/>
      <c r="F173" s="58"/>
      <c r="G173" s="58"/>
      <c r="H173" s="58"/>
    </row>
    <row r="174" spans="3:8" ht="9" customHeight="1" x14ac:dyDescent="0.2">
      <c r="C174" s="58"/>
      <c r="D174" s="83"/>
      <c r="E174" s="83"/>
      <c r="F174" s="58"/>
      <c r="G174" s="58"/>
      <c r="H174" s="58"/>
    </row>
    <row r="175" spans="3:8" ht="9" customHeight="1" x14ac:dyDescent="0.2">
      <c r="C175" s="58"/>
      <c r="D175" s="83"/>
      <c r="E175" s="83"/>
      <c r="F175" s="58"/>
      <c r="G175" s="58"/>
      <c r="H175" s="58"/>
    </row>
    <row r="176" spans="3:8" ht="9" customHeight="1" x14ac:dyDescent="0.2">
      <c r="C176" s="58"/>
      <c r="D176" s="83"/>
      <c r="E176" s="83"/>
      <c r="F176" s="58"/>
      <c r="G176" s="58"/>
      <c r="H176" s="58"/>
    </row>
    <row r="177" spans="3:8" ht="9" customHeight="1" x14ac:dyDescent="0.2">
      <c r="C177" s="58"/>
      <c r="D177" s="83"/>
      <c r="E177" s="83"/>
      <c r="F177" s="58"/>
      <c r="G177" s="58"/>
      <c r="H177" s="58"/>
    </row>
    <row r="178" spans="3:8" ht="9" customHeight="1" x14ac:dyDescent="0.2">
      <c r="C178" s="58"/>
      <c r="D178" s="83"/>
      <c r="E178" s="83"/>
      <c r="F178" s="58"/>
      <c r="G178" s="58"/>
      <c r="H178" s="58"/>
    </row>
    <row r="179" spans="3:8" ht="9" customHeight="1" x14ac:dyDescent="0.2">
      <c r="C179" s="58"/>
      <c r="D179" s="83"/>
      <c r="E179" s="83"/>
      <c r="F179" s="58"/>
      <c r="G179" s="58"/>
      <c r="H179" s="58"/>
    </row>
    <row r="180" spans="3:8" ht="9" customHeight="1" x14ac:dyDescent="0.2">
      <c r="C180" s="58"/>
      <c r="D180" s="83"/>
      <c r="E180" s="83"/>
      <c r="F180" s="58"/>
      <c r="G180" s="58"/>
      <c r="H180" s="58"/>
    </row>
    <row r="181" spans="3:8" ht="9" customHeight="1" x14ac:dyDescent="0.2">
      <c r="C181" s="58"/>
      <c r="D181" s="83"/>
      <c r="E181" s="83"/>
      <c r="F181" s="58"/>
      <c r="G181" s="58"/>
      <c r="H181" s="58"/>
    </row>
    <row r="182" spans="3:8" ht="9" customHeight="1" x14ac:dyDescent="0.2">
      <c r="C182" s="58"/>
      <c r="D182" s="83"/>
      <c r="E182" s="83"/>
      <c r="F182" s="58"/>
      <c r="G182" s="58"/>
      <c r="H182" s="58"/>
    </row>
    <row r="183" spans="3:8" ht="9" customHeight="1" x14ac:dyDescent="0.2">
      <c r="C183" s="58"/>
      <c r="D183" s="83"/>
      <c r="E183" s="83"/>
      <c r="F183" s="58"/>
      <c r="G183" s="58"/>
      <c r="H183" s="58"/>
    </row>
    <row r="184" spans="3:8" ht="9" customHeight="1" x14ac:dyDescent="0.2">
      <c r="C184" s="58"/>
      <c r="D184" s="83"/>
      <c r="E184" s="83"/>
      <c r="F184" s="58"/>
      <c r="G184" s="58"/>
      <c r="H184" s="58"/>
    </row>
    <row r="185" spans="3:8" ht="9" customHeight="1" x14ac:dyDescent="0.2">
      <c r="C185" s="58"/>
      <c r="D185" s="83"/>
      <c r="E185" s="83"/>
      <c r="F185" s="58"/>
      <c r="G185" s="58"/>
      <c r="H185" s="58"/>
    </row>
    <row r="186" spans="3:8" ht="9" customHeight="1" x14ac:dyDescent="0.2">
      <c r="C186" s="58"/>
      <c r="D186" s="83"/>
      <c r="E186" s="83"/>
      <c r="F186" s="58"/>
      <c r="G186" s="58"/>
      <c r="H186" s="58"/>
    </row>
    <row r="187" spans="3:8" ht="9" customHeight="1" x14ac:dyDescent="0.2">
      <c r="C187" s="58"/>
      <c r="D187" s="83"/>
      <c r="E187" s="83"/>
      <c r="F187" s="58"/>
      <c r="G187" s="58"/>
      <c r="H187" s="58"/>
    </row>
    <row r="188" spans="3:8" ht="9" customHeight="1" x14ac:dyDescent="0.2">
      <c r="C188" s="58"/>
      <c r="D188" s="83"/>
      <c r="E188" s="83"/>
      <c r="F188" s="58"/>
      <c r="G188" s="58"/>
      <c r="H188" s="58"/>
    </row>
    <row r="189" spans="3:8" ht="9" customHeight="1" x14ac:dyDescent="0.2">
      <c r="C189" s="58"/>
      <c r="D189" s="83"/>
      <c r="E189" s="83"/>
      <c r="F189" s="58"/>
      <c r="G189" s="58"/>
      <c r="H189" s="58"/>
    </row>
    <row r="190" spans="3:8" ht="9" customHeight="1" x14ac:dyDescent="0.2">
      <c r="C190" s="58"/>
      <c r="D190" s="83"/>
      <c r="E190" s="83"/>
      <c r="F190" s="58"/>
      <c r="G190" s="58"/>
      <c r="H190" s="58"/>
    </row>
    <row r="191" spans="3:8" ht="9" customHeight="1" x14ac:dyDescent="0.2">
      <c r="C191" s="58"/>
      <c r="D191" s="83"/>
      <c r="E191" s="83"/>
      <c r="F191" s="58"/>
      <c r="G191" s="58"/>
      <c r="H191" s="58"/>
    </row>
    <row r="192" spans="3:8" ht="9" customHeight="1" x14ac:dyDescent="0.2">
      <c r="C192" s="58"/>
      <c r="D192" s="83"/>
      <c r="E192" s="83"/>
      <c r="F192" s="58"/>
      <c r="G192" s="58"/>
      <c r="H192" s="58"/>
    </row>
    <row r="193" spans="3:8" ht="9" customHeight="1" x14ac:dyDescent="0.2">
      <c r="C193" s="58"/>
      <c r="D193" s="83"/>
      <c r="E193" s="83"/>
      <c r="F193" s="58"/>
      <c r="G193" s="58"/>
      <c r="H193" s="58"/>
    </row>
    <row r="194" spans="3:8" ht="9" customHeight="1" x14ac:dyDescent="0.2">
      <c r="C194" s="58"/>
      <c r="D194" s="83"/>
      <c r="E194" s="83"/>
      <c r="F194" s="58"/>
      <c r="G194" s="58"/>
      <c r="H194" s="58"/>
    </row>
    <row r="195" spans="3:8" ht="9" customHeight="1" x14ac:dyDescent="0.2">
      <c r="C195" s="58"/>
      <c r="D195" s="83"/>
      <c r="E195" s="83"/>
      <c r="F195" s="58"/>
      <c r="G195" s="58"/>
      <c r="H195" s="58"/>
    </row>
    <row r="196" spans="3:8" ht="9" customHeight="1" x14ac:dyDescent="0.2">
      <c r="C196" s="58"/>
      <c r="D196" s="83"/>
      <c r="E196" s="83"/>
      <c r="F196" s="58"/>
      <c r="G196" s="58"/>
      <c r="H196" s="58"/>
    </row>
    <row r="197" spans="3:8" ht="9" customHeight="1" x14ac:dyDescent="0.2">
      <c r="C197" s="58"/>
      <c r="D197" s="83"/>
      <c r="E197" s="83"/>
      <c r="F197" s="58"/>
      <c r="G197" s="58"/>
      <c r="H197" s="58"/>
    </row>
    <row r="198" spans="3:8" ht="9" customHeight="1" x14ac:dyDescent="0.2">
      <c r="C198" s="58"/>
      <c r="D198" s="83"/>
      <c r="E198" s="83"/>
      <c r="F198" s="58"/>
      <c r="G198" s="58"/>
      <c r="H198" s="58"/>
    </row>
    <row r="199" spans="3:8" ht="9" customHeight="1" x14ac:dyDescent="0.2">
      <c r="C199" s="58"/>
      <c r="D199" s="83"/>
      <c r="E199" s="83"/>
      <c r="F199" s="58"/>
      <c r="G199" s="58"/>
      <c r="H199" s="58"/>
    </row>
    <row r="200" spans="3:8" ht="9" customHeight="1" x14ac:dyDescent="0.2">
      <c r="C200" s="58"/>
      <c r="D200" s="83"/>
      <c r="E200" s="83"/>
      <c r="F200" s="58"/>
      <c r="G200" s="58"/>
      <c r="H200" s="58"/>
    </row>
    <row r="201" spans="3:8" ht="9" customHeight="1" x14ac:dyDescent="0.2">
      <c r="C201" s="58"/>
      <c r="D201" s="83"/>
      <c r="E201" s="83"/>
      <c r="F201" s="58"/>
      <c r="G201" s="58"/>
      <c r="H201" s="58"/>
    </row>
    <row r="202" spans="3:8" ht="9" customHeight="1" x14ac:dyDescent="0.2">
      <c r="C202" s="58"/>
      <c r="D202" s="83"/>
      <c r="E202" s="83"/>
      <c r="F202" s="58"/>
      <c r="G202" s="58"/>
      <c r="H202" s="58"/>
    </row>
    <row r="203" spans="3:8" ht="9" customHeight="1" x14ac:dyDescent="0.2">
      <c r="C203" s="58"/>
      <c r="D203" s="83"/>
      <c r="E203" s="83"/>
      <c r="F203" s="58"/>
      <c r="G203" s="58"/>
      <c r="H203" s="58"/>
    </row>
    <row r="204" spans="3:8" ht="9" customHeight="1" x14ac:dyDescent="0.2">
      <c r="C204" s="58"/>
      <c r="D204" s="83"/>
      <c r="E204" s="83"/>
      <c r="F204" s="58"/>
      <c r="G204" s="58"/>
      <c r="H204" s="58"/>
    </row>
    <row r="205" spans="3:8" ht="9" customHeight="1" x14ac:dyDescent="0.2">
      <c r="C205" s="58"/>
      <c r="D205" s="83"/>
      <c r="E205" s="83"/>
      <c r="F205" s="58"/>
      <c r="G205" s="58"/>
      <c r="H205" s="58"/>
    </row>
    <row r="206" spans="3:8" ht="9" customHeight="1" x14ac:dyDescent="0.2">
      <c r="C206" s="58"/>
      <c r="D206" s="83"/>
      <c r="E206" s="83"/>
      <c r="F206" s="58"/>
      <c r="G206" s="58"/>
      <c r="H206" s="58"/>
    </row>
    <row r="207" spans="3:8" ht="9" customHeight="1" x14ac:dyDescent="0.2">
      <c r="C207" s="58"/>
      <c r="D207" s="83"/>
      <c r="E207" s="83"/>
      <c r="F207" s="58"/>
      <c r="G207" s="58"/>
      <c r="H207" s="58"/>
    </row>
    <row r="208" spans="3:8" ht="9" customHeight="1" x14ac:dyDescent="0.2">
      <c r="C208" s="58"/>
      <c r="D208" s="83"/>
      <c r="E208" s="83"/>
      <c r="F208" s="58"/>
      <c r="G208" s="58"/>
      <c r="H208" s="58"/>
    </row>
    <row r="209" spans="3:8" ht="9" customHeight="1" x14ac:dyDescent="0.2">
      <c r="C209" s="58"/>
      <c r="D209" s="83"/>
      <c r="E209" s="83"/>
      <c r="F209" s="58"/>
      <c r="G209" s="58"/>
      <c r="H209" s="58"/>
    </row>
    <row r="210" spans="3:8" ht="9" customHeight="1" x14ac:dyDescent="0.2">
      <c r="C210" s="58"/>
      <c r="D210" s="83"/>
      <c r="E210" s="83"/>
      <c r="F210" s="58"/>
      <c r="G210" s="58"/>
      <c r="H210" s="58"/>
    </row>
    <row r="211" spans="3:8" ht="9" customHeight="1" x14ac:dyDescent="0.2">
      <c r="C211" s="58"/>
      <c r="D211" s="83"/>
      <c r="E211" s="83"/>
      <c r="F211" s="58"/>
      <c r="G211" s="58"/>
      <c r="H211" s="58"/>
    </row>
    <row r="212" spans="3:8" ht="9" customHeight="1" x14ac:dyDescent="0.2">
      <c r="C212" s="58"/>
      <c r="D212" s="83"/>
      <c r="E212" s="83"/>
      <c r="F212" s="58"/>
      <c r="G212" s="58"/>
      <c r="H212" s="58"/>
    </row>
    <row r="213" spans="3:8" ht="9" customHeight="1" x14ac:dyDescent="0.2">
      <c r="C213" s="58"/>
      <c r="D213" s="83"/>
      <c r="E213" s="83"/>
      <c r="F213" s="58"/>
      <c r="G213" s="58"/>
      <c r="H213" s="58"/>
    </row>
    <row r="214" spans="3:8" ht="9" customHeight="1" x14ac:dyDescent="0.2">
      <c r="C214" s="58"/>
      <c r="D214" s="83"/>
      <c r="E214" s="83"/>
      <c r="F214" s="58"/>
      <c r="G214" s="58"/>
      <c r="H214" s="58"/>
    </row>
    <row r="215" spans="3:8" ht="9" customHeight="1" x14ac:dyDescent="0.2">
      <c r="C215" s="58"/>
      <c r="D215" s="83"/>
      <c r="E215" s="83"/>
      <c r="F215" s="58"/>
      <c r="G215" s="58"/>
      <c r="H215" s="58"/>
    </row>
    <row r="216" spans="3:8" ht="9" customHeight="1" x14ac:dyDescent="0.2">
      <c r="C216" s="58"/>
      <c r="D216" s="83"/>
      <c r="E216" s="83"/>
      <c r="F216" s="58"/>
      <c r="G216" s="58"/>
      <c r="H216" s="58"/>
    </row>
    <row r="217" spans="3:8" ht="9" customHeight="1" x14ac:dyDescent="0.2">
      <c r="C217" s="58"/>
      <c r="D217" s="83"/>
      <c r="E217" s="83"/>
      <c r="F217" s="58"/>
      <c r="G217" s="58"/>
      <c r="H217" s="58"/>
    </row>
    <row r="218" spans="3:8" ht="9" customHeight="1" x14ac:dyDescent="0.2">
      <c r="C218" s="58"/>
      <c r="D218" s="83"/>
      <c r="E218" s="83"/>
      <c r="F218" s="58"/>
      <c r="G218" s="58"/>
      <c r="H218" s="58"/>
    </row>
    <row r="219" spans="3:8" ht="9" customHeight="1" x14ac:dyDescent="0.2">
      <c r="C219" s="58"/>
      <c r="D219" s="83"/>
      <c r="E219" s="83"/>
      <c r="F219" s="58"/>
      <c r="G219" s="58"/>
      <c r="H219" s="58"/>
    </row>
    <row r="220" spans="3:8" ht="9" customHeight="1" x14ac:dyDescent="0.2">
      <c r="C220" s="58"/>
      <c r="D220" s="83"/>
      <c r="E220" s="83"/>
      <c r="F220" s="58"/>
      <c r="G220" s="58"/>
      <c r="H220" s="58"/>
    </row>
    <row r="221" spans="3:8" ht="9" customHeight="1" x14ac:dyDescent="0.2">
      <c r="C221" s="58"/>
      <c r="D221" s="83"/>
      <c r="E221" s="83"/>
      <c r="F221" s="58"/>
      <c r="G221" s="58"/>
      <c r="H221" s="58"/>
    </row>
    <row r="222" spans="3:8" ht="9" customHeight="1" x14ac:dyDescent="0.2">
      <c r="C222" s="58"/>
      <c r="D222" s="83"/>
      <c r="E222" s="83"/>
      <c r="F222" s="58"/>
      <c r="G222" s="58"/>
      <c r="H222" s="58"/>
    </row>
    <row r="223" spans="3:8" ht="9" customHeight="1" x14ac:dyDescent="0.2">
      <c r="C223" s="58"/>
      <c r="D223" s="83"/>
      <c r="E223" s="83"/>
      <c r="F223" s="58"/>
      <c r="G223" s="58"/>
      <c r="H223" s="58"/>
    </row>
    <row r="224" spans="3:8" ht="9" customHeight="1" x14ac:dyDescent="0.2">
      <c r="C224" s="58"/>
      <c r="D224" s="83"/>
      <c r="E224" s="83"/>
      <c r="F224" s="58"/>
      <c r="G224" s="58"/>
      <c r="H224" s="58"/>
    </row>
    <row r="225" spans="3:8" ht="9" customHeight="1" x14ac:dyDescent="0.2">
      <c r="C225" s="58"/>
      <c r="D225" s="83"/>
      <c r="E225" s="83"/>
      <c r="F225" s="58"/>
      <c r="G225" s="58"/>
      <c r="H225" s="58"/>
    </row>
    <row r="226" spans="3:8" ht="9" customHeight="1" x14ac:dyDescent="0.2">
      <c r="C226" s="58"/>
      <c r="D226" s="83"/>
      <c r="E226" s="83"/>
      <c r="F226" s="58"/>
      <c r="G226" s="58"/>
      <c r="H226" s="58"/>
    </row>
    <row r="227" spans="3:8" ht="9" customHeight="1" x14ac:dyDescent="0.2">
      <c r="C227" s="58"/>
      <c r="D227" s="83"/>
      <c r="E227" s="83"/>
      <c r="F227" s="58"/>
      <c r="G227" s="58"/>
      <c r="H227" s="58"/>
    </row>
    <row r="228" spans="3:8" ht="9" customHeight="1" x14ac:dyDescent="0.2">
      <c r="C228" s="58"/>
      <c r="D228" s="83"/>
      <c r="E228" s="83"/>
      <c r="F228" s="58"/>
      <c r="G228" s="58"/>
      <c r="H228" s="58"/>
    </row>
    <row r="229" spans="3:8" ht="9" customHeight="1" x14ac:dyDescent="0.2">
      <c r="C229" s="58"/>
      <c r="D229" s="83"/>
      <c r="E229" s="83"/>
      <c r="F229" s="58"/>
      <c r="G229" s="58"/>
      <c r="H229" s="58"/>
    </row>
    <row r="230" spans="3:8" ht="9" customHeight="1" x14ac:dyDescent="0.2">
      <c r="C230" s="58"/>
      <c r="D230" s="58"/>
      <c r="E230" s="58"/>
      <c r="F230" s="58"/>
      <c r="G230" s="58"/>
      <c r="H230" s="58"/>
    </row>
    <row r="231" spans="3:8" ht="9" customHeight="1" x14ac:dyDescent="0.2">
      <c r="C231" s="58"/>
      <c r="D231" s="58"/>
      <c r="E231" s="58"/>
      <c r="F231" s="58"/>
      <c r="G231" s="58"/>
      <c r="H231" s="58"/>
    </row>
    <row r="232" spans="3:8" ht="9" customHeight="1" x14ac:dyDescent="0.2">
      <c r="C232" s="58"/>
      <c r="D232" s="58"/>
      <c r="E232" s="58"/>
      <c r="F232" s="58"/>
      <c r="G232" s="58"/>
      <c r="H232" s="58"/>
    </row>
    <row r="233" spans="3:8" ht="9" customHeight="1" x14ac:dyDescent="0.2">
      <c r="C233" s="58"/>
      <c r="D233" s="58"/>
      <c r="E233" s="58"/>
      <c r="F233" s="58"/>
      <c r="G233" s="58"/>
      <c r="H233" s="58"/>
    </row>
    <row r="234" spans="3:8" ht="9" customHeight="1" x14ac:dyDescent="0.2">
      <c r="C234" s="58"/>
      <c r="D234" s="58"/>
      <c r="E234" s="58"/>
      <c r="F234" s="58"/>
      <c r="G234" s="58"/>
      <c r="H234" s="58"/>
    </row>
    <row r="235" spans="3:8" ht="9" customHeight="1" x14ac:dyDescent="0.2">
      <c r="C235" s="58"/>
      <c r="D235" s="58"/>
      <c r="E235" s="58"/>
      <c r="F235" s="58"/>
      <c r="G235" s="58"/>
      <c r="H235" s="58"/>
    </row>
    <row r="236" spans="3:8" ht="9" customHeight="1" x14ac:dyDescent="0.2">
      <c r="C236" s="58"/>
      <c r="D236" s="58"/>
      <c r="E236" s="58"/>
      <c r="F236" s="58"/>
      <c r="G236" s="58"/>
      <c r="H236" s="58"/>
    </row>
    <row r="237" spans="3:8" ht="9" customHeight="1" x14ac:dyDescent="0.2">
      <c r="C237" s="58"/>
      <c r="D237" s="58"/>
      <c r="E237" s="58"/>
      <c r="F237" s="58"/>
      <c r="G237" s="58"/>
      <c r="H237" s="58"/>
    </row>
    <row r="238" spans="3:8" ht="9" customHeight="1" x14ac:dyDescent="0.2">
      <c r="C238" s="58"/>
      <c r="D238" s="58"/>
      <c r="E238" s="58"/>
      <c r="F238" s="58"/>
      <c r="G238" s="58"/>
      <c r="H238" s="58"/>
    </row>
    <row r="239" spans="3:8" ht="9" customHeight="1" x14ac:dyDescent="0.2">
      <c r="C239" s="58"/>
      <c r="D239" s="58"/>
      <c r="E239" s="58"/>
      <c r="F239" s="58"/>
      <c r="G239" s="58"/>
      <c r="H239" s="58"/>
    </row>
    <row r="240" spans="3:8" ht="9" customHeight="1" x14ac:dyDescent="0.2">
      <c r="C240" s="58"/>
      <c r="D240" s="58"/>
      <c r="E240" s="58"/>
      <c r="F240" s="58"/>
      <c r="G240" s="58"/>
      <c r="H240" s="58"/>
    </row>
    <row r="241" spans="3:8" ht="9" customHeight="1" x14ac:dyDescent="0.2">
      <c r="C241" s="58"/>
      <c r="D241" s="58"/>
      <c r="E241" s="58"/>
      <c r="F241" s="58"/>
      <c r="G241" s="58"/>
      <c r="H241" s="58"/>
    </row>
    <row r="242" spans="3:8" ht="9" customHeight="1" x14ac:dyDescent="0.2">
      <c r="C242" s="58"/>
      <c r="D242" s="58"/>
      <c r="E242" s="58"/>
      <c r="F242" s="58"/>
      <c r="G242" s="58"/>
      <c r="H242" s="58"/>
    </row>
    <row r="243" spans="3:8" ht="9" customHeight="1" x14ac:dyDescent="0.2">
      <c r="C243" s="58"/>
      <c r="D243" s="58"/>
      <c r="E243" s="58"/>
      <c r="F243" s="58"/>
      <c r="G243" s="58"/>
      <c r="H243" s="58"/>
    </row>
    <row r="244" spans="3:8" ht="9" customHeight="1" x14ac:dyDescent="0.2">
      <c r="C244" s="58"/>
      <c r="D244" s="58"/>
      <c r="E244" s="58"/>
      <c r="F244" s="58"/>
      <c r="G244" s="58"/>
      <c r="H244" s="58"/>
    </row>
    <row r="245" spans="3:8" ht="9" customHeight="1" x14ac:dyDescent="0.2">
      <c r="C245" s="58"/>
      <c r="D245" s="58"/>
      <c r="E245" s="58"/>
      <c r="F245" s="58"/>
      <c r="G245" s="58"/>
      <c r="H245" s="58"/>
    </row>
    <row r="246" spans="3:8" ht="9" customHeight="1" x14ac:dyDescent="0.2">
      <c r="C246" s="58"/>
      <c r="D246" s="58"/>
      <c r="E246" s="58"/>
      <c r="F246" s="58"/>
      <c r="G246" s="58"/>
      <c r="H246" s="58"/>
    </row>
    <row r="247" spans="3:8" ht="9" customHeight="1" x14ac:dyDescent="0.2">
      <c r="C247" s="58"/>
      <c r="D247" s="58"/>
      <c r="E247" s="58"/>
      <c r="F247" s="58"/>
      <c r="G247" s="58"/>
      <c r="H247" s="58"/>
    </row>
    <row r="248" spans="3:8" ht="9" customHeight="1" x14ac:dyDescent="0.2">
      <c r="C248" s="58"/>
      <c r="D248" s="58"/>
      <c r="E248" s="58"/>
      <c r="F248" s="58"/>
      <c r="G248" s="58"/>
      <c r="H248" s="58"/>
    </row>
    <row r="249" spans="3:8" ht="9" customHeight="1" x14ac:dyDescent="0.2">
      <c r="C249" s="58"/>
      <c r="D249" s="58"/>
      <c r="E249" s="58"/>
      <c r="F249" s="58"/>
      <c r="G249" s="58"/>
      <c r="H249" s="58"/>
    </row>
    <row r="250" spans="3:8" ht="9" customHeight="1" x14ac:dyDescent="0.2">
      <c r="C250" s="58"/>
      <c r="D250" s="58"/>
      <c r="E250" s="58"/>
      <c r="F250" s="58"/>
      <c r="G250" s="58"/>
      <c r="H250" s="58"/>
    </row>
    <row r="251" spans="3:8" ht="9" customHeight="1" x14ac:dyDescent="0.2">
      <c r="C251" s="58"/>
      <c r="D251" s="58"/>
      <c r="E251" s="58"/>
      <c r="F251" s="58"/>
      <c r="G251" s="58"/>
      <c r="H251" s="58"/>
    </row>
    <row r="252" spans="3:8" ht="9" customHeight="1" x14ac:dyDescent="0.2">
      <c r="C252" s="58"/>
      <c r="D252" s="58"/>
      <c r="E252" s="58"/>
      <c r="F252" s="58"/>
      <c r="G252" s="58"/>
      <c r="H252" s="58"/>
    </row>
    <row r="253" spans="3:8" ht="9" customHeight="1" x14ac:dyDescent="0.2">
      <c r="C253" s="58"/>
      <c r="D253" s="58"/>
      <c r="E253" s="58"/>
      <c r="F253" s="58"/>
      <c r="G253" s="58"/>
      <c r="H253" s="58"/>
    </row>
    <row r="254" spans="3:8" ht="9" customHeight="1" x14ac:dyDescent="0.2">
      <c r="C254" s="58"/>
      <c r="D254" s="58"/>
      <c r="E254" s="58"/>
      <c r="F254" s="58"/>
      <c r="G254" s="58"/>
      <c r="H254" s="58"/>
    </row>
    <row r="255" spans="3:8" ht="9" customHeight="1" x14ac:dyDescent="0.2">
      <c r="C255" s="58"/>
      <c r="D255" s="58"/>
      <c r="E255" s="58"/>
      <c r="F255" s="58"/>
      <c r="G255" s="58"/>
      <c r="H255" s="58"/>
    </row>
    <row r="256" spans="3:8" ht="9" customHeight="1" x14ac:dyDescent="0.2">
      <c r="C256" s="58"/>
      <c r="D256" s="58"/>
      <c r="E256" s="58"/>
      <c r="F256" s="58"/>
      <c r="G256" s="58"/>
      <c r="H256" s="58"/>
    </row>
    <row r="257" spans="3:8" ht="9" customHeight="1" x14ac:dyDescent="0.2">
      <c r="C257" s="58"/>
      <c r="D257" s="58"/>
      <c r="E257" s="58"/>
      <c r="F257" s="58"/>
      <c r="G257" s="58"/>
      <c r="H257" s="58"/>
    </row>
    <row r="258" spans="3:8" ht="9" customHeight="1" x14ac:dyDescent="0.2">
      <c r="C258" s="58"/>
      <c r="D258" s="58"/>
      <c r="E258" s="58"/>
      <c r="F258" s="58"/>
      <c r="G258" s="58"/>
      <c r="H258" s="58"/>
    </row>
    <row r="259" spans="3:8" ht="9" customHeight="1" x14ac:dyDescent="0.2">
      <c r="C259" s="58"/>
      <c r="D259" s="58"/>
      <c r="E259" s="58"/>
      <c r="F259" s="58"/>
      <c r="G259" s="58"/>
      <c r="H259" s="58"/>
    </row>
    <row r="260" spans="3:8" ht="9" customHeight="1" x14ac:dyDescent="0.2">
      <c r="C260" s="58"/>
      <c r="D260" s="58"/>
      <c r="E260" s="58"/>
      <c r="F260" s="58"/>
      <c r="G260" s="58"/>
      <c r="H260" s="58"/>
    </row>
    <row r="261" spans="3:8" ht="9" customHeight="1" x14ac:dyDescent="0.2">
      <c r="C261" s="58"/>
      <c r="D261" s="58"/>
      <c r="E261" s="58"/>
      <c r="F261" s="58"/>
      <c r="G261" s="58"/>
      <c r="H261" s="58"/>
    </row>
    <row r="262" spans="3:8" ht="9" customHeight="1" x14ac:dyDescent="0.2">
      <c r="C262" s="58"/>
      <c r="D262" s="58"/>
      <c r="E262" s="58"/>
      <c r="F262" s="58"/>
      <c r="G262" s="58"/>
      <c r="H262" s="58"/>
    </row>
    <row r="263" spans="3:8" ht="9" customHeight="1" x14ac:dyDescent="0.2">
      <c r="C263" s="58"/>
      <c r="D263" s="58"/>
      <c r="E263" s="58"/>
      <c r="F263" s="58"/>
      <c r="G263" s="58"/>
      <c r="H263" s="58"/>
    </row>
    <row r="264" spans="3:8" ht="9" customHeight="1" x14ac:dyDescent="0.2">
      <c r="C264" s="58"/>
      <c r="D264" s="58"/>
      <c r="E264" s="58"/>
      <c r="F264" s="58"/>
      <c r="G264" s="58"/>
      <c r="H264" s="58"/>
    </row>
    <row r="265" spans="3:8" ht="9" customHeight="1" x14ac:dyDescent="0.2">
      <c r="C265" s="58"/>
      <c r="D265" s="58"/>
      <c r="E265" s="58"/>
      <c r="F265" s="58"/>
      <c r="G265" s="58"/>
      <c r="H265" s="58"/>
    </row>
    <row r="266" spans="3:8" ht="9" customHeight="1" x14ac:dyDescent="0.2">
      <c r="C266" s="58"/>
      <c r="D266" s="58"/>
      <c r="E266" s="58"/>
      <c r="F266" s="58"/>
      <c r="G266" s="58"/>
      <c r="H266" s="58"/>
    </row>
    <row r="267" spans="3:8" ht="9" customHeight="1" x14ac:dyDescent="0.2">
      <c r="C267" s="58"/>
      <c r="D267" s="58"/>
      <c r="E267" s="58"/>
      <c r="F267" s="58"/>
      <c r="G267" s="58"/>
      <c r="H267" s="58"/>
    </row>
    <row r="268" spans="3:8" ht="9" customHeight="1" x14ac:dyDescent="0.2">
      <c r="C268" s="58"/>
      <c r="D268" s="58"/>
      <c r="E268" s="58"/>
      <c r="F268" s="58"/>
      <c r="G268" s="58"/>
      <c r="H268" s="58"/>
    </row>
    <row r="269" spans="3:8" ht="9" customHeight="1" x14ac:dyDescent="0.2">
      <c r="C269" s="58"/>
      <c r="D269" s="58"/>
      <c r="E269" s="58"/>
      <c r="F269" s="58"/>
      <c r="G269" s="58"/>
      <c r="H269" s="58"/>
    </row>
    <row r="270" spans="3:8" ht="9" customHeight="1" x14ac:dyDescent="0.2">
      <c r="C270" s="58"/>
      <c r="D270" s="58"/>
      <c r="E270" s="58"/>
      <c r="F270" s="58"/>
      <c r="G270" s="58"/>
      <c r="H270" s="58"/>
    </row>
    <row r="271" spans="3:8" ht="9" customHeight="1" x14ac:dyDescent="0.2">
      <c r="C271" s="58"/>
      <c r="D271" s="58"/>
      <c r="E271" s="58"/>
      <c r="F271" s="58"/>
      <c r="G271" s="58"/>
      <c r="H271" s="58"/>
    </row>
    <row r="272" spans="3:8" ht="9" customHeight="1" x14ac:dyDescent="0.2">
      <c r="C272" s="58"/>
      <c r="D272" s="58"/>
      <c r="E272" s="58"/>
      <c r="F272" s="58"/>
      <c r="G272" s="58"/>
      <c r="H272" s="58"/>
    </row>
    <row r="273" spans="3:8" ht="9" customHeight="1" x14ac:dyDescent="0.2">
      <c r="C273" s="58"/>
      <c r="D273" s="58"/>
      <c r="E273" s="58"/>
      <c r="F273" s="58"/>
      <c r="G273" s="58"/>
      <c r="H273" s="58"/>
    </row>
    <row r="274" spans="3:8" ht="9" customHeight="1" x14ac:dyDescent="0.2">
      <c r="C274" s="58"/>
      <c r="D274" s="58"/>
      <c r="E274" s="58"/>
      <c r="F274" s="58"/>
      <c r="G274" s="58"/>
      <c r="H274" s="58"/>
    </row>
    <row r="275" spans="3:8" ht="9" customHeight="1" x14ac:dyDescent="0.2">
      <c r="C275" s="58"/>
      <c r="D275" s="58"/>
      <c r="E275" s="58"/>
      <c r="F275" s="58"/>
      <c r="G275" s="58"/>
      <c r="H275" s="58"/>
    </row>
    <row r="276" spans="3:8" ht="9" customHeight="1" x14ac:dyDescent="0.2">
      <c r="C276" s="58"/>
      <c r="D276" s="58"/>
      <c r="E276" s="58"/>
      <c r="F276" s="58"/>
      <c r="G276" s="58"/>
      <c r="H276" s="58"/>
    </row>
    <row r="277" spans="3:8" ht="9" customHeight="1" x14ac:dyDescent="0.2">
      <c r="C277" s="58"/>
      <c r="D277" s="58"/>
      <c r="E277" s="58"/>
      <c r="F277" s="58"/>
      <c r="G277" s="58"/>
      <c r="H277" s="58"/>
    </row>
    <row r="278" spans="3:8" ht="9" customHeight="1" x14ac:dyDescent="0.2">
      <c r="C278" s="58"/>
      <c r="D278" s="58"/>
      <c r="E278" s="58"/>
      <c r="F278" s="58"/>
      <c r="G278" s="58"/>
      <c r="H278" s="58"/>
    </row>
    <row r="279" spans="3:8" ht="9" customHeight="1" x14ac:dyDescent="0.2">
      <c r="C279" s="58"/>
      <c r="D279" s="58"/>
      <c r="E279" s="58"/>
      <c r="F279" s="58"/>
      <c r="G279" s="58"/>
      <c r="H279" s="58"/>
    </row>
    <row r="280" spans="3:8" ht="9" customHeight="1" x14ac:dyDescent="0.2">
      <c r="C280" s="58"/>
      <c r="D280" s="58"/>
      <c r="E280" s="58"/>
      <c r="F280" s="58"/>
      <c r="G280" s="58"/>
      <c r="H280" s="58"/>
    </row>
    <row r="281" spans="3:8" ht="9" customHeight="1" x14ac:dyDescent="0.2">
      <c r="C281" s="58"/>
      <c r="D281" s="58"/>
      <c r="E281" s="58"/>
      <c r="F281" s="58"/>
      <c r="G281" s="58"/>
      <c r="H281" s="58"/>
    </row>
    <row r="282" spans="3:8" ht="9" customHeight="1" x14ac:dyDescent="0.2">
      <c r="C282" s="58"/>
      <c r="D282" s="58"/>
      <c r="E282" s="58"/>
      <c r="F282" s="58"/>
      <c r="G282" s="58"/>
      <c r="H282" s="58"/>
    </row>
    <row r="283" spans="3:8" ht="9" customHeight="1" x14ac:dyDescent="0.2">
      <c r="C283" s="58"/>
      <c r="D283" s="58"/>
      <c r="E283" s="58"/>
      <c r="F283" s="58"/>
      <c r="G283" s="58"/>
      <c r="H283" s="58"/>
    </row>
    <row r="284" spans="3:8" ht="9" customHeight="1" x14ac:dyDescent="0.2">
      <c r="C284" s="58"/>
      <c r="D284" s="58"/>
      <c r="E284" s="58"/>
      <c r="F284" s="58"/>
      <c r="G284" s="58"/>
      <c r="H284" s="58"/>
    </row>
    <row r="285" spans="3:8" ht="9" customHeight="1" x14ac:dyDescent="0.2">
      <c r="C285" s="58"/>
      <c r="D285" s="58"/>
      <c r="E285" s="58"/>
      <c r="F285" s="58"/>
      <c r="G285" s="58"/>
      <c r="H285" s="58"/>
    </row>
    <row r="286" spans="3:8" ht="9" customHeight="1" x14ac:dyDescent="0.2">
      <c r="C286" s="58"/>
      <c r="D286" s="58"/>
      <c r="E286" s="58"/>
      <c r="F286" s="58"/>
      <c r="G286" s="58"/>
      <c r="H286" s="58"/>
    </row>
    <row r="287" spans="3:8" ht="9" customHeight="1" x14ac:dyDescent="0.2">
      <c r="C287" s="58"/>
      <c r="D287" s="58"/>
      <c r="E287" s="58"/>
      <c r="F287" s="58"/>
      <c r="G287" s="58"/>
      <c r="H287" s="58"/>
    </row>
    <row r="288" spans="3:8" ht="9" customHeight="1" x14ac:dyDescent="0.2">
      <c r="C288" s="58"/>
      <c r="D288" s="58"/>
      <c r="E288" s="58"/>
      <c r="F288" s="58"/>
      <c r="G288" s="58"/>
      <c r="H288" s="58"/>
    </row>
    <row r="289" spans="3:8" ht="9" customHeight="1" x14ac:dyDescent="0.2">
      <c r="C289" s="58"/>
      <c r="D289" s="58"/>
      <c r="E289" s="58"/>
      <c r="F289" s="58"/>
      <c r="G289" s="58"/>
      <c r="H289" s="58"/>
    </row>
    <row r="290" spans="3:8" ht="9" customHeight="1" x14ac:dyDescent="0.2">
      <c r="C290" s="58"/>
      <c r="D290" s="58"/>
      <c r="E290" s="58"/>
      <c r="F290" s="58"/>
      <c r="G290" s="58"/>
      <c r="H290" s="58"/>
    </row>
    <row r="291" spans="3:8" ht="9" customHeight="1" x14ac:dyDescent="0.2">
      <c r="C291" s="58"/>
      <c r="D291" s="58"/>
      <c r="E291" s="58"/>
      <c r="F291" s="58"/>
      <c r="G291" s="58"/>
      <c r="H291" s="58"/>
    </row>
    <row r="292" spans="3:8" ht="9" customHeight="1" x14ac:dyDescent="0.2">
      <c r="C292" s="58"/>
      <c r="D292" s="58"/>
      <c r="E292" s="58"/>
      <c r="F292" s="58"/>
      <c r="G292" s="58"/>
      <c r="H292" s="58"/>
    </row>
    <row r="293" spans="3:8" ht="9" customHeight="1" x14ac:dyDescent="0.2">
      <c r="C293" s="58"/>
      <c r="D293" s="58"/>
      <c r="E293" s="58"/>
      <c r="F293" s="58"/>
      <c r="G293" s="58"/>
      <c r="H293" s="58"/>
    </row>
    <row r="294" spans="3:8" ht="9" customHeight="1" x14ac:dyDescent="0.2">
      <c r="C294" s="58"/>
      <c r="D294" s="58"/>
      <c r="E294" s="58"/>
      <c r="F294" s="58"/>
      <c r="G294" s="58"/>
      <c r="H294" s="58"/>
    </row>
    <row r="295" spans="3:8" ht="9" customHeight="1" x14ac:dyDescent="0.2">
      <c r="C295" s="58"/>
      <c r="D295" s="58"/>
      <c r="E295" s="58"/>
      <c r="F295" s="58"/>
      <c r="G295" s="58"/>
      <c r="H295" s="58"/>
    </row>
    <row r="296" spans="3:8" ht="9" customHeight="1" x14ac:dyDescent="0.2">
      <c r="C296" s="58"/>
      <c r="D296" s="58"/>
      <c r="E296" s="58"/>
      <c r="F296" s="58"/>
      <c r="G296" s="58"/>
      <c r="H296" s="58"/>
    </row>
    <row r="297" spans="3:8" ht="9" customHeight="1" x14ac:dyDescent="0.2">
      <c r="C297" s="58"/>
      <c r="D297" s="58"/>
      <c r="E297" s="58"/>
      <c r="F297" s="58"/>
      <c r="G297" s="58"/>
      <c r="H297" s="58"/>
    </row>
    <row r="298" spans="3:8" ht="9" customHeight="1" x14ac:dyDescent="0.2">
      <c r="C298" s="58"/>
      <c r="D298" s="58"/>
      <c r="E298" s="58"/>
      <c r="F298" s="58"/>
      <c r="G298" s="58"/>
      <c r="H298" s="58"/>
    </row>
    <row r="299" spans="3:8" ht="9" customHeight="1" x14ac:dyDescent="0.2">
      <c r="C299" s="58"/>
      <c r="D299" s="58"/>
      <c r="E299" s="58"/>
      <c r="F299" s="58"/>
      <c r="G299" s="58"/>
      <c r="H299" s="58"/>
    </row>
    <row r="300" spans="3:8" ht="9" customHeight="1" x14ac:dyDescent="0.2">
      <c r="C300" s="58"/>
      <c r="D300" s="58"/>
      <c r="E300" s="58"/>
      <c r="F300" s="58"/>
      <c r="G300" s="58"/>
      <c r="H300" s="58"/>
    </row>
    <row r="301" spans="3:8" ht="9" customHeight="1" x14ac:dyDescent="0.2">
      <c r="C301" s="58"/>
      <c r="D301" s="58"/>
      <c r="E301" s="58"/>
      <c r="F301" s="58"/>
      <c r="G301" s="58"/>
      <c r="H301" s="58"/>
    </row>
    <row r="302" spans="3:8" ht="9" customHeight="1" x14ac:dyDescent="0.2">
      <c r="C302" s="58"/>
      <c r="D302" s="58"/>
      <c r="E302" s="58"/>
      <c r="F302" s="58"/>
      <c r="G302" s="58"/>
      <c r="H302" s="58"/>
    </row>
    <row r="303" spans="3:8" ht="9" customHeight="1" x14ac:dyDescent="0.2">
      <c r="C303" s="58"/>
      <c r="D303" s="58"/>
      <c r="E303" s="58"/>
      <c r="F303" s="58"/>
      <c r="G303" s="58"/>
      <c r="H303" s="58"/>
    </row>
    <row r="304" spans="3:8" ht="9" customHeight="1" x14ac:dyDescent="0.2">
      <c r="C304" s="58"/>
      <c r="D304" s="58"/>
      <c r="E304" s="58"/>
      <c r="F304" s="58"/>
      <c r="G304" s="58"/>
      <c r="H304" s="58"/>
    </row>
    <row r="305" spans="3:8" ht="9" customHeight="1" x14ac:dyDescent="0.2">
      <c r="C305" s="58"/>
      <c r="D305" s="58"/>
      <c r="E305" s="58"/>
      <c r="F305" s="58"/>
      <c r="G305" s="58"/>
      <c r="H305" s="58"/>
    </row>
    <row r="306" spans="3:8" ht="9" customHeight="1" x14ac:dyDescent="0.2">
      <c r="C306" s="58"/>
      <c r="D306" s="58"/>
      <c r="E306" s="58"/>
      <c r="F306" s="58"/>
      <c r="G306" s="58"/>
      <c r="H306" s="58"/>
    </row>
    <row r="307" spans="3:8" ht="9" customHeight="1" x14ac:dyDescent="0.2">
      <c r="C307" s="58"/>
      <c r="D307" s="58"/>
      <c r="E307" s="58"/>
      <c r="F307" s="58"/>
      <c r="G307" s="58"/>
      <c r="H307" s="58"/>
    </row>
    <row r="308" spans="3:8" ht="9" customHeight="1" x14ac:dyDescent="0.2">
      <c r="C308" s="58"/>
      <c r="D308" s="58"/>
      <c r="E308" s="58"/>
      <c r="F308" s="58"/>
      <c r="G308" s="58"/>
      <c r="H308" s="58"/>
    </row>
    <row r="309" spans="3:8" ht="9" customHeight="1" x14ac:dyDescent="0.2">
      <c r="C309" s="58"/>
      <c r="D309" s="58"/>
      <c r="E309" s="58"/>
      <c r="F309" s="58"/>
      <c r="G309" s="58"/>
      <c r="H309" s="58"/>
    </row>
    <row r="310" spans="3:8" ht="9" customHeight="1" x14ac:dyDescent="0.2">
      <c r="C310" s="58"/>
      <c r="D310" s="58"/>
      <c r="E310" s="58"/>
      <c r="F310" s="58"/>
      <c r="G310" s="58"/>
      <c r="H310" s="58"/>
    </row>
    <row r="311" spans="3:8" ht="9" customHeight="1" x14ac:dyDescent="0.2">
      <c r="C311" s="58"/>
      <c r="D311" s="58"/>
      <c r="E311" s="58"/>
      <c r="F311" s="58"/>
      <c r="G311" s="58"/>
      <c r="H311" s="58"/>
    </row>
    <row r="312" spans="3:8" ht="9" customHeight="1" x14ac:dyDescent="0.2">
      <c r="C312" s="58"/>
      <c r="D312" s="58"/>
      <c r="E312" s="58"/>
      <c r="F312" s="58"/>
      <c r="G312" s="58"/>
      <c r="H312" s="58"/>
    </row>
    <row r="313" spans="3:8" ht="9" customHeight="1" x14ac:dyDescent="0.2">
      <c r="C313" s="58"/>
      <c r="D313" s="58"/>
      <c r="E313" s="58"/>
      <c r="F313" s="58"/>
      <c r="G313" s="58"/>
      <c r="H313" s="58"/>
    </row>
    <row r="314" spans="3:8" ht="9" customHeight="1" x14ac:dyDescent="0.2">
      <c r="C314" s="58"/>
      <c r="D314" s="58"/>
      <c r="E314" s="58"/>
      <c r="F314" s="58"/>
      <c r="G314" s="58"/>
      <c r="H314" s="58"/>
    </row>
    <row r="315" spans="3:8" ht="9" customHeight="1" x14ac:dyDescent="0.2">
      <c r="C315" s="58"/>
      <c r="D315" s="58"/>
      <c r="E315" s="58"/>
      <c r="F315" s="58"/>
      <c r="G315" s="58"/>
      <c r="H315" s="58"/>
    </row>
    <row r="316" spans="3:8" ht="9" customHeight="1" x14ac:dyDescent="0.2">
      <c r="C316" s="58"/>
      <c r="D316" s="58"/>
      <c r="E316" s="58"/>
      <c r="F316" s="58"/>
      <c r="G316" s="58"/>
      <c r="H316" s="58"/>
    </row>
    <row r="317" spans="3:8" ht="9" customHeight="1" x14ac:dyDescent="0.2">
      <c r="C317" s="58"/>
      <c r="D317" s="58"/>
      <c r="E317" s="58"/>
      <c r="F317" s="58"/>
      <c r="G317" s="58"/>
      <c r="H317" s="58"/>
    </row>
    <row r="318" spans="3:8" ht="9" customHeight="1" x14ac:dyDescent="0.2">
      <c r="C318" s="58"/>
      <c r="D318" s="58"/>
      <c r="E318" s="58"/>
      <c r="F318" s="58"/>
      <c r="G318" s="58"/>
      <c r="H318" s="58"/>
    </row>
    <row r="319" spans="3:8" ht="9" customHeight="1" x14ac:dyDescent="0.2">
      <c r="C319" s="58"/>
      <c r="D319" s="58"/>
      <c r="E319" s="58"/>
      <c r="F319" s="58"/>
      <c r="G319" s="58"/>
      <c r="H319" s="58"/>
    </row>
    <row r="320" spans="3:8" ht="9" customHeight="1" x14ac:dyDescent="0.2">
      <c r="C320" s="58"/>
      <c r="D320" s="58"/>
      <c r="E320" s="58"/>
      <c r="F320" s="58"/>
      <c r="G320" s="58"/>
      <c r="H320" s="58"/>
    </row>
    <row r="321" spans="3:8" ht="9" customHeight="1" x14ac:dyDescent="0.2">
      <c r="C321" s="58"/>
      <c r="D321" s="58"/>
      <c r="E321" s="58"/>
      <c r="F321" s="58"/>
      <c r="G321" s="58"/>
      <c r="H321" s="58"/>
    </row>
    <row r="322" spans="3:8" ht="9" customHeight="1" x14ac:dyDescent="0.2">
      <c r="C322" s="58"/>
      <c r="D322" s="58"/>
      <c r="E322" s="58"/>
      <c r="F322" s="58"/>
      <c r="G322" s="58"/>
      <c r="H322" s="58"/>
    </row>
    <row r="323" spans="3:8" ht="9" customHeight="1" x14ac:dyDescent="0.2">
      <c r="C323" s="58"/>
      <c r="D323" s="58"/>
      <c r="E323" s="58"/>
      <c r="F323" s="58"/>
      <c r="G323" s="58"/>
      <c r="H323" s="58"/>
    </row>
    <row r="324" spans="3:8" ht="9" customHeight="1" x14ac:dyDescent="0.2">
      <c r="C324" s="58"/>
      <c r="D324" s="58"/>
      <c r="E324" s="58"/>
      <c r="F324" s="58"/>
      <c r="G324" s="58"/>
      <c r="H324" s="58"/>
    </row>
    <row r="325" spans="3:8" ht="9" customHeight="1" x14ac:dyDescent="0.2">
      <c r="C325" s="58"/>
      <c r="D325" s="58"/>
      <c r="E325" s="58"/>
      <c r="F325" s="58"/>
      <c r="G325" s="58"/>
      <c r="H325" s="58"/>
    </row>
    <row r="326" spans="3:8" ht="9" customHeight="1" x14ac:dyDescent="0.2">
      <c r="C326" s="58"/>
      <c r="D326" s="58"/>
      <c r="E326" s="58"/>
      <c r="F326" s="58"/>
      <c r="G326" s="58"/>
      <c r="H326" s="58"/>
    </row>
    <row r="327" spans="3:8" ht="9" customHeight="1" x14ac:dyDescent="0.2">
      <c r="C327" s="58"/>
      <c r="D327" s="58"/>
      <c r="E327" s="58"/>
      <c r="F327" s="58"/>
      <c r="G327" s="58"/>
      <c r="H327" s="58"/>
    </row>
    <row r="328" spans="3:8" ht="9" customHeight="1" x14ac:dyDescent="0.2">
      <c r="C328" s="58"/>
      <c r="D328" s="58"/>
      <c r="E328" s="58"/>
      <c r="F328" s="58"/>
      <c r="G328" s="58"/>
      <c r="H328" s="58"/>
    </row>
    <row r="329" spans="3:8" ht="9" customHeight="1" x14ac:dyDescent="0.2">
      <c r="C329" s="58"/>
      <c r="D329" s="58"/>
      <c r="E329" s="58"/>
      <c r="F329" s="58"/>
      <c r="G329" s="58"/>
      <c r="H329" s="58"/>
    </row>
    <row r="330" spans="3:8" ht="9" customHeight="1" x14ac:dyDescent="0.2">
      <c r="C330" s="58"/>
      <c r="D330" s="58"/>
      <c r="E330" s="58"/>
      <c r="F330" s="58"/>
      <c r="G330" s="58"/>
      <c r="H330" s="58"/>
    </row>
    <row r="331" spans="3:8" ht="9" customHeight="1" x14ac:dyDescent="0.2">
      <c r="C331" s="58"/>
      <c r="D331" s="58"/>
      <c r="E331" s="58"/>
      <c r="F331" s="58"/>
      <c r="G331" s="58"/>
      <c r="H331" s="58"/>
    </row>
    <row r="332" spans="3:8" ht="9" customHeight="1" x14ac:dyDescent="0.2">
      <c r="C332" s="58"/>
      <c r="D332" s="58"/>
      <c r="E332" s="58"/>
      <c r="F332" s="58"/>
      <c r="G332" s="58"/>
      <c r="H332" s="58"/>
    </row>
    <row r="333" spans="3:8" ht="9" customHeight="1" x14ac:dyDescent="0.2">
      <c r="C333" s="58"/>
      <c r="D333" s="58"/>
      <c r="E333" s="58"/>
      <c r="F333" s="58"/>
      <c r="G333" s="58"/>
      <c r="H333" s="58"/>
    </row>
    <row r="334" spans="3:8" ht="9" customHeight="1" x14ac:dyDescent="0.2">
      <c r="C334" s="58"/>
      <c r="D334" s="58"/>
      <c r="E334" s="58"/>
      <c r="F334" s="58"/>
      <c r="G334" s="58"/>
      <c r="H334" s="58"/>
    </row>
    <row r="335" spans="3:8" ht="9" customHeight="1" x14ac:dyDescent="0.2">
      <c r="C335" s="58"/>
      <c r="D335" s="58"/>
      <c r="E335" s="58"/>
      <c r="F335" s="58"/>
      <c r="G335" s="58"/>
      <c r="H335" s="58"/>
    </row>
    <row r="336" spans="3:8" ht="9" customHeight="1" x14ac:dyDescent="0.2">
      <c r="C336" s="58"/>
      <c r="D336" s="58"/>
      <c r="E336" s="58"/>
      <c r="F336" s="58"/>
      <c r="G336" s="58"/>
      <c r="H336" s="58"/>
    </row>
    <row r="337" spans="3:8" ht="9" customHeight="1" x14ac:dyDescent="0.2">
      <c r="C337" s="58"/>
      <c r="D337" s="58"/>
      <c r="E337" s="58"/>
      <c r="F337" s="58"/>
      <c r="G337" s="58"/>
      <c r="H337" s="58"/>
    </row>
    <row r="338" spans="3:8" ht="9" customHeight="1" x14ac:dyDescent="0.2">
      <c r="C338" s="58"/>
      <c r="D338" s="58"/>
      <c r="E338" s="58"/>
      <c r="F338" s="58"/>
      <c r="G338" s="58"/>
      <c r="H338" s="58"/>
    </row>
    <row r="339" spans="3:8" ht="9" customHeight="1" x14ac:dyDescent="0.2">
      <c r="C339" s="58"/>
      <c r="D339" s="58"/>
      <c r="E339" s="58"/>
      <c r="F339" s="58"/>
      <c r="G339" s="58"/>
      <c r="H339" s="58"/>
    </row>
    <row r="340" spans="3:8" ht="9" customHeight="1" x14ac:dyDescent="0.2">
      <c r="C340" s="58"/>
      <c r="D340" s="58"/>
      <c r="E340" s="58"/>
      <c r="F340" s="58"/>
      <c r="G340" s="58"/>
      <c r="H340" s="58"/>
    </row>
    <row r="341" spans="3:8" ht="9" customHeight="1" x14ac:dyDescent="0.2">
      <c r="C341" s="58"/>
      <c r="D341" s="58"/>
      <c r="E341" s="58"/>
      <c r="F341" s="58"/>
      <c r="G341" s="58"/>
      <c r="H341" s="58"/>
    </row>
    <row r="342" spans="3:8" ht="9" customHeight="1" x14ac:dyDescent="0.2">
      <c r="C342" s="58"/>
      <c r="D342" s="58"/>
      <c r="E342" s="58"/>
      <c r="F342" s="58"/>
      <c r="G342" s="58"/>
      <c r="H342" s="58"/>
    </row>
    <row r="343" spans="3:8" ht="9" customHeight="1" x14ac:dyDescent="0.2">
      <c r="C343" s="58"/>
      <c r="D343" s="58"/>
      <c r="E343" s="58"/>
      <c r="F343" s="58"/>
      <c r="G343" s="58"/>
      <c r="H343" s="58"/>
    </row>
    <row r="344" spans="3:8" ht="9" customHeight="1" x14ac:dyDescent="0.2">
      <c r="C344" s="58"/>
      <c r="D344" s="58"/>
      <c r="E344" s="58"/>
      <c r="F344" s="58"/>
      <c r="G344" s="58"/>
      <c r="H344" s="58"/>
    </row>
    <row r="345" spans="3:8" ht="9" customHeight="1" x14ac:dyDescent="0.2">
      <c r="C345" s="58"/>
      <c r="D345" s="58"/>
      <c r="E345" s="58"/>
      <c r="F345" s="58"/>
      <c r="G345" s="58"/>
      <c r="H345" s="58"/>
    </row>
    <row r="346" spans="3:8" ht="9" customHeight="1" x14ac:dyDescent="0.2">
      <c r="C346" s="58"/>
      <c r="D346" s="58"/>
      <c r="E346" s="58"/>
      <c r="F346" s="58"/>
      <c r="G346" s="58"/>
      <c r="H346" s="58"/>
    </row>
    <row r="347" spans="3:8" ht="9" customHeight="1" x14ac:dyDescent="0.2">
      <c r="C347" s="58"/>
      <c r="D347" s="58"/>
      <c r="E347" s="58"/>
      <c r="F347" s="58"/>
      <c r="G347" s="58"/>
      <c r="H347" s="58"/>
    </row>
    <row r="348" spans="3:8" ht="9" customHeight="1" x14ac:dyDescent="0.2">
      <c r="C348" s="58"/>
      <c r="D348" s="58"/>
      <c r="E348" s="58"/>
      <c r="F348" s="58"/>
      <c r="G348" s="58"/>
      <c r="H348" s="58"/>
    </row>
    <row r="349" spans="3:8" ht="9" customHeight="1" x14ac:dyDescent="0.2">
      <c r="C349" s="58"/>
      <c r="D349" s="58"/>
      <c r="E349" s="58"/>
      <c r="F349" s="58"/>
      <c r="G349" s="58"/>
      <c r="H349" s="58"/>
    </row>
    <row r="350" spans="3:8" ht="9" customHeight="1" x14ac:dyDescent="0.2">
      <c r="C350" s="58"/>
      <c r="D350" s="58"/>
      <c r="E350" s="58"/>
      <c r="F350" s="58"/>
      <c r="G350" s="58"/>
      <c r="H350" s="58"/>
    </row>
    <row r="351" spans="3:8" ht="9" customHeight="1" x14ac:dyDescent="0.2">
      <c r="C351" s="58"/>
      <c r="D351" s="58"/>
      <c r="E351" s="58"/>
      <c r="F351" s="58"/>
      <c r="G351" s="58"/>
      <c r="H351" s="58"/>
    </row>
    <row r="352" spans="3:8" ht="9" customHeight="1" x14ac:dyDescent="0.2">
      <c r="C352" s="58"/>
      <c r="D352" s="58"/>
      <c r="E352" s="58"/>
      <c r="F352" s="58"/>
      <c r="G352" s="58"/>
      <c r="H352" s="58"/>
    </row>
    <row r="353" spans="3:8" ht="9" customHeight="1" x14ac:dyDescent="0.2">
      <c r="C353" s="58"/>
      <c r="D353" s="58"/>
      <c r="E353" s="58"/>
      <c r="F353" s="58"/>
      <c r="G353" s="58"/>
      <c r="H353" s="58"/>
    </row>
    <row r="354" spans="3:8" ht="9" customHeight="1" x14ac:dyDescent="0.2">
      <c r="C354" s="58"/>
      <c r="D354" s="58"/>
      <c r="E354" s="58"/>
      <c r="F354" s="58"/>
      <c r="G354" s="58"/>
      <c r="H354" s="58"/>
    </row>
    <row r="355" spans="3:8" ht="9" customHeight="1" x14ac:dyDescent="0.2">
      <c r="C355" s="58"/>
      <c r="D355" s="58"/>
      <c r="E355" s="58"/>
      <c r="F355" s="58"/>
      <c r="G355" s="58"/>
      <c r="H355" s="58"/>
    </row>
    <row r="356" spans="3:8" ht="9" customHeight="1" x14ac:dyDescent="0.2">
      <c r="C356" s="58"/>
      <c r="D356" s="58"/>
      <c r="E356" s="58"/>
      <c r="F356" s="58"/>
      <c r="G356" s="58"/>
      <c r="H356" s="58"/>
    </row>
    <row r="357" spans="3:8" ht="9" customHeight="1" x14ac:dyDescent="0.2">
      <c r="C357" s="58"/>
      <c r="D357" s="58"/>
      <c r="E357" s="58"/>
      <c r="F357" s="58"/>
      <c r="G357" s="58"/>
      <c r="H357" s="58"/>
    </row>
    <row r="358" spans="3:8" ht="9" customHeight="1" x14ac:dyDescent="0.2">
      <c r="C358" s="58"/>
      <c r="D358" s="58"/>
      <c r="E358" s="58"/>
      <c r="F358" s="58"/>
      <c r="G358" s="58"/>
      <c r="H358" s="58"/>
    </row>
    <row r="359" spans="3:8" ht="9" customHeight="1" x14ac:dyDescent="0.2">
      <c r="C359" s="58"/>
      <c r="D359" s="58"/>
      <c r="E359" s="58"/>
      <c r="F359" s="58"/>
      <c r="G359" s="58"/>
      <c r="H359" s="58"/>
    </row>
    <row r="360" spans="3:8" ht="9" customHeight="1" x14ac:dyDescent="0.2">
      <c r="C360" s="58"/>
      <c r="D360" s="58"/>
      <c r="E360" s="58"/>
      <c r="F360" s="58"/>
      <c r="G360" s="58"/>
      <c r="H360" s="58"/>
    </row>
    <row r="361" spans="3:8" ht="9" customHeight="1" x14ac:dyDescent="0.2">
      <c r="C361" s="58"/>
      <c r="D361" s="58"/>
      <c r="E361" s="58"/>
      <c r="F361" s="58"/>
      <c r="G361" s="58"/>
      <c r="H361" s="58"/>
    </row>
    <row r="362" spans="3:8" ht="9" customHeight="1" x14ac:dyDescent="0.2">
      <c r="C362" s="58"/>
      <c r="D362" s="58"/>
      <c r="E362" s="58"/>
      <c r="F362" s="58"/>
      <c r="G362" s="58"/>
      <c r="H362" s="58"/>
    </row>
    <row r="363" spans="3:8" ht="9" customHeight="1" x14ac:dyDescent="0.2">
      <c r="C363" s="58"/>
      <c r="D363" s="58"/>
      <c r="E363" s="58"/>
      <c r="F363" s="58"/>
      <c r="G363" s="58"/>
      <c r="H363" s="58"/>
    </row>
    <row r="364" spans="3:8" ht="9" customHeight="1" x14ac:dyDescent="0.2">
      <c r="C364" s="58"/>
      <c r="D364" s="58"/>
      <c r="E364" s="58"/>
      <c r="F364" s="58"/>
      <c r="G364" s="58"/>
      <c r="H364" s="58"/>
    </row>
    <row r="365" spans="3:8" ht="9" customHeight="1" x14ac:dyDescent="0.2">
      <c r="C365" s="58"/>
      <c r="D365" s="58"/>
      <c r="E365" s="58"/>
      <c r="F365" s="58"/>
      <c r="G365" s="58"/>
      <c r="H365" s="58"/>
    </row>
    <row r="366" spans="3:8" ht="9" customHeight="1" x14ac:dyDescent="0.2">
      <c r="C366" s="58"/>
      <c r="D366" s="58"/>
      <c r="E366" s="58"/>
      <c r="F366" s="58"/>
      <c r="G366" s="58"/>
      <c r="H366" s="58"/>
    </row>
    <row r="367" spans="3:8" ht="9" customHeight="1" x14ac:dyDescent="0.2">
      <c r="C367" s="58"/>
      <c r="D367" s="58"/>
      <c r="E367" s="58"/>
      <c r="F367" s="58"/>
      <c r="G367" s="58"/>
      <c r="H367" s="58"/>
    </row>
    <row r="368" spans="3:8" ht="9" customHeight="1" x14ac:dyDescent="0.2">
      <c r="C368" s="58"/>
      <c r="D368" s="58"/>
      <c r="E368" s="58"/>
      <c r="F368" s="58"/>
      <c r="G368" s="58"/>
      <c r="H368" s="58"/>
    </row>
    <row r="369" spans="3:8" ht="9" customHeight="1" x14ac:dyDescent="0.2">
      <c r="C369" s="58"/>
      <c r="D369" s="58"/>
      <c r="E369" s="58"/>
      <c r="F369" s="58"/>
      <c r="G369" s="58"/>
      <c r="H369" s="58"/>
    </row>
    <row r="370" spans="3:8" ht="9" customHeight="1" x14ac:dyDescent="0.2">
      <c r="C370" s="58"/>
      <c r="D370" s="58"/>
      <c r="E370" s="58"/>
      <c r="F370" s="58"/>
      <c r="G370" s="58"/>
      <c r="H370" s="58"/>
    </row>
    <row r="371" spans="3:8" ht="9" customHeight="1" x14ac:dyDescent="0.2">
      <c r="C371" s="58"/>
      <c r="D371" s="58"/>
      <c r="E371" s="58"/>
      <c r="F371" s="58"/>
      <c r="G371" s="58"/>
      <c r="H371" s="58"/>
    </row>
    <row r="372" spans="3:8" ht="9" customHeight="1" x14ac:dyDescent="0.2">
      <c r="C372" s="58"/>
      <c r="D372" s="58"/>
      <c r="E372" s="58"/>
      <c r="F372" s="58"/>
      <c r="G372" s="58"/>
      <c r="H372" s="58"/>
    </row>
    <row r="373" spans="3:8" ht="9" customHeight="1" x14ac:dyDescent="0.2">
      <c r="C373" s="58"/>
      <c r="D373" s="58"/>
      <c r="E373" s="58"/>
      <c r="F373" s="58"/>
      <c r="G373" s="58"/>
      <c r="H373" s="58"/>
    </row>
    <row r="374" spans="3:8" ht="9" customHeight="1" x14ac:dyDescent="0.2">
      <c r="C374" s="58"/>
      <c r="D374" s="58"/>
      <c r="E374" s="58"/>
      <c r="F374" s="58"/>
      <c r="G374" s="58"/>
      <c r="H374" s="58"/>
    </row>
  </sheetData>
  <mergeCells count="8">
    <mergeCell ref="A5:A7"/>
    <mergeCell ref="C4:C7"/>
    <mergeCell ref="C8:E8"/>
    <mergeCell ref="D4:F5"/>
    <mergeCell ref="G4:H5"/>
    <mergeCell ref="D6:D7"/>
    <mergeCell ref="G6:G7"/>
    <mergeCell ref="H6:H7"/>
  </mergeCells>
  <phoneticPr fontId="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727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6" style="14" customWidth="1"/>
    <col min="2" max="2" width="26.7109375" style="14" customWidth="1"/>
    <col min="3" max="3" width="9.5703125" style="14" customWidth="1"/>
    <col min="4" max="4" width="12" style="14" customWidth="1"/>
    <col min="5" max="5" width="10.140625" style="14" customWidth="1"/>
    <col min="6" max="6" width="10.7109375" style="14" customWidth="1"/>
    <col min="7" max="7" width="12.42578125" style="14" customWidth="1"/>
    <col min="8" max="8" width="12" style="14" customWidth="1"/>
    <col min="9" max="16384" width="11.42578125" style="14"/>
  </cols>
  <sheetData>
    <row r="1" spans="1:170" s="19" customFormat="1" ht="9.9499999999999993" customHeight="1" x14ac:dyDescent="0.2">
      <c r="A1" s="18" t="s">
        <v>254</v>
      </c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0"/>
      <c r="CZ1" s="60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60"/>
      <c r="DW1" s="60"/>
      <c r="DX1" s="60"/>
      <c r="DY1" s="60"/>
      <c r="DZ1" s="60"/>
      <c r="EA1" s="60"/>
      <c r="EB1" s="60"/>
      <c r="EC1" s="60"/>
      <c r="ED1" s="60"/>
      <c r="EE1" s="60"/>
      <c r="EF1" s="60"/>
      <c r="EG1" s="60"/>
      <c r="EH1" s="60"/>
      <c r="EI1" s="60"/>
      <c r="EJ1" s="60"/>
      <c r="EK1" s="60"/>
      <c r="EL1" s="60"/>
      <c r="EM1" s="60"/>
      <c r="EN1" s="60"/>
      <c r="EO1" s="60"/>
      <c r="EP1" s="60"/>
      <c r="EQ1" s="60"/>
      <c r="ER1" s="60"/>
      <c r="ES1" s="60"/>
      <c r="ET1" s="60"/>
      <c r="EU1" s="60"/>
      <c r="EV1" s="60"/>
      <c r="EW1" s="60"/>
      <c r="EX1" s="60"/>
      <c r="EY1" s="60"/>
      <c r="EZ1" s="60"/>
      <c r="FA1" s="60"/>
      <c r="FB1" s="60"/>
      <c r="FC1" s="60"/>
      <c r="FD1" s="60"/>
      <c r="FE1" s="60"/>
      <c r="FF1" s="60"/>
      <c r="FG1" s="60"/>
      <c r="FH1" s="60"/>
      <c r="FI1" s="60"/>
      <c r="FJ1" s="60"/>
      <c r="FK1" s="60"/>
      <c r="FL1" s="60"/>
      <c r="FM1" s="60"/>
      <c r="FN1" s="60"/>
    </row>
    <row r="2" spans="1:170" s="19" customFormat="1" ht="9.9499999999999993" customHeight="1" x14ac:dyDescent="0.2">
      <c r="A2" s="20" t="s">
        <v>255</v>
      </c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  <c r="CN2" s="60"/>
      <c r="CO2" s="60"/>
      <c r="CP2" s="60"/>
      <c r="CQ2" s="60"/>
      <c r="CR2" s="60"/>
      <c r="CS2" s="60"/>
      <c r="CT2" s="60"/>
      <c r="CU2" s="60"/>
      <c r="CV2" s="60"/>
      <c r="CW2" s="60"/>
      <c r="CX2" s="60"/>
      <c r="CY2" s="60"/>
      <c r="CZ2" s="60"/>
      <c r="DA2" s="60"/>
      <c r="DB2" s="60"/>
      <c r="DC2" s="60"/>
      <c r="DD2" s="60"/>
      <c r="DE2" s="60"/>
      <c r="DF2" s="60"/>
      <c r="DG2" s="60"/>
      <c r="DH2" s="60"/>
      <c r="DI2" s="60"/>
      <c r="DJ2" s="60"/>
      <c r="DK2" s="60"/>
      <c r="DL2" s="60"/>
      <c r="DM2" s="60"/>
      <c r="DN2" s="60"/>
      <c r="DO2" s="60"/>
      <c r="DP2" s="60"/>
      <c r="DQ2" s="60"/>
      <c r="DR2" s="60"/>
      <c r="DS2" s="60"/>
      <c r="DT2" s="60"/>
      <c r="DU2" s="60"/>
      <c r="DV2" s="60"/>
      <c r="DW2" s="60"/>
      <c r="DX2" s="60"/>
      <c r="DY2" s="60"/>
      <c r="DZ2" s="60"/>
      <c r="EA2" s="60"/>
      <c r="EB2" s="60"/>
      <c r="EC2" s="60"/>
      <c r="ED2" s="60"/>
      <c r="EE2" s="60"/>
      <c r="EF2" s="60"/>
      <c r="EG2" s="60"/>
      <c r="EH2" s="60"/>
      <c r="EI2" s="60"/>
      <c r="EJ2" s="60"/>
      <c r="EK2" s="60"/>
      <c r="EL2" s="60"/>
      <c r="EM2" s="60"/>
      <c r="EN2" s="60"/>
      <c r="EO2" s="60"/>
      <c r="EP2" s="60"/>
      <c r="EQ2" s="60"/>
      <c r="ER2" s="60"/>
      <c r="ES2" s="60"/>
      <c r="ET2" s="60"/>
      <c r="EU2" s="60"/>
      <c r="EV2" s="60"/>
      <c r="EW2" s="60"/>
      <c r="EX2" s="60"/>
      <c r="EY2" s="60"/>
      <c r="EZ2" s="60"/>
      <c r="FA2" s="60"/>
      <c r="FB2" s="60"/>
      <c r="FC2" s="60"/>
      <c r="FD2" s="60"/>
      <c r="FE2" s="60"/>
      <c r="FF2" s="60"/>
      <c r="FG2" s="60"/>
      <c r="FH2" s="60"/>
      <c r="FI2" s="60"/>
      <c r="FJ2" s="60"/>
      <c r="FK2" s="60"/>
      <c r="FL2" s="60"/>
      <c r="FM2" s="60"/>
      <c r="FN2" s="60"/>
    </row>
    <row r="3" spans="1:170" s="69" customFormat="1" ht="9.9499999999999993" customHeight="1" x14ac:dyDescent="0.2">
      <c r="G3" s="62" t="s">
        <v>312</v>
      </c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</row>
    <row r="4" spans="1:170" s="1" customFormat="1" ht="10.5" customHeight="1" x14ac:dyDescent="0.2">
      <c r="A4" s="49"/>
      <c r="B4" s="49"/>
      <c r="C4" s="420" t="s">
        <v>49</v>
      </c>
      <c r="D4" s="431"/>
      <c r="E4" s="4"/>
      <c r="F4" s="394" t="s">
        <v>3</v>
      </c>
      <c r="G4" s="405" t="s">
        <v>116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s="1" customFormat="1" ht="10.5" customHeight="1" x14ac:dyDescent="0.2">
      <c r="A5" s="409" t="s">
        <v>62</v>
      </c>
      <c r="B5" s="49"/>
      <c r="C5" s="406"/>
      <c r="D5" s="433"/>
      <c r="E5" s="49" t="s">
        <v>51</v>
      </c>
      <c r="F5" s="392" t="s">
        <v>52</v>
      </c>
      <c r="G5" s="458"/>
      <c r="H5" s="56"/>
      <c r="I5" s="15"/>
      <c r="J5" s="56"/>
      <c r="K5" s="56"/>
      <c r="L5" s="56"/>
      <c r="M5" s="73"/>
    </row>
    <row r="6" spans="1:170" s="1" customFormat="1" ht="10.5" customHeight="1" x14ac:dyDescent="0.2">
      <c r="A6" s="409"/>
      <c r="B6" s="49" t="s">
        <v>63</v>
      </c>
      <c r="C6" s="423" t="s">
        <v>27</v>
      </c>
      <c r="D6" s="438" t="s">
        <v>64</v>
      </c>
      <c r="E6" s="49" t="s">
        <v>53</v>
      </c>
      <c r="F6" s="392" t="s">
        <v>54</v>
      </c>
      <c r="G6" s="458"/>
    </row>
    <row r="7" spans="1:170" s="1" customFormat="1" ht="10.5" customHeight="1" x14ac:dyDescent="0.2">
      <c r="A7" s="409"/>
      <c r="B7" s="49"/>
      <c r="C7" s="437"/>
      <c r="D7" s="460"/>
      <c r="E7" s="50"/>
      <c r="F7" s="393" t="s">
        <v>10</v>
      </c>
      <c r="G7" s="459"/>
    </row>
    <row r="8" spans="1:170" s="1" customFormat="1" ht="10.5" customHeight="1" x14ac:dyDescent="0.2">
      <c r="A8" s="27"/>
      <c r="B8" s="27" t="s">
        <v>34</v>
      </c>
      <c r="C8" s="29" t="str">
        <f>"1 000 h"</f>
        <v>1 000 h</v>
      </c>
      <c r="D8" s="30" t="s">
        <v>55</v>
      </c>
      <c r="E8" s="413" t="s">
        <v>12</v>
      </c>
      <c r="F8" s="457"/>
      <c r="G8" s="51" t="s">
        <v>13</v>
      </c>
    </row>
    <row r="9" spans="1:170" s="1" customFormat="1" ht="9" customHeight="1" x14ac:dyDescent="0.2">
      <c r="A9" s="10"/>
      <c r="B9" s="11"/>
      <c r="C9" s="31"/>
      <c r="D9" s="70"/>
      <c r="E9" s="31"/>
      <c r="F9" s="70"/>
      <c r="G9" s="70"/>
    </row>
    <row r="10" spans="1:170" s="20" customFormat="1" ht="12" customHeight="1" x14ac:dyDescent="0.2">
      <c r="A10" s="71"/>
      <c r="B10" s="72" t="s">
        <v>31</v>
      </c>
      <c r="C10" s="310">
        <v>24957</v>
      </c>
      <c r="D10" s="311">
        <v>1282</v>
      </c>
      <c r="E10" s="309">
        <v>2255654</v>
      </c>
      <c r="F10" s="309">
        <v>2213581</v>
      </c>
      <c r="G10" s="305">
        <v>115859</v>
      </c>
      <c r="H10" s="1"/>
      <c r="I10" s="74"/>
    </row>
    <row r="11" spans="1:170" s="20" customFormat="1" ht="9.75" customHeight="1" x14ac:dyDescent="0.2">
      <c r="A11" s="71"/>
      <c r="B11" s="75"/>
      <c r="C11" s="312"/>
      <c r="D11" s="313"/>
      <c r="E11" s="312"/>
      <c r="F11" s="314"/>
      <c r="G11" s="304"/>
      <c r="H11" s="74"/>
      <c r="I11" s="74"/>
    </row>
    <row r="12" spans="1:170" s="19" customFormat="1" ht="9.75" customHeight="1" x14ac:dyDescent="0.2">
      <c r="A12" s="76"/>
      <c r="B12" s="77" t="s">
        <v>66</v>
      </c>
      <c r="C12" s="315"/>
      <c r="D12" s="313"/>
      <c r="E12" s="315"/>
      <c r="F12" s="314"/>
      <c r="G12" s="304"/>
      <c r="H12" s="74"/>
      <c r="I12" s="74"/>
    </row>
    <row r="13" spans="1:170" s="19" customFormat="1" ht="12" customHeight="1" x14ac:dyDescent="0.2">
      <c r="A13" s="78" t="s">
        <v>67</v>
      </c>
      <c r="B13" s="79" t="s">
        <v>68</v>
      </c>
      <c r="C13" s="316">
        <v>18860</v>
      </c>
      <c r="D13" s="313">
        <v>1271</v>
      </c>
      <c r="E13" s="317">
        <v>1790154</v>
      </c>
      <c r="F13" s="317">
        <v>1759673</v>
      </c>
      <c r="G13" s="304">
        <v>120663</v>
      </c>
      <c r="H13" s="74"/>
      <c r="I13" s="74"/>
    </row>
    <row r="14" spans="1:170" s="19" customFormat="1" ht="12" customHeight="1" x14ac:dyDescent="0.2">
      <c r="A14" s="76"/>
      <c r="B14" s="79"/>
      <c r="C14" s="316"/>
      <c r="D14" s="313"/>
      <c r="E14" s="316"/>
      <c r="F14" s="316"/>
      <c r="G14" s="304"/>
      <c r="H14" s="74"/>
      <c r="I14" s="74"/>
    </row>
    <row r="15" spans="1:170" s="19" customFormat="1" ht="12" customHeight="1" x14ac:dyDescent="0.2">
      <c r="A15" s="78" t="s">
        <v>69</v>
      </c>
      <c r="B15" s="79" t="s">
        <v>70</v>
      </c>
      <c r="C15" s="316">
        <v>9602</v>
      </c>
      <c r="D15" s="313">
        <v>1324</v>
      </c>
      <c r="E15" s="316">
        <v>727946</v>
      </c>
      <c r="F15" s="316">
        <v>711083</v>
      </c>
      <c r="G15" s="304">
        <v>100379</v>
      </c>
      <c r="H15" s="74"/>
      <c r="I15" s="74"/>
    </row>
    <row r="16" spans="1:170" s="19" customFormat="1" ht="10.5" customHeight="1" x14ac:dyDescent="0.2">
      <c r="A16" s="76"/>
      <c r="B16" s="79"/>
      <c r="C16" s="316"/>
      <c r="D16" s="313"/>
      <c r="E16" s="316"/>
      <c r="F16" s="316"/>
      <c r="G16" s="304"/>
      <c r="H16" s="74"/>
      <c r="I16" s="74"/>
    </row>
    <row r="17" spans="1:9" s="19" customFormat="1" ht="12" customHeight="1" x14ac:dyDescent="0.2">
      <c r="A17" s="78" t="s">
        <v>71</v>
      </c>
      <c r="B17" s="79" t="s">
        <v>72</v>
      </c>
      <c r="C17" s="316"/>
      <c r="D17" s="313"/>
      <c r="E17" s="316"/>
      <c r="F17" s="316"/>
      <c r="G17" s="304"/>
      <c r="H17" s="74"/>
      <c r="I17" s="74"/>
    </row>
    <row r="18" spans="1:9" s="19" customFormat="1" ht="12" customHeight="1" x14ac:dyDescent="0.2">
      <c r="A18" s="78"/>
      <c r="B18" s="79" t="s">
        <v>73</v>
      </c>
      <c r="C18" s="316"/>
      <c r="D18" s="313"/>
      <c r="E18" s="316"/>
      <c r="F18" s="316"/>
      <c r="G18" s="304"/>
      <c r="H18" s="74"/>
      <c r="I18" s="74"/>
    </row>
    <row r="19" spans="1:9" s="19" customFormat="1" ht="12" customHeight="1" x14ac:dyDescent="0.2">
      <c r="A19" s="76"/>
      <c r="B19" s="79" t="s">
        <v>74</v>
      </c>
      <c r="C19" s="316">
        <v>7024</v>
      </c>
      <c r="D19" s="313">
        <v>1214</v>
      </c>
      <c r="E19" s="316">
        <v>801926</v>
      </c>
      <c r="F19" s="316">
        <v>790287</v>
      </c>
      <c r="G19" s="304">
        <v>138574</v>
      </c>
      <c r="H19" s="74"/>
      <c r="I19" s="74"/>
    </row>
    <row r="20" spans="1:9" s="19" customFormat="1" ht="10.5" customHeight="1" x14ac:dyDescent="0.2">
      <c r="A20" s="76"/>
      <c r="B20" s="79"/>
      <c r="C20" s="316"/>
      <c r="D20" s="313"/>
      <c r="E20" s="316"/>
      <c r="F20" s="316"/>
      <c r="G20" s="304"/>
      <c r="H20" s="74"/>
      <c r="I20" s="74"/>
    </row>
    <row r="21" spans="1:9" s="19" customFormat="1" ht="12" customHeight="1" x14ac:dyDescent="0.2">
      <c r="A21" s="78" t="s">
        <v>75</v>
      </c>
      <c r="B21" s="79" t="s">
        <v>76</v>
      </c>
      <c r="C21" s="316">
        <v>2234</v>
      </c>
      <c r="D21" s="313">
        <v>1242</v>
      </c>
      <c r="E21" s="316">
        <v>260283</v>
      </c>
      <c r="F21" s="316">
        <v>258303</v>
      </c>
      <c r="G21" s="304">
        <v>144763</v>
      </c>
      <c r="H21" s="74"/>
      <c r="I21" s="74"/>
    </row>
    <row r="22" spans="1:9" s="19" customFormat="1" ht="10.5" customHeight="1" x14ac:dyDescent="0.2">
      <c r="A22" s="78"/>
      <c r="B22" s="79"/>
      <c r="C22" s="316"/>
      <c r="D22" s="313"/>
      <c r="E22" s="316"/>
      <c r="F22" s="316"/>
      <c r="G22" s="304"/>
      <c r="H22" s="74"/>
      <c r="I22" s="74"/>
    </row>
    <row r="23" spans="1:9" s="19" customFormat="1" ht="12" customHeight="1" x14ac:dyDescent="0.2">
      <c r="A23" s="78" t="s">
        <v>77</v>
      </c>
      <c r="B23" s="79" t="s">
        <v>78</v>
      </c>
      <c r="C23" s="316"/>
      <c r="D23" s="313"/>
      <c r="E23" s="316"/>
      <c r="F23" s="316"/>
      <c r="G23" s="304"/>
      <c r="H23" s="74"/>
      <c r="I23" s="74"/>
    </row>
    <row r="24" spans="1:9" s="19" customFormat="1" ht="12" customHeight="1" x14ac:dyDescent="0.2">
      <c r="A24" s="78"/>
      <c r="B24" s="79" t="s">
        <v>79</v>
      </c>
      <c r="C24" s="316">
        <v>949</v>
      </c>
      <c r="D24" s="313">
        <v>1215</v>
      </c>
      <c r="E24" s="316">
        <v>98793</v>
      </c>
      <c r="F24" s="316">
        <v>98479</v>
      </c>
      <c r="G24" s="304">
        <v>126496</v>
      </c>
      <c r="H24" s="74"/>
      <c r="I24" s="74"/>
    </row>
    <row r="25" spans="1:9" s="19" customFormat="1" ht="12" customHeight="1" x14ac:dyDescent="0.2">
      <c r="A25" s="78" t="s">
        <v>80</v>
      </c>
      <c r="B25" s="79" t="s">
        <v>81</v>
      </c>
      <c r="C25" s="316"/>
      <c r="D25" s="313"/>
      <c r="E25" s="316"/>
      <c r="F25" s="316"/>
      <c r="G25" s="304"/>
      <c r="H25" s="74"/>
      <c r="I25" s="74"/>
    </row>
    <row r="26" spans="1:9" s="19" customFormat="1" ht="12" customHeight="1" x14ac:dyDescent="0.2">
      <c r="A26" s="78"/>
      <c r="B26" s="79" t="s">
        <v>82</v>
      </c>
      <c r="C26" s="316">
        <v>1285</v>
      </c>
      <c r="D26" s="313">
        <v>1264</v>
      </c>
      <c r="E26" s="316">
        <v>161490</v>
      </c>
      <c r="F26" s="316">
        <v>159823</v>
      </c>
      <c r="G26" s="304">
        <v>158791</v>
      </c>
      <c r="H26" s="74"/>
      <c r="I26" s="74"/>
    </row>
    <row r="27" spans="1:9" s="19" customFormat="1" ht="10.5" customHeight="1" x14ac:dyDescent="0.2">
      <c r="A27" s="78"/>
      <c r="B27" s="79"/>
      <c r="C27" s="316"/>
      <c r="D27" s="313"/>
      <c r="E27" s="316"/>
      <c r="F27" s="316"/>
      <c r="G27" s="304"/>
      <c r="H27" s="74"/>
      <c r="I27" s="74"/>
    </row>
    <row r="28" spans="1:9" s="19" customFormat="1" ht="10.5" customHeight="1" x14ac:dyDescent="0.2">
      <c r="A28" s="78"/>
      <c r="B28" s="79"/>
      <c r="C28" s="316"/>
      <c r="D28" s="313"/>
      <c r="E28" s="316"/>
      <c r="F28" s="316"/>
      <c r="G28" s="304"/>
      <c r="H28" s="74"/>
      <c r="I28" s="74"/>
    </row>
    <row r="29" spans="1:9" s="19" customFormat="1" ht="12" customHeight="1" x14ac:dyDescent="0.2">
      <c r="A29" s="78" t="s">
        <v>83</v>
      </c>
      <c r="B29" s="79" t="s">
        <v>84</v>
      </c>
      <c r="C29" s="316">
        <v>6098</v>
      </c>
      <c r="D29" s="313">
        <v>1316</v>
      </c>
      <c r="E29" s="316">
        <v>465501</v>
      </c>
      <c r="F29" s="316">
        <v>453908</v>
      </c>
      <c r="G29" s="304">
        <v>100475</v>
      </c>
      <c r="H29" s="74"/>
      <c r="I29" s="74"/>
    </row>
    <row r="30" spans="1:9" s="19" customFormat="1" ht="12" customHeight="1" x14ac:dyDescent="0.2">
      <c r="A30" s="80"/>
      <c r="B30" s="77" t="s">
        <v>66</v>
      </c>
      <c r="C30" s="316"/>
      <c r="D30" s="313"/>
      <c r="E30" s="316"/>
      <c r="F30" s="316"/>
      <c r="G30" s="304"/>
      <c r="H30" s="74"/>
      <c r="I30" s="74"/>
    </row>
    <row r="31" spans="1:9" s="19" customFormat="1" ht="12" customHeight="1" x14ac:dyDescent="0.2">
      <c r="A31" s="78" t="s">
        <v>85</v>
      </c>
      <c r="B31" s="79" t="s">
        <v>86</v>
      </c>
      <c r="C31" s="316"/>
      <c r="D31" s="313"/>
      <c r="E31" s="316"/>
      <c r="F31" s="316"/>
      <c r="G31" s="304"/>
      <c r="H31" s="74"/>
      <c r="I31" s="74"/>
    </row>
    <row r="32" spans="1:9" s="19" customFormat="1" ht="12" customHeight="1" x14ac:dyDescent="0.2">
      <c r="A32" s="60"/>
      <c r="B32" s="79" t="s">
        <v>87</v>
      </c>
      <c r="C32" s="316">
        <v>670</v>
      </c>
      <c r="D32" s="313">
        <v>1356</v>
      </c>
      <c r="E32" s="316">
        <v>33322</v>
      </c>
      <c r="F32" s="316">
        <v>33213</v>
      </c>
      <c r="G32" s="304">
        <v>67453</v>
      </c>
      <c r="H32" s="74"/>
      <c r="I32" s="74"/>
    </row>
    <row r="33" spans="1:9" s="19" customFormat="1" ht="10.5" customHeight="1" x14ac:dyDescent="0.2">
      <c r="A33" s="60"/>
      <c r="B33" s="79"/>
      <c r="C33" s="316"/>
      <c r="D33" s="313"/>
      <c r="E33" s="316"/>
      <c r="F33" s="316"/>
      <c r="G33" s="304"/>
      <c r="H33" s="74"/>
      <c r="I33" s="74"/>
    </row>
    <row r="34" spans="1:9" s="19" customFormat="1" ht="12" customHeight="1" x14ac:dyDescent="0.2">
      <c r="A34" s="78" t="s">
        <v>88</v>
      </c>
      <c r="B34" s="79" t="s">
        <v>89</v>
      </c>
      <c r="C34" s="316"/>
      <c r="D34" s="313"/>
      <c r="E34" s="316"/>
      <c r="F34" s="316"/>
      <c r="G34" s="304"/>
      <c r="H34" s="74"/>
      <c r="I34" s="74"/>
    </row>
    <row r="35" spans="1:9" s="19" customFormat="1" ht="12" customHeight="1" x14ac:dyDescent="0.2">
      <c r="A35" s="60"/>
      <c r="B35" s="79" t="s">
        <v>90</v>
      </c>
      <c r="C35" s="316">
        <v>1664</v>
      </c>
      <c r="D35" s="313">
        <v>1404</v>
      </c>
      <c r="E35" s="316">
        <v>122589</v>
      </c>
      <c r="F35" s="316">
        <v>119010</v>
      </c>
      <c r="G35" s="304">
        <v>103451</v>
      </c>
      <c r="H35" s="74"/>
      <c r="I35" s="74"/>
    </row>
    <row r="36" spans="1:9" s="19" customFormat="1" ht="10.5" customHeight="1" x14ac:dyDescent="0.2">
      <c r="A36" s="60"/>
      <c r="B36" s="79"/>
      <c r="C36" s="316"/>
      <c r="D36" s="313"/>
      <c r="E36" s="316"/>
      <c r="F36" s="316"/>
      <c r="G36" s="304"/>
      <c r="H36" s="74"/>
      <c r="I36" s="74"/>
    </row>
    <row r="37" spans="1:9" s="19" customFormat="1" ht="12" customHeight="1" x14ac:dyDescent="0.2">
      <c r="A37" s="78" t="s">
        <v>91</v>
      </c>
      <c r="B37" s="79" t="s">
        <v>92</v>
      </c>
      <c r="C37" s="303"/>
      <c r="D37" s="302"/>
      <c r="E37" s="303"/>
      <c r="F37" s="303"/>
      <c r="G37" s="304"/>
      <c r="H37" s="74"/>
      <c r="I37" s="74"/>
    </row>
    <row r="38" spans="1:9" s="19" customFormat="1" ht="12" customHeight="1" x14ac:dyDescent="0.2">
      <c r="A38" s="78"/>
      <c r="B38" s="79" t="s">
        <v>93</v>
      </c>
      <c r="C38" s="303">
        <v>1075</v>
      </c>
      <c r="D38" s="313">
        <v>1287</v>
      </c>
      <c r="E38" s="303">
        <v>98285</v>
      </c>
      <c r="F38" s="303">
        <v>97826</v>
      </c>
      <c r="G38" s="304">
        <v>117707</v>
      </c>
      <c r="H38" s="74"/>
      <c r="I38" s="74"/>
    </row>
    <row r="39" spans="1:9" s="19" customFormat="1" ht="10.5" customHeight="1" x14ac:dyDescent="0.2">
      <c r="A39" s="78"/>
      <c r="B39" s="79"/>
      <c r="C39" s="303"/>
      <c r="D39" s="302"/>
      <c r="E39" s="303"/>
      <c r="F39" s="303"/>
      <c r="G39" s="304"/>
      <c r="H39" s="74"/>
      <c r="I39" s="74"/>
    </row>
    <row r="40" spans="1:9" s="19" customFormat="1" ht="12" customHeight="1" x14ac:dyDescent="0.2">
      <c r="A40" s="78" t="s">
        <v>94</v>
      </c>
      <c r="B40" s="79" t="s">
        <v>95</v>
      </c>
      <c r="C40" s="303">
        <v>2338</v>
      </c>
      <c r="D40" s="313">
        <v>1300</v>
      </c>
      <c r="E40" s="303">
        <v>165901</v>
      </c>
      <c r="F40" s="303">
        <v>164419</v>
      </c>
      <c r="G40" s="304">
        <v>92218</v>
      </c>
      <c r="H40" s="74"/>
      <c r="I40" s="74"/>
    </row>
    <row r="41" spans="1:9" s="19" customFormat="1" ht="10.5" customHeight="1" x14ac:dyDescent="0.2">
      <c r="A41" s="78"/>
      <c r="B41" s="79"/>
      <c r="C41" s="303"/>
      <c r="D41" s="302"/>
      <c r="E41" s="303"/>
      <c r="F41" s="303"/>
      <c r="G41" s="304"/>
      <c r="H41" s="74"/>
      <c r="I41" s="74"/>
    </row>
    <row r="42" spans="1:9" s="19" customFormat="1" ht="12" customHeight="1" x14ac:dyDescent="0.2">
      <c r="A42" s="78" t="s">
        <v>96</v>
      </c>
      <c r="B42" s="79" t="s">
        <v>97</v>
      </c>
      <c r="C42" s="301">
        <v>2338</v>
      </c>
      <c r="D42" s="313">
        <v>1300</v>
      </c>
      <c r="E42" s="301">
        <v>165901</v>
      </c>
      <c r="F42" s="301">
        <v>164419</v>
      </c>
      <c r="G42" s="304">
        <v>92218</v>
      </c>
      <c r="H42" s="74"/>
      <c r="I42" s="74"/>
    </row>
    <row r="43" spans="1:9" s="19" customFormat="1" ht="12" customHeight="1" x14ac:dyDescent="0.2">
      <c r="A43" s="78" t="s">
        <v>98</v>
      </c>
      <c r="B43" s="79" t="s">
        <v>99</v>
      </c>
      <c r="C43" s="301" t="s">
        <v>114</v>
      </c>
      <c r="D43" s="302" t="s">
        <v>114</v>
      </c>
      <c r="E43" s="301" t="s">
        <v>114</v>
      </c>
      <c r="F43" s="301" t="s">
        <v>114</v>
      </c>
      <c r="G43" s="302" t="s">
        <v>114</v>
      </c>
      <c r="H43" s="74"/>
      <c r="I43" s="74"/>
    </row>
    <row r="44" spans="1:9" s="19" customFormat="1" ht="10.5" customHeight="1" x14ac:dyDescent="0.2">
      <c r="A44" s="78"/>
      <c r="B44" s="79"/>
      <c r="C44" s="303"/>
      <c r="D44" s="302"/>
      <c r="E44" s="303"/>
      <c r="F44" s="303"/>
      <c r="G44" s="304"/>
      <c r="H44" s="74"/>
      <c r="I44" s="74"/>
    </row>
    <row r="45" spans="1:9" s="19" customFormat="1" ht="12" customHeight="1" x14ac:dyDescent="0.2">
      <c r="A45" s="78" t="s">
        <v>100</v>
      </c>
      <c r="B45" s="79" t="s">
        <v>101</v>
      </c>
      <c r="C45" s="303"/>
      <c r="D45" s="302"/>
      <c r="E45" s="303"/>
      <c r="F45" s="303"/>
      <c r="G45" s="304"/>
      <c r="H45" s="74"/>
      <c r="I45" s="74"/>
    </row>
    <row r="46" spans="1:9" s="19" customFormat="1" ht="12" customHeight="1" x14ac:dyDescent="0.2">
      <c r="A46" s="80"/>
      <c r="B46" s="77" t="s">
        <v>102</v>
      </c>
      <c r="C46" s="303">
        <v>351</v>
      </c>
      <c r="D46" s="313">
        <v>1093</v>
      </c>
      <c r="E46" s="303">
        <v>45404</v>
      </c>
      <c r="F46" s="303">
        <v>39440</v>
      </c>
      <c r="G46" s="304">
        <v>141445</v>
      </c>
      <c r="H46" s="74"/>
      <c r="I46" s="74"/>
    </row>
    <row r="47" spans="1:9" s="19" customFormat="1" ht="12" customHeight="1" x14ac:dyDescent="0.2">
      <c r="A47" s="80"/>
      <c r="B47" s="77"/>
      <c r="C47" s="303"/>
      <c r="D47" s="302"/>
      <c r="E47" s="303"/>
      <c r="F47" s="303"/>
      <c r="G47" s="304"/>
      <c r="H47" s="74"/>
      <c r="I47" s="74"/>
    </row>
    <row r="48" spans="1:9" s="19" customFormat="1" ht="12" customHeight="1" x14ac:dyDescent="0.2">
      <c r="A48" s="80"/>
      <c r="B48" s="77"/>
      <c r="C48" s="303"/>
      <c r="D48" s="302"/>
      <c r="E48" s="303"/>
      <c r="F48" s="303"/>
      <c r="G48" s="304"/>
      <c r="H48" s="74"/>
      <c r="I48" s="74"/>
    </row>
    <row r="49" spans="1:9" s="19" customFormat="1" ht="12" customHeight="1" x14ac:dyDescent="0.2">
      <c r="A49" s="76"/>
      <c r="B49" s="75"/>
      <c r="C49" s="303"/>
      <c r="D49" s="302"/>
      <c r="E49" s="303"/>
      <c r="F49" s="303"/>
      <c r="G49" s="304"/>
      <c r="H49" s="74"/>
      <c r="I49" s="74"/>
    </row>
    <row r="50" spans="1:9" s="19" customFormat="1" ht="12" customHeight="1" x14ac:dyDescent="0.2">
      <c r="A50" s="76"/>
      <c r="B50" s="75" t="s">
        <v>103</v>
      </c>
      <c r="C50" s="307" t="s">
        <v>114</v>
      </c>
      <c r="D50" s="300" t="s">
        <v>114</v>
      </c>
      <c r="E50" s="307">
        <v>59512</v>
      </c>
      <c r="F50" s="308" t="s">
        <v>114</v>
      </c>
      <c r="G50" s="391" t="s">
        <v>117</v>
      </c>
      <c r="H50" s="74"/>
      <c r="I50" s="74"/>
    </row>
    <row r="51" spans="1:9" s="19" customFormat="1" ht="10.5" customHeight="1" x14ac:dyDescent="0.2">
      <c r="A51" s="76"/>
      <c r="B51" s="75"/>
      <c r="C51" s="303"/>
      <c r="D51" s="302"/>
      <c r="E51" s="303"/>
      <c r="F51" s="303"/>
      <c r="G51" s="350"/>
      <c r="H51" s="74"/>
      <c r="I51" s="74"/>
    </row>
    <row r="52" spans="1:9" s="19" customFormat="1" ht="12" customHeight="1" x14ac:dyDescent="0.2">
      <c r="A52" s="76" t="s">
        <v>104</v>
      </c>
      <c r="B52" s="79" t="s">
        <v>105</v>
      </c>
      <c r="C52" s="303"/>
      <c r="D52" s="302"/>
      <c r="E52" s="303"/>
      <c r="F52" s="303"/>
      <c r="G52" s="350"/>
      <c r="H52" s="74"/>
      <c r="I52" s="74"/>
    </row>
    <row r="53" spans="1:9" s="19" customFormat="1" ht="12" customHeight="1" x14ac:dyDescent="0.2">
      <c r="A53" s="76"/>
      <c r="B53" s="79" t="s">
        <v>106</v>
      </c>
      <c r="C53" s="301" t="s">
        <v>114</v>
      </c>
      <c r="D53" s="302" t="s">
        <v>114</v>
      </c>
      <c r="E53" s="301">
        <v>59512</v>
      </c>
      <c r="F53" s="306" t="s">
        <v>114</v>
      </c>
      <c r="G53" s="350" t="s">
        <v>117</v>
      </c>
      <c r="H53" s="74"/>
      <c r="I53" s="74"/>
    </row>
    <row r="54" spans="1:9" s="19" customFormat="1" ht="10.5" customHeight="1" x14ac:dyDescent="0.2">
      <c r="A54" s="76"/>
      <c r="B54" s="79"/>
      <c r="C54" s="301"/>
      <c r="D54" s="302"/>
      <c r="E54" s="306"/>
      <c r="F54" s="306"/>
      <c r="G54" s="350"/>
    </row>
    <row r="55" spans="1:9" s="19" customFormat="1" ht="12" customHeight="1" x14ac:dyDescent="0.2">
      <c r="A55" s="76" t="s">
        <v>107</v>
      </c>
      <c r="B55" s="79" t="s">
        <v>108</v>
      </c>
      <c r="C55" s="301"/>
      <c r="D55" s="302"/>
      <c r="E55" s="306"/>
      <c r="F55" s="306"/>
      <c r="G55" s="350"/>
    </row>
    <row r="56" spans="1:9" s="19" customFormat="1" ht="12" customHeight="1" x14ac:dyDescent="0.2">
      <c r="A56" s="76"/>
      <c r="B56" s="79" t="s">
        <v>109</v>
      </c>
      <c r="C56" s="301" t="s">
        <v>114</v>
      </c>
      <c r="D56" s="302" t="s">
        <v>114</v>
      </c>
      <c r="E56" s="306" t="s">
        <v>114</v>
      </c>
      <c r="F56" s="306" t="s">
        <v>114</v>
      </c>
      <c r="G56" s="350" t="s">
        <v>117</v>
      </c>
    </row>
    <row r="57" spans="1:9" s="19" customFormat="1" ht="12" customHeight="1" x14ac:dyDescent="0.2">
      <c r="A57" s="76" t="s">
        <v>110</v>
      </c>
      <c r="B57" s="79" t="s">
        <v>111</v>
      </c>
      <c r="C57" s="301" t="s">
        <v>114</v>
      </c>
      <c r="D57" s="302" t="s">
        <v>114</v>
      </c>
      <c r="E57" s="402" t="s">
        <v>115</v>
      </c>
      <c r="F57" s="306" t="s">
        <v>114</v>
      </c>
      <c r="G57" s="350" t="s">
        <v>117</v>
      </c>
    </row>
    <row r="58" spans="1:9" s="19" customFormat="1" ht="12" customHeight="1" x14ac:dyDescent="0.2">
      <c r="A58" s="76" t="s">
        <v>112</v>
      </c>
      <c r="B58" s="79" t="s">
        <v>113</v>
      </c>
      <c r="C58" s="398" t="s">
        <v>114</v>
      </c>
      <c r="D58" s="399" t="s">
        <v>114</v>
      </c>
      <c r="E58" s="306" t="s">
        <v>115</v>
      </c>
      <c r="F58" s="402" t="s">
        <v>114</v>
      </c>
      <c r="G58" s="350" t="s">
        <v>117</v>
      </c>
    </row>
    <row r="59" spans="1:9" s="1" customFormat="1" ht="9.9499999999999993" customHeight="1" x14ac:dyDescent="0.2">
      <c r="A59" s="10"/>
      <c r="B59" s="10"/>
      <c r="C59" s="54"/>
      <c r="D59" s="34"/>
      <c r="E59" s="54"/>
      <c r="F59" s="54"/>
      <c r="G59" s="55"/>
    </row>
    <row r="60" spans="1:9" s="1" customFormat="1" ht="9.9499999999999993" customHeight="1" x14ac:dyDescent="0.2">
      <c r="A60" s="10"/>
      <c r="B60" s="10"/>
      <c r="C60" s="54"/>
      <c r="D60" s="34"/>
      <c r="E60" s="54"/>
      <c r="F60" s="54"/>
      <c r="G60" s="55"/>
    </row>
    <row r="61" spans="1:9" s="1" customFormat="1" ht="9.9499999999999993" customHeight="1" x14ac:dyDescent="0.2">
      <c r="A61" s="10"/>
      <c r="B61" s="10"/>
      <c r="C61" s="54"/>
      <c r="D61" s="34"/>
      <c r="E61" s="54"/>
      <c r="F61" s="54"/>
      <c r="G61" s="55"/>
    </row>
    <row r="62" spans="1:9" s="1" customFormat="1" ht="9.9499999999999993" customHeight="1" x14ac:dyDescent="0.2">
      <c r="A62" s="10"/>
      <c r="B62" s="10"/>
      <c r="C62" s="54"/>
      <c r="D62" s="34"/>
      <c r="E62" s="54"/>
      <c r="F62" s="54"/>
      <c r="G62" s="55"/>
    </row>
    <row r="63" spans="1:9" s="1" customFormat="1" ht="9.9499999999999993" customHeight="1" x14ac:dyDescent="0.2">
      <c r="A63" s="10"/>
      <c r="B63" s="10"/>
      <c r="C63" s="54"/>
      <c r="D63" s="34"/>
      <c r="E63" s="54"/>
      <c r="F63" s="54"/>
      <c r="G63" s="55"/>
    </row>
    <row r="64" spans="1:9" s="1" customFormat="1" ht="9.9499999999999993" customHeight="1" x14ac:dyDescent="0.2">
      <c r="A64" s="10"/>
      <c r="B64" s="10"/>
      <c r="C64" s="54"/>
      <c r="D64" s="34"/>
      <c r="E64" s="54"/>
      <c r="F64" s="54"/>
      <c r="G64" s="55"/>
    </row>
    <row r="65" spans="3:7" s="1" customFormat="1" ht="9.9499999999999993" customHeight="1" x14ac:dyDescent="0.2">
      <c r="C65" s="84"/>
      <c r="D65" s="85"/>
      <c r="E65" s="84"/>
      <c r="F65" s="84"/>
      <c r="G65" s="85"/>
    </row>
    <row r="66" spans="3:7" s="1" customFormat="1" ht="9.9499999999999993" customHeight="1" x14ac:dyDescent="0.2">
      <c r="C66" s="84"/>
      <c r="D66" s="85"/>
      <c r="E66" s="84"/>
      <c r="F66" s="84"/>
      <c r="G66" s="85"/>
    </row>
    <row r="67" spans="3:7" s="1" customFormat="1" ht="9.9499999999999993" customHeight="1" x14ac:dyDescent="0.2">
      <c r="C67" s="84"/>
      <c r="D67" s="85"/>
      <c r="E67" s="84"/>
      <c r="F67" s="84"/>
      <c r="G67" s="85"/>
    </row>
    <row r="68" spans="3:7" s="1" customFormat="1" ht="9.9499999999999993" customHeight="1" x14ac:dyDescent="0.2">
      <c r="C68" s="84"/>
      <c r="D68" s="85"/>
      <c r="E68" s="84"/>
      <c r="F68" s="85"/>
      <c r="G68" s="85"/>
    </row>
    <row r="69" spans="3:7" s="1" customFormat="1" ht="9.9499999999999993" customHeight="1" x14ac:dyDescent="0.2">
      <c r="C69" s="84"/>
      <c r="D69" s="85"/>
      <c r="E69" s="84"/>
      <c r="F69" s="85"/>
      <c r="G69" s="85"/>
    </row>
    <row r="70" spans="3:7" s="1" customFormat="1" ht="9.9499999999999993" customHeight="1" x14ac:dyDescent="0.2">
      <c r="C70" s="22"/>
      <c r="D70" s="86"/>
      <c r="E70" s="22"/>
      <c r="F70" s="86"/>
      <c r="G70" s="86"/>
    </row>
    <row r="71" spans="3:7" s="1" customFormat="1" ht="9.9499999999999993" customHeight="1" x14ac:dyDescent="0.2">
      <c r="C71" s="22"/>
      <c r="D71" s="86"/>
      <c r="E71" s="22"/>
      <c r="F71" s="86"/>
      <c r="G71" s="86"/>
    </row>
    <row r="72" spans="3:7" s="1" customFormat="1" ht="9.9499999999999993" customHeight="1" x14ac:dyDescent="0.2">
      <c r="C72" s="22"/>
      <c r="D72" s="86"/>
      <c r="E72" s="22"/>
      <c r="F72" s="86"/>
      <c r="G72" s="86"/>
    </row>
    <row r="73" spans="3:7" s="1" customFormat="1" ht="9.9499999999999993" customHeight="1" x14ac:dyDescent="0.2">
      <c r="C73" s="22"/>
      <c r="D73" s="86"/>
      <c r="E73" s="22"/>
      <c r="F73" s="86"/>
      <c r="G73" s="86"/>
    </row>
    <row r="74" spans="3:7" s="1" customFormat="1" ht="9.9499999999999993" customHeight="1" x14ac:dyDescent="0.2">
      <c r="C74" s="22"/>
      <c r="D74" s="86"/>
      <c r="E74" s="22"/>
      <c r="F74" s="86"/>
      <c r="G74" s="86"/>
    </row>
    <row r="75" spans="3:7" s="1" customFormat="1" ht="9.9499999999999993" customHeight="1" x14ac:dyDescent="0.2">
      <c r="C75" s="22"/>
      <c r="D75" s="22"/>
      <c r="E75" s="22"/>
      <c r="F75" s="86"/>
      <c r="G75" s="22"/>
    </row>
    <row r="76" spans="3:7" s="1" customFormat="1" ht="9.9499999999999993" customHeight="1" x14ac:dyDescent="0.2">
      <c r="C76" s="22"/>
      <c r="D76" s="22"/>
      <c r="E76" s="22"/>
      <c r="F76" s="86"/>
      <c r="G76" s="22"/>
    </row>
    <row r="77" spans="3:7" s="1" customFormat="1" ht="9.9499999999999993" customHeight="1" x14ac:dyDescent="0.2">
      <c r="C77" s="22"/>
      <c r="D77" s="22"/>
      <c r="E77" s="22"/>
      <c r="F77" s="86"/>
      <c r="G77" s="22"/>
    </row>
    <row r="78" spans="3:7" s="1" customFormat="1" ht="9.9499999999999993" customHeight="1" x14ac:dyDescent="0.2">
      <c r="C78" s="22"/>
      <c r="D78" s="22"/>
      <c r="E78" s="22"/>
      <c r="F78" s="86"/>
      <c r="G78" s="22"/>
    </row>
    <row r="79" spans="3:7" s="1" customFormat="1" ht="9.9499999999999993" customHeight="1" x14ac:dyDescent="0.2">
      <c r="C79" s="22"/>
      <c r="D79" s="22"/>
      <c r="E79" s="22"/>
      <c r="F79" s="86"/>
      <c r="G79" s="22"/>
    </row>
    <row r="80" spans="3:7" s="1" customFormat="1" ht="9.9499999999999993" customHeight="1" x14ac:dyDescent="0.2">
      <c r="C80" s="22"/>
      <c r="D80" s="22"/>
      <c r="E80" s="22"/>
      <c r="F80" s="86"/>
      <c r="G80" s="22"/>
    </row>
    <row r="81" spans="3:7" s="1" customFormat="1" ht="9.9499999999999993" customHeight="1" x14ac:dyDescent="0.2">
      <c r="C81" s="22"/>
      <c r="D81" s="22"/>
      <c r="E81" s="22"/>
      <c r="F81" s="86"/>
      <c r="G81" s="22"/>
    </row>
    <row r="82" spans="3:7" s="1" customFormat="1" ht="9.9499999999999993" customHeight="1" x14ac:dyDescent="0.2">
      <c r="C82" s="22"/>
      <c r="D82" s="22"/>
      <c r="E82" s="22"/>
      <c r="F82" s="86"/>
      <c r="G82" s="22"/>
    </row>
    <row r="83" spans="3:7" s="1" customFormat="1" ht="9.9499999999999993" customHeight="1" x14ac:dyDescent="0.2">
      <c r="C83" s="22"/>
      <c r="D83" s="22"/>
      <c r="E83" s="22"/>
      <c r="F83" s="86"/>
      <c r="G83" s="22"/>
    </row>
    <row r="84" spans="3:7" s="1" customFormat="1" ht="9.9499999999999993" customHeight="1" x14ac:dyDescent="0.2">
      <c r="C84" s="22"/>
      <c r="D84" s="22"/>
      <c r="E84" s="22"/>
      <c r="F84" s="86"/>
      <c r="G84" s="22"/>
    </row>
    <row r="85" spans="3:7" ht="9" customHeight="1" x14ac:dyDescent="0.2">
      <c r="C85" s="82"/>
      <c r="D85" s="82"/>
      <c r="E85" s="82"/>
      <c r="F85" s="86"/>
      <c r="G85" s="82"/>
    </row>
    <row r="86" spans="3:7" ht="9" customHeight="1" x14ac:dyDescent="0.2">
      <c r="C86" s="82"/>
      <c r="D86" s="82"/>
      <c r="E86" s="82"/>
      <c r="F86" s="86"/>
      <c r="G86" s="82"/>
    </row>
    <row r="87" spans="3:7" ht="9" customHeight="1" x14ac:dyDescent="0.2">
      <c r="C87" s="82"/>
      <c r="D87" s="82"/>
      <c r="E87" s="82"/>
      <c r="F87" s="86"/>
      <c r="G87" s="82"/>
    </row>
    <row r="88" spans="3:7" ht="9" customHeight="1" x14ac:dyDescent="0.2">
      <c r="C88" s="82"/>
      <c r="D88" s="82"/>
      <c r="E88" s="82"/>
      <c r="F88" s="86"/>
      <c r="G88" s="82"/>
    </row>
    <row r="89" spans="3:7" ht="9" customHeight="1" x14ac:dyDescent="0.2">
      <c r="C89" s="82"/>
      <c r="D89" s="82"/>
      <c r="E89" s="82"/>
      <c r="F89" s="86"/>
      <c r="G89" s="82"/>
    </row>
    <row r="90" spans="3:7" ht="9" customHeight="1" x14ac:dyDescent="0.2">
      <c r="C90" s="82"/>
      <c r="D90" s="82"/>
      <c r="E90" s="82"/>
      <c r="F90" s="86"/>
      <c r="G90" s="82"/>
    </row>
    <row r="91" spans="3:7" ht="9" customHeight="1" x14ac:dyDescent="0.2">
      <c r="C91" s="82"/>
      <c r="D91" s="82"/>
      <c r="E91" s="82"/>
      <c r="F91" s="86"/>
      <c r="G91" s="82"/>
    </row>
    <row r="92" spans="3:7" ht="9" customHeight="1" x14ac:dyDescent="0.2">
      <c r="C92" s="82"/>
      <c r="D92" s="82"/>
      <c r="E92" s="82"/>
      <c r="F92" s="86"/>
      <c r="G92" s="82"/>
    </row>
    <row r="93" spans="3:7" ht="9" customHeight="1" x14ac:dyDescent="0.2">
      <c r="C93" s="82"/>
      <c r="D93" s="82"/>
      <c r="E93" s="82"/>
      <c r="F93" s="86"/>
      <c r="G93" s="82"/>
    </row>
    <row r="94" spans="3:7" ht="9" customHeight="1" x14ac:dyDescent="0.2">
      <c r="C94" s="82"/>
      <c r="D94" s="82"/>
      <c r="E94" s="82"/>
      <c r="F94" s="86"/>
      <c r="G94" s="82"/>
    </row>
    <row r="95" spans="3:7" ht="9" customHeight="1" x14ac:dyDescent="0.2">
      <c r="C95" s="82"/>
      <c r="D95" s="82"/>
      <c r="E95" s="82"/>
      <c r="F95" s="86"/>
      <c r="G95" s="82"/>
    </row>
    <row r="96" spans="3:7" ht="9" customHeight="1" x14ac:dyDescent="0.2">
      <c r="C96" s="82"/>
      <c r="D96" s="82"/>
      <c r="E96" s="82"/>
      <c r="F96" s="86"/>
      <c r="G96" s="82"/>
    </row>
    <row r="97" spans="3:7" ht="9" customHeight="1" x14ac:dyDescent="0.2">
      <c r="C97" s="82"/>
      <c r="D97" s="82"/>
      <c r="E97" s="82"/>
      <c r="F97" s="86"/>
      <c r="G97" s="82"/>
    </row>
    <row r="98" spans="3:7" ht="9" customHeight="1" x14ac:dyDescent="0.2">
      <c r="C98" s="82"/>
      <c r="D98" s="82"/>
      <c r="E98" s="82"/>
      <c r="F98" s="86"/>
      <c r="G98" s="82"/>
    </row>
    <row r="99" spans="3:7" ht="9" customHeight="1" x14ac:dyDescent="0.2">
      <c r="C99" s="82"/>
      <c r="D99" s="82"/>
      <c r="E99" s="82"/>
      <c r="F99" s="86"/>
      <c r="G99" s="82"/>
    </row>
    <row r="100" spans="3:7" ht="9" customHeight="1" x14ac:dyDescent="0.2">
      <c r="C100" s="82"/>
      <c r="D100" s="82"/>
      <c r="E100" s="82"/>
      <c r="F100" s="86"/>
      <c r="G100" s="82"/>
    </row>
    <row r="101" spans="3:7" ht="9" customHeight="1" x14ac:dyDescent="0.2">
      <c r="C101" s="82"/>
      <c r="D101" s="82"/>
      <c r="E101" s="82"/>
      <c r="F101" s="86"/>
      <c r="G101" s="82"/>
    </row>
    <row r="102" spans="3:7" ht="9" customHeight="1" x14ac:dyDescent="0.2">
      <c r="C102" s="82"/>
      <c r="D102" s="82"/>
      <c r="E102" s="82"/>
      <c r="F102" s="86"/>
      <c r="G102" s="82"/>
    </row>
    <row r="103" spans="3:7" ht="9" customHeight="1" x14ac:dyDescent="0.2">
      <c r="C103" s="82"/>
      <c r="D103" s="82"/>
      <c r="E103" s="82"/>
      <c r="F103" s="86"/>
      <c r="G103" s="82"/>
    </row>
    <row r="104" spans="3:7" ht="9" customHeight="1" x14ac:dyDescent="0.2">
      <c r="C104" s="82"/>
      <c r="D104" s="82"/>
      <c r="E104" s="82"/>
      <c r="F104" s="86"/>
      <c r="G104" s="82"/>
    </row>
    <row r="105" spans="3:7" ht="9" customHeight="1" x14ac:dyDescent="0.2">
      <c r="C105" s="82"/>
      <c r="D105" s="82"/>
      <c r="E105" s="82"/>
      <c r="F105" s="86"/>
      <c r="G105" s="82"/>
    </row>
    <row r="106" spans="3:7" ht="9" customHeight="1" x14ac:dyDescent="0.2">
      <c r="C106" s="82"/>
      <c r="D106" s="82"/>
      <c r="E106" s="82"/>
      <c r="F106" s="86"/>
      <c r="G106" s="82"/>
    </row>
    <row r="107" spans="3:7" ht="9" customHeight="1" x14ac:dyDescent="0.2">
      <c r="C107" s="82"/>
      <c r="D107" s="82"/>
      <c r="E107" s="82"/>
      <c r="F107" s="86"/>
      <c r="G107" s="82"/>
    </row>
    <row r="108" spans="3:7" ht="9" customHeight="1" x14ac:dyDescent="0.2">
      <c r="C108" s="82"/>
      <c r="D108" s="82"/>
      <c r="E108" s="82"/>
      <c r="F108" s="86"/>
      <c r="G108" s="82"/>
    </row>
    <row r="109" spans="3:7" ht="9" customHeight="1" x14ac:dyDescent="0.2">
      <c r="C109" s="82"/>
      <c r="D109" s="82"/>
      <c r="E109" s="82"/>
      <c r="F109" s="86"/>
      <c r="G109" s="82"/>
    </row>
    <row r="110" spans="3:7" ht="9" customHeight="1" x14ac:dyDescent="0.2">
      <c r="C110" s="82"/>
      <c r="D110" s="82"/>
      <c r="E110" s="82"/>
      <c r="F110" s="86"/>
      <c r="G110" s="82"/>
    </row>
    <row r="111" spans="3:7" ht="9" customHeight="1" x14ac:dyDescent="0.2">
      <c r="C111" s="82"/>
      <c r="D111" s="82"/>
      <c r="E111" s="82"/>
      <c r="F111" s="86"/>
      <c r="G111" s="82"/>
    </row>
    <row r="112" spans="3:7" ht="9" customHeight="1" x14ac:dyDescent="0.2">
      <c r="C112" s="82"/>
      <c r="D112" s="82"/>
      <c r="E112" s="82"/>
      <c r="F112" s="86"/>
      <c r="G112" s="82"/>
    </row>
    <row r="113" spans="3:7" ht="9" customHeight="1" x14ac:dyDescent="0.2">
      <c r="C113" s="82"/>
      <c r="D113" s="82"/>
      <c r="E113" s="82"/>
      <c r="F113" s="86"/>
      <c r="G113" s="82"/>
    </row>
    <row r="114" spans="3:7" ht="9" customHeight="1" x14ac:dyDescent="0.2">
      <c r="C114" s="82"/>
      <c r="D114" s="82"/>
      <c r="E114" s="82"/>
      <c r="F114" s="86"/>
      <c r="G114" s="82"/>
    </row>
    <row r="115" spans="3:7" ht="9" customHeight="1" x14ac:dyDescent="0.2">
      <c r="C115" s="82"/>
      <c r="D115" s="82"/>
      <c r="E115" s="82"/>
      <c r="F115" s="86"/>
      <c r="G115" s="82"/>
    </row>
    <row r="116" spans="3:7" ht="9" customHeight="1" x14ac:dyDescent="0.2">
      <c r="C116" s="82"/>
      <c r="D116" s="82"/>
      <c r="E116" s="82"/>
      <c r="F116" s="86"/>
      <c r="G116" s="82"/>
    </row>
    <row r="117" spans="3:7" ht="9" customHeight="1" x14ac:dyDescent="0.2">
      <c r="C117" s="82"/>
      <c r="D117" s="82"/>
      <c r="E117" s="82"/>
      <c r="F117" s="86"/>
      <c r="G117" s="82"/>
    </row>
    <row r="118" spans="3:7" ht="9" customHeight="1" x14ac:dyDescent="0.2">
      <c r="C118" s="82"/>
      <c r="D118" s="82"/>
      <c r="E118" s="82"/>
      <c r="F118" s="86"/>
      <c r="G118" s="82"/>
    </row>
    <row r="119" spans="3:7" ht="9" customHeight="1" x14ac:dyDescent="0.2">
      <c r="C119" s="82"/>
      <c r="D119" s="82"/>
      <c r="E119" s="82"/>
      <c r="F119" s="86"/>
      <c r="G119" s="82"/>
    </row>
    <row r="120" spans="3:7" ht="9" customHeight="1" x14ac:dyDescent="0.2">
      <c r="C120" s="82"/>
      <c r="D120" s="82"/>
      <c r="E120" s="82"/>
      <c r="F120" s="86"/>
      <c r="G120" s="82"/>
    </row>
    <row r="121" spans="3:7" ht="9" customHeight="1" x14ac:dyDescent="0.2">
      <c r="C121" s="82"/>
      <c r="D121" s="82"/>
      <c r="E121" s="82"/>
      <c r="F121" s="86"/>
      <c r="G121" s="82"/>
    </row>
    <row r="122" spans="3:7" ht="9" customHeight="1" x14ac:dyDescent="0.2">
      <c r="C122" s="82"/>
      <c r="D122" s="82"/>
      <c r="E122" s="82"/>
      <c r="F122" s="86"/>
      <c r="G122" s="82"/>
    </row>
    <row r="123" spans="3:7" ht="9" customHeight="1" x14ac:dyDescent="0.2">
      <c r="C123" s="82"/>
      <c r="D123" s="82"/>
      <c r="E123" s="82"/>
      <c r="F123" s="86"/>
      <c r="G123" s="82"/>
    </row>
    <row r="124" spans="3:7" ht="9" customHeight="1" x14ac:dyDescent="0.2">
      <c r="C124" s="82"/>
      <c r="D124" s="82"/>
      <c r="E124" s="82"/>
      <c r="F124" s="86"/>
      <c r="G124" s="82"/>
    </row>
    <row r="125" spans="3:7" ht="9" customHeight="1" x14ac:dyDescent="0.2">
      <c r="C125" s="82"/>
      <c r="D125" s="82"/>
      <c r="E125" s="82"/>
      <c r="F125" s="86"/>
      <c r="G125" s="82"/>
    </row>
    <row r="126" spans="3:7" ht="9" customHeight="1" x14ac:dyDescent="0.2">
      <c r="C126" s="82"/>
      <c r="D126" s="82"/>
      <c r="E126" s="82"/>
      <c r="F126" s="86"/>
      <c r="G126" s="82"/>
    </row>
    <row r="127" spans="3:7" ht="9" customHeight="1" x14ac:dyDescent="0.2">
      <c r="C127" s="82"/>
      <c r="D127" s="82"/>
      <c r="E127" s="82"/>
      <c r="F127" s="86"/>
      <c r="G127" s="82"/>
    </row>
    <row r="128" spans="3:7" ht="9" customHeight="1" x14ac:dyDescent="0.2">
      <c r="C128" s="82"/>
      <c r="D128" s="82"/>
      <c r="E128" s="82"/>
      <c r="F128" s="86"/>
      <c r="G128" s="82"/>
    </row>
    <row r="129" spans="3:7" ht="9" customHeight="1" x14ac:dyDescent="0.2">
      <c r="C129" s="82"/>
      <c r="D129" s="82"/>
      <c r="E129" s="82"/>
      <c r="F129" s="86"/>
      <c r="G129" s="82"/>
    </row>
    <row r="130" spans="3:7" ht="9" customHeight="1" x14ac:dyDescent="0.2">
      <c r="C130" s="82"/>
      <c r="D130" s="82"/>
      <c r="E130" s="82"/>
      <c r="F130" s="86"/>
      <c r="G130" s="82"/>
    </row>
    <row r="131" spans="3:7" ht="9" customHeight="1" x14ac:dyDescent="0.2">
      <c r="C131" s="82"/>
      <c r="D131" s="82"/>
      <c r="E131" s="82"/>
      <c r="F131" s="86"/>
      <c r="G131" s="82"/>
    </row>
    <row r="132" spans="3:7" ht="9" customHeight="1" x14ac:dyDescent="0.2">
      <c r="C132" s="82"/>
      <c r="D132" s="82"/>
      <c r="E132" s="82"/>
      <c r="F132" s="86"/>
      <c r="G132" s="82"/>
    </row>
    <row r="133" spans="3:7" ht="9" customHeight="1" x14ac:dyDescent="0.2">
      <c r="C133" s="82"/>
      <c r="D133" s="82"/>
      <c r="E133" s="82"/>
      <c r="F133" s="86"/>
      <c r="G133" s="82"/>
    </row>
    <row r="134" spans="3:7" ht="9" customHeight="1" x14ac:dyDescent="0.2">
      <c r="C134" s="82"/>
      <c r="D134" s="82"/>
      <c r="E134" s="82"/>
      <c r="F134" s="86"/>
      <c r="G134" s="82"/>
    </row>
    <row r="135" spans="3:7" ht="9" customHeight="1" x14ac:dyDescent="0.2">
      <c r="C135" s="82"/>
      <c r="D135" s="82"/>
      <c r="E135" s="82"/>
      <c r="F135" s="86"/>
      <c r="G135" s="82"/>
    </row>
    <row r="136" spans="3:7" ht="9" customHeight="1" x14ac:dyDescent="0.2">
      <c r="C136" s="82"/>
      <c r="D136" s="82"/>
      <c r="E136" s="82"/>
      <c r="F136" s="86"/>
      <c r="G136" s="82"/>
    </row>
    <row r="137" spans="3:7" ht="9" customHeight="1" x14ac:dyDescent="0.2">
      <c r="C137" s="82"/>
      <c r="D137" s="82"/>
      <c r="E137" s="82"/>
      <c r="F137" s="86"/>
      <c r="G137" s="82"/>
    </row>
    <row r="138" spans="3:7" ht="9" customHeight="1" x14ac:dyDescent="0.2">
      <c r="C138" s="82"/>
      <c r="D138" s="82"/>
      <c r="E138" s="82"/>
      <c r="F138" s="86"/>
      <c r="G138" s="82"/>
    </row>
    <row r="139" spans="3:7" ht="9" customHeight="1" x14ac:dyDescent="0.2">
      <c r="C139" s="82"/>
      <c r="D139" s="82"/>
      <c r="E139" s="82"/>
      <c r="F139" s="86"/>
      <c r="G139" s="82"/>
    </row>
    <row r="140" spans="3:7" ht="9" customHeight="1" x14ac:dyDescent="0.2">
      <c r="C140" s="82"/>
      <c r="D140" s="82"/>
      <c r="E140" s="82"/>
      <c r="F140" s="86"/>
      <c r="G140" s="82"/>
    </row>
    <row r="141" spans="3:7" ht="9" customHeight="1" x14ac:dyDescent="0.2">
      <c r="C141" s="82"/>
      <c r="D141" s="82"/>
      <c r="E141" s="82"/>
      <c r="F141" s="86"/>
      <c r="G141" s="82"/>
    </row>
    <row r="142" spans="3:7" ht="9" customHeight="1" x14ac:dyDescent="0.2">
      <c r="C142" s="82"/>
      <c r="D142" s="82"/>
      <c r="E142" s="82"/>
      <c r="F142" s="86"/>
      <c r="G142" s="82"/>
    </row>
    <row r="143" spans="3:7" ht="9" customHeight="1" x14ac:dyDescent="0.2">
      <c r="C143" s="82"/>
      <c r="D143" s="82"/>
      <c r="E143" s="82"/>
      <c r="F143" s="86"/>
      <c r="G143" s="82"/>
    </row>
    <row r="144" spans="3:7" ht="9" customHeight="1" x14ac:dyDescent="0.2">
      <c r="C144" s="82"/>
      <c r="D144" s="82"/>
      <c r="E144" s="82"/>
      <c r="F144" s="86"/>
      <c r="G144" s="82"/>
    </row>
    <row r="145" spans="3:7" ht="9" customHeight="1" x14ac:dyDescent="0.2">
      <c r="C145" s="82"/>
      <c r="D145" s="82"/>
      <c r="E145" s="82"/>
      <c r="F145" s="86"/>
      <c r="G145" s="82"/>
    </row>
    <row r="146" spans="3:7" ht="9" customHeight="1" x14ac:dyDescent="0.2">
      <c r="C146" s="82"/>
      <c r="D146" s="82"/>
      <c r="E146" s="82"/>
      <c r="F146" s="86"/>
      <c r="G146" s="82"/>
    </row>
    <row r="147" spans="3:7" ht="9" customHeight="1" x14ac:dyDescent="0.2">
      <c r="C147" s="82"/>
      <c r="D147" s="82"/>
      <c r="E147" s="82"/>
      <c r="F147" s="86"/>
      <c r="G147" s="82"/>
    </row>
    <row r="148" spans="3:7" ht="9" customHeight="1" x14ac:dyDescent="0.2">
      <c r="C148" s="82"/>
      <c r="D148" s="82"/>
      <c r="E148" s="82"/>
      <c r="F148" s="86"/>
      <c r="G148" s="82"/>
    </row>
    <row r="149" spans="3:7" ht="9" customHeight="1" x14ac:dyDescent="0.2">
      <c r="C149" s="82"/>
      <c r="D149" s="82"/>
      <c r="E149" s="82"/>
      <c r="F149" s="86"/>
      <c r="G149" s="82"/>
    </row>
    <row r="150" spans="3:7" ht="9" customHeight="1" x14ac:dyDescent="0.2">
      <c r="C150" s="82"/>
      <c r="D150" s="82"/>
      <c r="E150" s="82"/>
      <c r="F150" s="86"/>
      <c r="G150" s="82"/>
    </row>
    <row r="151" spans="3:7" ht="9" customHeight="1" x14ac:dyDescent="0.2">
      <c r="C151" s="82"/>
      <c r="D151" s="82"/>
      <c r="E151" s="82"/>
      <c r="F151" s="86"/>
      <c r="G151" s="82"/>
    </row>
    <row r="152" spans="3:7" ht="9" customHeight="1" x14ac:dyDescent="0.2">
      <c r="C152" s="82"/>
      <c r="D152" s="82"/>
      <c r="E152" s="82"/>
      <c r="F152" s="86"/>
      <c r="G152" s="82"/>
    </row>
    <row r="153" spans="3:7" ht="9" customHeight="1" x14ac:dyDescent="0.2">
      <c r="C153" s="82"/>
      <c r="D153" s="82"/>
      <c r="E153" s="82"/>
      <c r="F153" s="86"/>
      <c r="G153" s="82"/>
    </row>
    <row r="154" spans="3:7" ht="9" customHeight="1" x14ac:dyDescent="0.2">
      <c r="C154" s="82"/>
      <c r="D154" s="82"/>
      <c r="E154" s="82"/>
      <c r="F154" s="86"/>
      <c r="G154" s="82"/>
    </row>
    <row r="155" spans="3:7" ht="9" customHeight="1" x14ac:dyDescent="0.2">
      <c r="C155" s="82"/>
      <c r="D155" s="82"/>
      <c r="E155" s="82"/>
      <c r="F155" s="86"/>
      <c r="G155" s="82"/>
    </row>
    <row r="156" spans="3:7" ht="9" customHeight="1" x14ac:dyDescent="0.2">
      <c r="C156" s="82"/>
      <c r="D156" s="82"/>
      <c r="E156" s="82"/>
      <c r="F156" s="86"/>
      <c r="G156" s="82"/>
    </row>
    <row r="157" spans="3:7" ht="9" customHeight="1" x14ac:dyDescent="0.2">
      <c r="C157" s="82"/>
      <c r="D157" s="82"/>
      <c r="E157" s="82"/>
      <c r="F157" s="86"/>
      <c r="G157" s="82"/>
    </row>
    <row r="158" spans="3:7" ht="9" customHeight="1" x14ac:dyDescent="0.2">
      <c r="C158" s="82"/>
      <c r="D158" s="82"/>
      <c r="E158" s="82"/>
      <c r="F158" s="86"/>
      <c r="G158" s="82"/>
    </row>
    <row r="159" spans="3:7" ht="9" customHeight="1" x14ac:dyDescent="0.2">
      <c r="C159" s="82"/>
      <c r="D159" s="82"/>
      <c r="E159" s="82"/>
      <c r="F159" s="86"/>
      <c r="G159" s="82"/>
    </row>
    <row r="160" spans="3:7" ht="9" customHeight="1" x14ac:dyDescent="0.2">
      <c r="C160" s="82"/>
      <c r="D160" s="82"/>
      <c r="E160" s="82"/>
      <c r="F160" s="86"/>
      <c r="G160" s="82"/>
    </row>
    <row r="161" spans="3:7" ht="9" customHeight="1" x14ac:dyDescent="0.2">
      <c r="C161" s="82"/>
      <c r="D161" s="82"/>
      <c r="E161" s="82"/>
      <c r="F161" s="86"/>
      <c r="G161" s="82"/>
    </row>
    <row r="162" spans="3:7" ht="9" customHeight="1" x14ac:dyDescent="0.2">
      <c r="C162" s="82"/>
      <c r="D162" s="82"/>
      <c r="E162" s="82"/>
      <c r="F162" s="86"/>
      <c r="G162" s="82"/>
    </row>
    <row r="163" spans="3:7" ht="9" customHeight="1" x14ac:dyDescent="0.2">
      <c r="C163" s="82"/>
      <c r="D163" s="82"/>
      <c r="E163" s="82"/>
      <c r="F163" s="86"/>
      <c r="G163" s="82"/>
    </row>
    <row r="164" spans="3:7" ht="9" customHeight="1" x14ac:dyDescent="0.2">
      <c r="C164" s="82"/>
      <c r="D164" s="82"/>
      <c r="E164" s="82"/>
      <c r="F164" s="86"/>
      <c r="G164" s="82"/>
    </row>
    <row r="165" spans="3:7" ht="9" customHeight="1" x14ac:dyDescent="0.2">
      <c r="C165" s="82"/>
      <c r="D165" s="82"/>
      <c r="E165" s="82"/>
      <c r="F165" s="86"/>
      <c r="G165" s="82"/>
    </row>
    <row r="166" spans="3:7" ht="9" customHeight="1" x14ac:dyDescent="0.2">
      <c r="C166" s="82"/>
      <c r="D166" s="82"/>
      <c r="E166" s="82"/>
      <c r="F166" s="86"/>
      <c r="G166" s="82"/>
    </row>
    <row r="167" spans="3:7" ht="9" customHeight="1" x14ac:dyDescent="0.2">
      <c r="C167" s="82"/>
      <c r="D167" s="82"/>
      <c r="E167" s="82"/>
      <c r="F167" s="86"/>
      <c r="G167" s="82"/>
    </row>
    <row r="168" spans="3:7" ht="9" customHeight="1" x14ac:dyDescent="0.2">
      <c r="C168" s="82"/>
      <c r="D168" s="82"/>
      <c r="E168" s="82"/>
      <c r="F168" s="86"/>
      <c r="G168" s="82"/>
    </row>
    <row r="169" spans="3:7" ht="9" customHeight="1" x14ac:dyDescent="0.2">
      <c r="C169" s="82"/>
      <c r="D169" s="82"/>
      <c r="E169" s="82"/>
      <c r="F169" s="86"/>
      <c r="G169" s="82"/>
    </row>
    <row r="170" spans="3:7" ht="9" customHeight="1" x14ac:dyDescent="0.2">
      <c r="C170" s="82"/>
      <c r="D170" s="82"/>
      <c r="E170" s="82"/>
      <c r="F170" s="86"/>
      <c r="G170" s="82"/>
    </row>
    <row r="171" spans="3:7" ht="9" customHeight="1" x14ac:dyDescent="0.2">
      <c r="C171" s="82"/>
      <c r="D171" s="82"/>
      <c r="E171" s="82"/>
      <c r="F171" s="86"/>
      <c r="G171" s="82"/>
    </row>
    <row r="172" spans="3:7" ht="9" customHeight="1" x14ac:dyDescent="0.2">
      <c r="C172" s="82"/>
      <c r="D172" s="82"/>
      <c r="E172" s="82"/>
      <c r="F172" s="86"/>
      <c r="G172" s="82"/>
    </row>
    <row r="173" spans="3:7" ht="9" customHeight="1" x14ac:dyDescent="0.2">
      <c r="C173" s="82"/>
      <c r="D173" s="82"/>
      <c r="E173" s="82"/>
      <c r="F173" s="86"/>
      <c r="G173" s="82"/>
    </row>
    <row r="174" spans="3:7" ht="9" customHeight="1" x14ac:dyDescent="0.2">
      <c r="C174" s="82"/>
      <c r="D174" s="82"/>
      <c r="E174" s="82"/>
      <c r="F174" s="86"/>
      <c r="G174" s="82"/>
    </row>
    <row r="175" spans="3:7" ht="9" customHeight="1" x14ac:dyDescent="0.2">
      <c r="C175" s="82"/>
      <c r="D175" s="82"/>
      <c r="E175" s="82"/>
      <c r="F175" s="86"/>
      <c r="G175" s="82"/>
    </row>
    <row r="176" spans="3:7" ht="9" customHeight="1" x14ac:dyDescent="0.2">
      <c r="C176" s="82"/>
      <c r="D176" s="82"/>
      <c r="E176" s="82"/>
      <c r="F176" s="86"/>
      <c r="G176" s="82"/>
    </row>
    <row r="177" spans="3:7" ht="9" customHeight="1" x14ac:dyDescent="0.2">
      <c r="C177" s="82"/>
      <c r="D177" s="82"/>
      <c r="E177" s="82"/>
      <c r="F177" s="86"/>
      <c r="G177" s="82"/>
    </row>
    <row r="178" spans="3:7" ht="9" customHeight="1" x14ac:dyDescent="0.2">
      <c r="C178" s="82"/>
      <c r="D178" s="82"/>
      <c r="E178" s="82"/>
      <c r="F178" s="86"/>
      <c r="G178" s="82"/>
    </row>
    <row r="179" spans="3:7" ht="9" customHeight="1" x14ac:dyDescent="0.2">
      <c r="C179" s="82"/>
      <c r="D179" s="82"/>
      <c r="E179" s="82"/>
      <c r="F179" s="86"/>
      <c r="G179" s="82"/>
    </row>
    <row r="180" spans="3:7" ht="9" customHeight="1" x14ac:dyDescent="0.2">
      <c r="C180" s="82"/>
      <c r="D180" s="82"/>
      <c r="E180" s="82"/>
      <c r="F180" s="86"/>
      <c r="G180" s="82"/>
    </row>
    <row r="181" spans="3:7" ht="9" customHeight="1" x14ac:dyDescent="0.2">
      <c r="C181" s="82"/>
      <c r="D181" s="82"/>
      <c r="E181" s="82"/>
      <c r="F181" s="86"/>
      <c r="G181" s="82"/>
    </row>
    <row r="182" spans="3:7" ht="9" customHeight="1" x14ac:dyDescent="0.2">
      <c r="C182" s="82"/>
      <c r="D182" s="82"/>
      <c r="E182" s="82"/>
      <c r="F182" s="86"/>
      <c r="G182" s="82"/>
    </row>
    <row r="183" spans="3:7" ht="9" customHeight="1" x14ac:dyDescent="0.2">
      <c r="C183" s="82"/>
      <c r="D183" s="82"/>
      <c r="E183" s="82"/>
      <c r="F183" s="86"/>
      <c r="G183" s="82"/>
    </row>
    <row r="184" spans="3:7" ht="9" customHeight="1" x14ac:dyDescent="0.2">
      <c r="C184" s="82"/>
      <c r="D184" s="82"/>
      <c r="E184" s="82"/>
      <c r="F184" s="86"/>
      <c r="G184" s="82"/>
    </row>
    <row r="185" spans="3:7" ht="9" customHeight="1" x14ac:dyDescent="0.2">
      <c r="C185" s="82"/>
      <c r="D185" s="82"/>
      <c r="E185" s="82"/>
      <c r="F185" s="86"/>
      <c r="G185" s="82"/>
    </row>
    <row r="186" spans="3:7" ht="9" customHeight="1" x14ac:dyDescent="0.2">
      <c r="C186" s="82"/>
      <c r="D186" s="82"/>
      <c r="E186" s="82"/>
      <c r="F186" s="86"/>
      <c r="G186" s="82"/>
    </row>
    <row r="187" spans="3:7" ht="9" customHeight="1" x14ac:dyDescent="0.2">
      <c r="C187" s="82"/>
      <c r="D187" s="82"/>
      <c r="E187" s="82"/>
      <c r="F187" s="86"/>
      <c r="G187" s="82"/>
    </row>
    <row r="188" spans="3:7" ht="9" customHeight="1" x14ac:dyDescent="0.2">
      <c r="C188" s="82"/>
      <c r="D188" s="82"/>
      <c r="E188" s="82"/>
      <c r="F188" s="86"/>
      <c r="G188" s="82"/>
    </row>
    <row r="189" spans="3:7" ht="9" customHeight="1" x14ac:dyDescent="0.2">
      <c r="C189" s="82"/>
      <c r="D189" s="82"/>
      <c r="E189" s="82"/>
      <c r="F189" s="86"/>
      <c r="G189" s="82"/>
    </row>
    <row r="190" spans="3:7" ht="9" customHeight="1" x14ac:dyDescent="0.2">
      <c r="C190" s="82"/>
      <c r="D190" s="82"/>
      <c r="E190" s="82"/>
      <c r="F190" s="86"/>
      <c r="G190" s="82"/>
    </row>
    <row r="191" spans="3:7" ht="9" customHeight="1" x14ac:dyDescent="0.2">
      <c r="C191" s="82"/>
      <c r="D191" s="82"/>
      <c r="E191" s="82"/>
      <c r="F191" s="86"/>
      <c r="G191" s="82"/>
    </row>
    <row r="192" spans="3:7" ht="9" customHeight="1" x14ac:dyDescent="0.2">
      <c r="C192" s="82"/>
      <c r="D192" s="82"/>
      <c r="E192" s="82"/>
      <c r="F192" s="86"/>
      <c r="G192" s="82"/>
    </row>
    <row r="193" spans="3:7" ht="9" customHeight="1" x14ac:dyDescent="0.2">
      <c r="C193" s="82"/>
      <c r="D193" s="82"/>
      <c r="E193" s="82"/>
      <c r="F193" s="86"/>
      <c r="G193" s="82"/>
    </row>
    <row r="194" spans="3:7" ht="9" customHeight="1" x14ac:dyDescent="0.2">
      <c r="C194" s="82"/>
      <c r="D194" s="82"/>
      <c r="E194" s="82"/>
      <c r="F194" s="86"/>
      <c r="G194" s="82"/>
    </row>
    <row r="195" spans="3:7" ht="9" customHeight="1" x14ac:dyDescent="0.2">
      <c r="C195" s="82"/>
      <c r="D195" s="82"/>
      <c r="E195" s="82"/>
      <c r="F195" s="86"/>
      <c r="G195" s="82"/>
    </row>
    <row r="196" spans="3:7" ht="9" customHeight="1" x14ac:dyDescent="0.2">
      <c r="C196" s="82"/>
      <c r="D196" s="82"/>
      <c r="E196" s="82"/>
      <c r="F196" s="86"/>
      <c r="G196" s="82"/>
    </row>
    <row r="197" spans="3:7" ht="9" customHeight="1" x14ac:dyDescent="0.2">
      <c r="C197" s="82"/>
      <c r="D197" s="82"/>
      <c r="E197" s="82"/>
      <c r="F197" s="86"/>
      <c r="G197" s="82"/>
    </row>
    <row r="198" spans="3:7" ht="9" customHeight="1" x14ac:dyDescent="0.2">
      <c r="C198" s="82"/>
      <c r="D198" s="82"/>
      <c r="E198" s="82"/>
      <c r="F198" s="86"/>
      <c r="G198" s="82"/>
    </row>
    <row r="199" spans="3:7" ht="9" customHeight="1" x14ac:dyDescent="0.2">
      <c r="C199" s="82"/>
      <c r="D199" s="82"/>
      <c r="E199" s="82"/>
      <c r="F199" s="86"/>
      <c r="G199" s="82"/>
    </row>
    <row r="200" spans="3:7" ht="9" customHeight="1" x14ac:dyDescent="0.2">
      <c r="C200" s="82"/>
      <c r="D200" s="82"/>
      <c r="E200" s="82"/>
      <c r="F200" s="86"/>
      <c r="G200" s="82"/>
    </row>
    <row r="201" spans="3:7" ht="9" customHeight="1" x14ac:dyDescent="0.2">
      <c r="C201" s="82"/>
      <c r="D201" s="82"/>
      <c r="E201" s="82"/>
      <c r="F201" s="86"/>
      <c r="G201" s="82"/>
    </row>
    <row r="202" spans="3:7" ht="9" customHeight="1" x14ac:dyDescent="0.2">
      <c r="C202" s="82"/>
      <c r="D202" s="82"/>
      <c r="E202" s="82"/>
      <c r="F202" s="86"/>
      <c r="G202" s="82"/>
    </row>
    <row r="203" spans="3:7" ht="9" customHeight="1" x14ac:dyDescent="0.2">
      <c r="C203" s="82"/>
      <c r="D203" s="82"/>
      <c r="E203" s="82"/>
      <c r="F203" s="86"/>
      <c r="G203" s="82"/>
    </row>
    <row r="204" spans="3:7" ht="9" customHeight="1" x14ac:dyDescent="0.2">
      <c r="C204" s="82"/>
      <c r="D204" s="82"/>
      <c r="E204" s="82"/>
      <c r="F204" s="86"/>
      <c r="G204" s="82"/>
    </row>
    <row r="205" spans="3:7" ht="9" customHeight="1" x14ac:dyDescent="0.2">
      <c r="C205" s="82"/>
      <c r="D205" s="82"/>
      <c r="E205" s="82"/>
      <c r="F205" s="86"/>
      <c r="G205" s="82"/>
    </row>
    <row r="206" spans="3:7" ht="9" customHeight="1" x14ac:dyDescent="0.2">
      <c r="C206" s="82"/>
      <c r="D206" s="82"/>
      <c r="E206" s="82"/>
      <c r="F206" s="86"/>
      <c r="G206" s="82"/>
    </row>
    <row r="207" spans="3:7" ht="9" customHeight="1" x14ac:dyDescent="0.2">
      <c r="C207" s="82"/>
      <c r="D207" s="82"/>
      <c r="E207" s="82"/>
      <c r="F207" s="86"/>
      <c r="G207" s="82"/>
    </row>
    <row r="208" spans="3:7" ht="9" customHeight="1" x14ac:dyDescent="0.2">
      <c r="C208" s="82"/>
      <c r="D208" s="82"/>
      <c r="E208" s="82"/>
      <c r="F208" s="86"/>
      <c r="G208" s="82"/>
    </row>
    <row r="209" spans="3:7" ht="9" customHeight="1" x14ac:dyDescent="0.2">
      <c r="C209" s="82"/>
      <c r="D209" s="82"/>
      <c r="E209" s="82"/>
      <c r="F209" s="86"/>
      <c r="G209" s="82"/>
    </row>
    <row r="210" spans="3:7" ht="9" customHeight="1" x14ac:dyDescent="0.2">
      <c r="C210" s="82"/>
      <c r="D210" s="82"/>
      <c r="E210" s="82"/>
      <c r="F210" s="86"/>
      <c r="G210" s="82"/>
    </row>
    <row r="211" spans="3:7" ht="9" customHeight="1" x14ac:dyDescent="0.2">
      <c r="C211" s="82"/>
      <c r="D211" s="82"/>
      <c r="E211" s="82"/>
      <c r="F211" s="86"/>
      <c r="G211" s="82"/>
    </row>
    <row r="212" spans="3:7" ht="9" customHeight="1" x14ac:dyDescent="0.2">
      <c r="C212" s="82"/>
      <c r="D212" s="82"/>
      <c r="E212" s="82"/>
      <c r="F212" s="86"/>
      <c r="G212" s="82"/>
    </row>
    <row r="213" spans="3:7" ht="9" customHeight="1" x14ac:dyDescent="0.2">
      <c r="C213" s="82"/>
      <c r="D213" s="82"/>
      <c r="E213" s="82"/>
      <c r="F213" s="86"/>
      <c r="G213" s="82"/>
    </row>
    <row r="214" spans="3:7" ht="9" customHeight="1" x14ac:dyDescent="0.2">
      <c r="C214" s="82"/>
      <c r="D214" s="82"/>
      <c r="E214" s="82"/>
      <c r="F214" s="86"/>
      <c r="G214" s="82"/>
    </row>
    <row r="215" spans="3:7" ht="9" customHeight="1" x14ac:dyDescent="0.2">
      <c r="C215" s="82"/>
      <c r="D215" s="82"/>
      <c r="E215" s="82"/>
      <c r="F215" s="86"/>
      <c r="G215" s="82"/>
    </row>
    <row r="216" spans="3:7" ht="9" customHeight="1" x14ac:dyDescent="0.2">
      <c r="C216" s="82"/>
      <c r="D216" s="82"/>
      <c r="E216" s="82"/>
      <c r="F216" s="86"/>
      <c r="G216" s="82"/>
    </row>
    <row r="217" spans="3:7" ht="9" customHeight="1" x14ac:dyDescent="0.2">
      <c r="C217" s="82"/>
      <c r="D217" s="82"/>
      <c r="E217" s="82"/>
      <c r="F217" s="86"/>
      <c r="G217" s="82"/>
    </row>
    <row r="218" spans="3:7" ht="9" customHeight="1" x14ac:dyDescent="0.2">
      <c r="C218" s="82"/>
      <c r="D218" s="82"/>
      <c r="E218" s="82"/>
      <c r="F218" s="86"/>
      <c r="G218" s="82"/>
    </row>
    <row r="219" spans="3:7" ht="9" customHeight="1" x14ac:dyDescent="0.2">
      <c r="C219" s="82"/>
      <c r="D219" s="82"/>
      <c r="E219" s="82"/>
      <c r="F219" s="86"/>
      <c r="G219" s="82"/>
    </row>
    <row r="220" spans="3:7" ht="9" customHeight="1" x14ac:dyDescent="0.2">
      <c r="C220" s="82"/>
      <c r="D220" s="82"/>
      <c r="E220" s="82"/>
      <c r="F220" s="86"/>
      <c r="G220" s="82"/>
    </row>
    <row r="221" spans="3:7" ht="9" customHeight="1" x14ac:dyDescent="0.2">
      <c r="C221" s="82"/>
      <c r="D221" s="82"/>
      <c r="E221" s="82"/>
      <c r="F221" s="86"/>
      <c r="G221" s="82"/>
    </row>
    <row r="222" spans="3:7" ht="9" customHeight="1" x14ac:dyDescent="0.2">
      <c r="C222" s="82"/>
      <c r="D222" s="82"/>
      <c r="E222" s="82"/>
      <c r="F222" s="86"/>
      <c r="G222" s="82"/>
    </row>
    <row r="223" spans="3:7" ht="9" customHeight="1" x14ac:dyDescent="0.2">
      <c r="C223" s="82"/>
      <c r="D223" s="82"/>
      <c r="E223" s="82"/>
      <c r="F223" s="86"/>
      <c r="G223" s="82"/>
    </row>
    <row r="224" spans="3:7" ht="9" customHeight="1" x14ac:dyDescent="0.2">
      <c r="C224" s="82"/>
      <c r="D224" s="82"/>
      <c r="E224" s="82"/>
      <c r="F224" s="86"/>
      <c r="G224" s="82"/>
    </row>
    <row r="225" spans="3:7" ht="9" customHeight="1" x14ac:dyDescent="0.2">
      <c r="C225" s="82"/>
      <c r="D225" s="82"/>
      <c r="E225" s="82"/>
      <c r="F225" s="86"/>
      <c r="G225" s="82"/>
    </row>
    <row r="226" spans="3:7" ht="9" customHeight="1" x14ac:dyDescent="0.2">
      <c r="C226" s="82"/>
      <c r="D226" s="82"/>
      <c r="E226" s="82"/>
      <c r="F226" s="86"/>
      <c r="G226" s="82"/>
    </row>
    <row r="227" spans="3:7" ht="9" customHeight="1" x14ac:dyDescent="0.2">
      <c r="C227" s="82"/>
      <c r="D227" s="82"/>
      <c r="E227" s="82"/>
      <c r="F227" s="86"/>
      <c r="G227" s="82"/>
    </row>
    <row r="228" spans="3:7" ht="9" customHeight="1" x14ac:dyDescent="0.2">
      <c r="C228" s="82"/>
      <c r="D228" s="82"/>
      <c r="E228" s="82"/>
      <c r="F228" s="86"/>
      <c r="G228" s="82"/>
    </row>
    <row r="229" spans="3:7" ht="9" customHeight="1" x14ac:dyDescent="0.2">
      <c r="C229" s="82"/>
      <c r="D229" s="82"/>
      <c r="E229" s="82"/>
      <c r="F229" s="86"/>
      <c r="G229" s="82"/>
    </row>
    <row r="230" spans="3:7" ht="9" customHeight="1" x14ac:dyDescent="0.2">
      <c r="C230" s="82"/>
      <c r="D230" s="82"/>
      <c r="E230" s="82"/>
      <c r="F230" s="86"/>
      <c r="G230" s="82"/>
    </row>
    <row r="231" spans="3:7" ht="9" customHeight="1" x14ac:dyDescent="0.2">
      <c r="C231" s="82"/>
      <c r="D231" s="82"/>
      <c r="E231" s="82"/>
      <c r="F231" s="86"/>
      <c r="G231" s="82"/>
    </row>
    <row r="232" spans="3:7" ht="9" customHeight="1" x14ac:dyDescent="0.2">
      <c r="C232" s="82"/>
      <c r="D232" s="82"/>
      <c r="E232" s="82"/>
      <c r="F232" s="86"/>
      <c r="G232" s="82"/>
    </row>
    <row r="233" spans="3:7" ht="9" customHeight="1" x14ac:dyDescent="0.2">
      <c r="C233" s="82"/>
      <c r="D233" s="82"/>
      <c r="E233" s="82"/>
      <c r="F233" s="86"/>
      <c r="G233" s="82"/>
    </row>
    <row r="234" spans="3:7" ht="9" customHeight="1" x14ac:dyDescent="0.2">
      <c r="C234" s="82"/>
      <c r="D234" s="82"/>
      <c r="E234" s="82"/>
      <c r="F234" s="86"/>
      <c r="G234" s="82"/>
    </row>
    <row r="235" spans="3:7" ht="9" customHeight="1" x14ac:dyDescent="0.2">
      <c r="C235" s="82"/>
      <c r="D235" s="82"/>
      <c r="E235" s="82"/>
      <c r="F235" s="86"/>
      <c r="G235" s="82"/>
    </row>
    <row r="236" spans="3:7" ht="9" customHeight="1" x14ac:dyDescent="0.2">
      <c r="C236" s="82"/>
      <c r="D236" s="82"/>
      <c r="E236" s="82"/>
      <c r="F236" s="86"/>
      <c r="G236" s="82"/>
    </row>
    <row r="237" spans="3:7" ht="9" customHeight="1" x14ac:dyDescent="0.2">
      <c r="C237" s="82"/>
      <c r="D237" s="82"/>
      <c r="E237" s="82"/>
      <c r="F237" s="86"/>
      <c r="G237" s="82"/>
    </row>
    <row r="238" spans="3:7" ht="9" customHeight="1" x14ac:dyDescent="0.2">
      <c r="C238" s="82"/>
      <c r="D238" s="82"/>
      <c r="E238" s="82"/>
      <c r="F238" s="86"/>
      <c r="G238" s="82"/>
    </row>
    <row r="239" spans="3:7" ht="9" customHeight="1" x14ac:dyDescent="0.2">
      <c r="C239" s="82"/>
      <c r="D239" s="82"/>
      <c r="E239" s="82"/>
      <c r="F239" s="86"/>
      <c r="G239" s="82"/>
    </row>
    <row r="240" spans="3:7" ht="9" customHeight="1" x14ac:dyDescent="0.2">
      <c r="C240" s="82"/>
      <c r="D240" s="82"/>
      <c r="E240" s="82"/>
      <c r="F240" s="86"/>
      <c r="G240" s="82"/>
    </row>
    <row r="241" spans="3:7" ht="9" customHeight="1" x14ac:dyDescent="0.2">
      <c r="C241" s="82"/>
      <c r="D241" s="82"/>
      <c r="E241" s="82"/>
      <c r="F241" s="86"/>
      <c r="G241" s="82"/>
    </row>
    <row r="242" spans="3:7" ht="9" customHeight="1" x14ac:dyDescent="0.2">
      <c r="C242" s="82"/>
      <c r="D242" s="82"/>
      <c r="E242" s="82"/>
      <c r="F242" s="86"/>
      <c r="G242" s="82"/>
    </row>
    <row r="243" spans="3:7" ht="9" customHeight="1" x14ac:dyDescent="0.2">
      <c r="C243" s="82"/>
      <c r="D243" s="82"/>
      <c r="E243" s="82"/>
      <c r="F243" s="86"/>
      <c r="G243" s="82"/>
    </row>
    <row r="244" spans="3:7" ht="9" customHeight="1" x14ac:dyDescent="0.2">
      <c r="C244" s="82"/>
      <c r="D244" s="82"/>
      <c r="E244" s="82"/>
      <c r="F244" s="86"/>
      <c r="G244" s="82"/>
    </row>
    <row r="245" spans="3:7" ht="9" customHeight="1" x14ac:dyDescent="0.2">
      <c r="C245" s="82"/>
      <c r="D245" s="82"/>
      <c r="E245" s="82"/>
      <c r="F245" s="86"/>
      <c r="G245" s="82"/>
    </row>
    <row r="246" spans="3:7" ht="9" customHeight="1" x14ac:dyDescent="0.2">
      <c r="C246" s="82"/>
      <c r="D246" s="82"/>
      <c r="E246" s="82"/>
      <c r="F246" s="86"/>
      <c r="G246" s="82"/>
    </row>
    <row r="247" spans="3:7" ht="9" customHeight="1" x14ac:dyDescent="0.2">
      <c r="C247" s="82"/>
      <c r="D247" s="82"/>
      <c r="E247" s="82"/>
      <c r="F247" s="86"/>
      <c r="G247" s="82"/>
    </row>
    <row r="248" spans="3:7" ht="9" customHeight="1" x14ac:dyDescent="0.2">
      <c r="C248" s="82"/>
      <c r="D248" s="82"/>
      <c r="E248" s="82"/>
      <c r="F248" s="86"/>
      <c r="G248" s="82"/>
    </row>
    <row r="249" spans="3:7" ht="9" customHeight="1" x14ac:dyDescent="0.2">
      <c r="C249" s="82"/>
      <c r="D249" s="82"/>
      <c r="E249" s="82"/>
      <c r="F249" s="86"/>
      <c r="G249" s="82"/>
    </row>
    <row r="250" spans="3:7" ht="9" customHeight="1" x14ac:dyDescent="0.2">
      <c r="C250" s="82"/>
      <c r="D250" s="82"/>
      <c r="E250" s="82"/>
      <c r="F250" s="86"/>
      <c r="G250" s="82"/>
    </row>
    <row r="251" spans="3:7" ht="9" customHeight="1" x14ac:dyDescent="0.2">
      <c r="C251" s="82"/>
      <c r="D251" s="82"/>
      <c r="E251" s="82"/>
      <c r="F251" s="86"/>
      <c r="G251" s="82"/>
    </row>
    <row r="252" spans="3:7" ht="9" customHeight="1" x14ac:dyDescent="0.2">
      <c r="C252" s="82"/>
      <c r="D252" s="82"/>
      <c r="E252" s="82"/>
      <c r="F252" s="86"/>
      <c r="G252" s="82"/>
    </row>
    <row r="253" spans="3:7" ht="9" customHeight="1" x14ac:dyDescent="0.2">
      <c r="C253" s="82"/>
      <c r="D253" s="82"/>
      <c r="E253" s="82"/>
      <c r="F253" s="86"/>
      <c r="G253" s="82"/>
    </row>
    <row r="254" spans="3:7" ht="9" customHeight="1" x14ac:dyDescent="0.2">
      <c r="C254" s="82"/>
      <c r="D254" s="82"/>
      <c r="E254" s="82"/>
      <c r="F254" s="86"/>
      <c r="G254" s="82"/>
    </row>
    <row r="255" spans="3:7" ht="9" customHeight="1" x14ac:dyDescent="0.2">
      <c r="C255" s="82"/>
      <c r="D255" s="82"/>
      <c r="E255" s="82"/>
      <c r="F255" s="86"/>
      <c r="G255" s="82"/>
    </row>
    <row r="256" spans="3:7" ht="9" customHeight="1" x14ac:dyDescent="0.2">
      <c r="C256" s="82"/>
      <c r="D256" s="82"/>
      <c r="E256" s="82"/>
      <c r="F256" s="86"/>
      <c r="G256" s="82"/>
    </row>
    <row r="257" spans="3:7" ht="9" customHeight="1" x14ac:dyDescent="0.2">
      <c r="C257" s="82"/>
      <c r="D257" s="82"/>
      <c r="E257" s="82"/>
      <c r="F257" s="86"/>
      <c r="G257" s="82"/>
    </row>
    <row r="258" spans="3:7" ht="9" customHeight="1" x14ac:dyDescent="0.2">
      <c r="C258" s="82"/>
      <c r="D258" s="82"/>
      <c r="E258" s="82"/>
      <c r="F258" s="86"/>
      <c r="G258" s="82"/>
    </row>
    <row r="259" spans="3:7" ht="9" customHeight="1" x14ac:dyDescent="0.2">
      <c r="C259" s="82"/>
      <c r="D259" s="82"/>
      <c r="E259" s="82"/>
      <c r="F259" s="86"/>
      <c r="G259" s="82"/>
    </row>
    <row r="260" spans="3:7" ht="9" customHeight="1" x14ac:dyDescent="0.2">
      <c r="C260" s="82"/>
      <c r="D260" s="82"/>
      <c r="E260" s="82"/>
      <c r="F260" s="86"/>
      <c r="G260" s="82"/>
    </row>
    <row r="261" spans="3:7" ht="9" customHeight="1" x14ac:dyDescent="0.2">
      <c r="C261" s="82"/>
      <c r="D261" s="82"/>
      <c r="E261" s="82"/>
      <c r="F261" s="86"/>
      <c r="G261" s="82"/>
    </row>
    <row r="262" spans="3:7" ht="9" customHeight="1" x14ac:dyDescent="0.2">
      <c r="C262" s="82"/>
      <c r="D262" s="82"/>
      <c r="E262" s="82"/>
      <c r="F262" s="86"/>
      <c r="G262" s="82"/>
    </row>
    <row r="263" spans="3:7" ht="9" customHeight="1" x14ac:dyDescent="0.2">
      <c r="C263" s="82"/>
      <c r="D263" s="82"/>
      <c r="E263" s="82"/>
      <c r="F263" s="86"/>
      <c r="G263" s="82"/>
    </row>
    <row r="264" spans="3:7" ht="9" customHeight="1" x14ac:dyDescent="0.2">
      <c r="C264" s="82"/>
      <c r="D264" s="82"/>
      <c r="E264" s="82"/>
      <c r="F264" s="86"/>
      <c r="G264" s="82"/>
    </row>
    <row r="265" spans="3:7" ht="9" customHeight="1" x14ac:dyDescent="0.2">
      <c r="C265" s="82"/>
      <c r="D265" s="82"/>
      <c r="E265" s="82"/>
      <c r="F265" s="86"/>
      <c r="G265" s="82"/>
    </row>
    <row r="266" spans="3:7" ht="9" customHeight="1" x14ac:dyDescent="0.2">
      <c r="C266" s="82"/>
      <c r="D266" s="82"/>
      <c r="E266" s="82"/>
      <c r="F266" s="86"/>
      <c r="G266" s="82"/>
    </row>
    <row r="267" spans="3:7" ht="9" customHeight="1" x14ac:dyDescent="0.2">
      <c r="C267" s="82"/>
      <c r="D267" s="82"/>
      <c r="E267" s="82"/>
      <c r="F267" s="86"/>
      <c r="G267" s="82"/>
    </row>
    <row r="268" spans="3:7" ht="9" customHeight="1" x14ac:dyDescent="0.2">
      <c r="C268" s="82"/>
      <c r="D268" s="82"/>
      <c r="E268" s="82"/>
      <c r="F268" s="86"/>
      <c r="G268" s="82"/>
    </row>
    <row r="269" spans="3:7" ht="9" customHeight="1" x14ac:dyDescent="0.2">
      <c r="C269" s="82"/>
      <c r="D269" s="82"/>
      <c r="E269" s="82"/>
      <c r="F269" s="86"/>
      <c r="G269" s="82"/>
    </row>
    <row r="270" spans="3:7" ht="9" customHeight="1" x14ac:dyDescent="0.2">
      <c r="C270" s="82"/>
      <c r="D270" s="82"/>
      <c r="E270" s="82"/>
      <c r="F270" s="86"/>
      <c r="G270" s="82"/>
    </row>
    <row r="271" spans="3:7" ht="9" customHeight="1" x14ac:dyDescent="0.2">
      <c r="C271" s="82"/>
      <c r="D271" s="82"/>
      <c r="E271" s="82"/>
      <c r="F271" s="86"/>
      <c r="G271" s="82"/>
    </row>
    <row r="272" spans="3:7" ht="9" customHeight="1" x14ac:dyDescent="0.2">
      <c r="C272" s="82"/>
      <c r="D272" s="82"/>
      <c r="E272" s="82"/>
      <c r="F272" s="86"/>
      <c r="G272" s="82"/>
    </row>
    <row r="273" spans="3:7" ht="9" customHeight="1" x14ac:dyDescent="0.2">
      <c r="C273" s="82"/>
      <c r="D273" s="82"/>
      <c r="E273" s="82"/>
      <c r="F273" s="86"/>
      <c r="G273" s="82"/>
    </row>
    <row r="274" spans="3:7" ht="9" customHeight="1" x14ac:dyDescent="0.2">
      <c r="C274" s="82"/>
      <c r="D274" s="82"/>
      <c r="E274" s="82"/>
      <c r="F274" s="86"/>
      <c r="G274" s="82"/>
    </row>
    <row r="275" spans="3:7" ht="9" customHeight="1" x14ac:dyDescent="0.2">
      <c r="C275" s="82"/>
      <c r="D275" s="82"/>
      <c r="E275" s="82"/>
      <c r="F275" s="86"/>
      <c r="G275" s="82"/>
    </row>
    <row r="276" spans="3:7" ht="9" customHeight="1" x14ac:dyDescent="0.2">
      <c r="C276" s="82"/>
      <c r="D276" s="82"/>
      <c r="E276" s="82"/>
      <c r="F276" s="86"/>
      <c r="G276" s="82"/>
    </row>
    <row r="277" spans="3:7" ht="9" customHeight="1" x14ac:dyDescent="0.2">
      <c r="C277" s="82"/>
      <c r="D277" s="82"/>
      <c r="E277" s="82"/>
      <c r="F277" s="86"/>
      <c r="G277" s="82"/>
    </row>
    <row r="278" spans="3:7" ht="9" customHeight="1" x14ac:dyDescent="0.2">
      <c r="C278" s="82"/>
      <c r="D278" s="82"/>
      <c r="E278" s="82"/>
      <c r="F278" s="86"/>
      <c r="G278" s="82"/>
    </row>
    <row r="279" spans="3:7" ht="9" customHeight="1" x14ac:dyDescent="0.2">
      <c r="C279" s="82"/>
      <c r="D279" s="82"/>
      <c r="E279" s="82"/>
      <c r="F279" s="86"/>
      <c r="G279" s="82"/>
    </row>
    <row r="280" spans="3:7" ht="9" customHeight="1" x14ac:dyDescent="0.2">
      <c r="C280" s="82"/>
      <c r="D280" s="82"/>
      <c r="E280" s="82"/>
      <c r="F280" s="86"/>
      <c r="G280" s="82"/>
    </row>
    <row r="281" spans="3:7" ht="9" customHeight="1" x14ac:dyDescent="0.2">
      <c r="C281" s="82"/>
      <c r="D281" s="82"/>
      <c r="E281" s="82"/>
      <c r="F281" s="86"/>
      <c r="G281" s="82"/>
    </row>
    <row r="282" spans="3:7" ht="9" customHeight="1" x14ac:dyDescent="0.2">
      <c r="C282" s="82"/>
      <c r="D282" s="82"/>
      <c r="E282" s="82"/>
      <c r="F282" s="86"/>
      <c r="G282" s="82"/>
    </row>
    <row r="283" spans="3:7" ht="9" customHeight="1" x14ac:dyDescent="0.2">
      <c r="C283" s="82"/>
      <c r="D283" s="82"/>
      <c r="E283" s="82"/>
      <c r="F283" s="86"/>
      <c r="G283" s="82"/>
    </row>
    <row r="284" spans="3:7" ht="9" customHeight="1" x14ac:dyDescent="0.2">
      <c r="C284" s="82"/>
      <c r="D284" s="82"/>
      <c r="E284" s="82"/>
      <c r="F284" s="86"/>
      <c r="G284" s="82"/>
    </row>
    <row r="285" spans="3:7" ht="9" customHeight="1" x14ac:dyDescent="0.2">
      <c r="C285" s="82"/>
      <c r="D285" s="82"/>
      <c r="E285" s="82"/>
      <c r="F285" s="86"/>
      <c r="G285" s="82"/>
    </row>
    <row r="286" spans="3:7" ht="9" customHeight="1" x14ac:dyDescent="0.2">
      <c r="C286" s="82"/>
      <c r="D286" s="82"/>
      <c r="E286" s="82"/>
      <c r="F286" s="86"/>
      <c r="G286" s="82"/>
    </row>
    <row r="287" spans="3:7" ht="9" customHeight="1" x14ac:dyDescent="0.2">
      <c r="C287" s="82"/>
      <c r="D287" s="82"/>
      <c r="E287" s="82"/>
      <c r="F287" s="86"/>
      <c r="G287" s="82"/>
    </row>
    <row r="288" spans="3:7" ht="9" customHeight="1" x14ac:dyDescent="0.2">
      <c r="C288" s="82"/>
      <c r="D288" s="82"/>
      <c r="E288" s="82"/>
      <c r="F288" s="86"/>
      <c r="G288" s="82"/>
    </row>
    <row r="289" spans="3:7" ht="9" customHeight="1" x14ac:dyDescent="0.2">
      <c r="C289" s="82"/>
      <c r="D289" s="82"/>
      <c r="E289" s="82"/>
      <c r="F289" s="86"/>
      <c r="G289" s="82"/>
    </row>
    <row r="290" spans="3:7" ht="9" customHeight="1" x14ac:dyDescent="0.2">
      <c r="C290" s="82"/>
      <c r="D290" s="82"/>
      <c r="E290" s="82"/>
      <c r="F290" s="86"/>
      <c r="G290" s="82"/>
    </row>
    <row r="291" spans="3:7" ht="9" customHeight="1" x14ac:dyDescent="0.2">
      <c r="C291" s="82"/>
      <c r="D291" s="82"/>
      <c r="E291" s="82"/>
      <c r="F291" s="86"/>
      <c r="G291" s="82"/>
    </row>
    <row r="292" spans="3:7" ht="9" customHeight="1" x14ac:dyDescent="0.2">
      <c r="C292" s="82"/>
      <c r="D292" s="82"/>
      <c r="E292" s="82"/>
      <c r="F292" s="86"/>
      <c r="G292" s="82"/>
    </row>
    <row r="293" spans="3:7" ht="9" customHeight="1" x14ac:dyDescent="0.2">
      <c r="C293" s="82"/>
      <c r="D293" s="82"/>
      <c r="E293" s="82"/>
      <c r="F293" s="86"/>
      <c r="G293" s="82"/>
    </row>
    <row r="294" spans="3:7" ht="9" customHeight="1" x14ac:dyDescent="0.2">
      <c r="C294" s="82"/>
      <c r="D294" s="82"/>
      <c r="E294" s="82"/>
      <c r="F294" s="86"/>
      <c r="G294" s="82"/>
    </row>
    <row r="295" spans="3:7" ht="9" customHeight="1" x14ac:dyDescent="0.2">
      <c r="C295" s="82"/>
      <c r="D295" s="82"/>
      <c r="E295" s="82"/>
      <c r="F295" s="86"/>
      <c r="G295" s="82"/>
    </row>
    <row r="296" spans="3:7" ht="9" customHeight="1" x14ac:dyDescent="0.2">
      <c r="C296" s="82"/>
      <c r="D296" s="82"/>
      <c r="E296" s="82"/>
      <c r="F296" s="86"/>
      <c r="G296" s="82"/>
    </row>
    <row r="297" spans="3:7" ht="9" customHeight="1" x14ac:dyDescent="0.2">
      <c r="C297" s="82"/>
      <c r="D297" s="82"/>
      <c r="E297" s="82"/>
      <c r="F297" s="86"/>
      <c r="G297" s="82"/>
    </row>
    <row r="298" spans="3:7" ht="9" customHeight="1" x14ac:dyDescent="0.2">
      <c r="C298" s="82"/>
      <c r="D298" s="82"/>
      <c r="E298" s="82"/>
      <c r="F298" s="86"/>
      <c r="G298" s="82"/>
    </row>
    <row r="299" spans="3:7" ht="9" customHeight="1" x14ac:dyDescent="0.2">
      <c r="C299" s="82"/>
      <c r="D299" s="82"/>
      <c r="E299" s="82"/>
      <c r="F299" s="86"/>
      <c r="G299" s="82"/>
    </row>
    <row r="300" spans="3:7" ht="9" customHeight="1" x14ac:dyDescent="0.2">
      <c r="C300" s="82"/>
      <c r="D300" s="82"/>
      <c r="E300" s="82"/>
      <c r="F300" s="86"/>
      <c r="G300" s="82"/>
    </row>
    <row r="301" spans="3:7" ht="9" customHeight="1" x14ac:dyDescent="0.2">
      <c r="C301" s="82"/>
      <c r="D301" s="82"/>
      <c r="E301" s="82"/>
      <c r="F301" s="86"/>
      <c r="G301" s="82"/>
    </row>
    <row r="302" spans="3:7" ht="9" customHeight="1" x14ac:dyDescent="0.2">
      <c r="C302" s="82"/>
      <c r="D302" s="82"/>
      <c r="E302" s="82"/>
      <c r="F302" s="86"/>
      <c r="G302" s="82"/>
    </row>
    <row r="303" spans="3:7" ht="9" customHeight="1" x14ac:dyDescent="0.2">
      <c r="C303" s="82"/>
      <c r="D303" s="82"/>
      <c r="E303" s="82"/>
      <c r="F303" s="86"/>
      <c r="G303" s="82"/>
    </row>
    <row r="304" spans="3:7" ht="9" customHeight="1" x14ac:dyDescent="0.2">
      <c r="C304" s="82"/>
      <c r="D304" s="82"/>
      <c r="E304" s="82"/>
      <c r="F304" s="86"/>
      <c r="G304" s="82"/>
    </row>
    <row r="305" spans="3:7" ht="9" customHeight="1" x14ac:dyDescent="0.2">
      <c r="C305" s="82"/>
      <c r="D305" s="82"/>
      <c r="E305" s="82"/>
      <c r="F305" s="86"/>
      <c r="G305" s="82"/>
    </row>
    <row r="306" spans="3:7" ht="9" customHeight="1" x14ac:dyDescent="0.2">
      <c r="C306" s="82"/>
      <c r="D306" s="82"/>
      <c r="E306" s="82"/>
      <c r="F306" s="86"/>
      <c r="G306" s="82"/>
    </row>
    <row r="307" spans="3:7" ht="9" customHeight="1" x14ac:dyDescent="0.2">
      <c r="C307" s="82"/>
      <c r="D307" s="82"/>
      <c r="E307" s="82"/>
      <c r="F307" s="86"/>
      <c r="G307" s="82"/>
    </row>
    <row r="308" spans="3:7" ht="9" customHeight="1" x14ac:dyDescent="0.2">
      <c r="C308" s="82"/>
      <c r="D308" s="82"/>
      <c r="E308" s="82"/>
      <c r="F308" s="86"/>
      <c r="G308" s="82"/>
    </row>
    <row r="309" spans="3:7" ht="9" customHeight="1" x14ac:dyDescent="0.2">
      <c r="C309" s="82"/>
      <c r="D309" s="82"/>
      <c r="E309" s="82"/>
      <c r="F309" s="86"/>
      <c r="G309" s="82"/>
    </row>
    <row r="310" spans="3:7" ht="9" customHeight="1" x14ac:dyDescent="0.2">
      <c r="C310" s="82"/>
      <c r="D310" s="82"/>
      <c r="E310" s="82"/>
      <c r="F310" s="86"/>
      <c r="G310" s="82"/>
    </row>
    <row r="311" spans="3:7" ht="9" customHeight="1" x14ac:dyDescent="0.2">
      <c r="C311" s="82"/>
      <c r="D311" s="82"/>
      <c r="E311" s="82"/>
      <c r="F311" s="86"/>
      <c r="G311" s="82"/>
    </row>
    <row r="312" spans="3:7" ht="9" customHeight="1" x14ac:dyDescent="0.2">
      <c r="C312" s="82"/>
      <c r="D312" s="82"/>
      <c r="E312" s="82"/>
      <c r="F312" s="86"/>
      <c r="G312" s="82"/>
    </row>
    <row r="313" spans="3:7" ht="9" customHeight="1" x14ac:dyDescent="0.2">
      <c r="C313" s="82"/>
      <c r="D313" s="82"/>
      <c r="E313" s="82"/>
      <c r="F313" s="86"/>
      <c r="G313" s="82"/>
    </row>
    <row r="314" spans="3:7" ht="9" customHeight="1" x14ac:dyDescent="0.2">
      <c r="C314" s="82"/>
      <c r="D314" s="82"/>
      <c r="E314" s="82"/>
      <c r="F314" s="86"/>
      <c r="G314" s="82"/>
    </row>
    <row r="315" spans="3:7" ht="9" customHeight="1" x14ac:dyDescent="0.2">
      <c r="C315" s="82"/>
      <c r="D315" s="82"/>
      <c r="E315" s="82"/>
      <c r="F315" s="86"/>
      <c r="G315" s="82"/>
    </row>
    <row r="316" spans="3:7" ht="9" customHeight="1" x14ac:dyDescent="0.2">
      <c r="C316" s="82"/>
      <c r="D316" s="82"/>
      <c r="E316" s="82"/>
      <c r="F316" s="86"/>
      <c r="G316" s="82"/>
    </row>
    <row r="317" spans="3:7" ht="9" customHeight="1" x14ac:dyDescent="0.2">
      <c r="C317" s="82"/>
      <c r="D317" s="82"/>
      <c r="E317" s="82"/>
      <c r="F317" s="86"/>
      <c r="G317" s="82"/>
    </row>
    <row r="318" spans="3:7" ht="9" customHeight="1" x14ac:dyDescent="0.2">
      <c r="C318" s="82"/>
      <c r="D318" s="82"/>
      <c r="E318" s="82"/>
      <c r="F318" s="86"/>
      <c r="G318" s="82"/>
    </row>
    <row r="319" spans="3:7" ht="9" customHeight="1" x14ac:dyDescent="0.2">
      <c r="C319" s="82"/>
      <c r="D319" s="82"/>
      <c r="E319" s="82"/>
      <c r="F319" s="86"/>
      <c r="G319" s="82"/>
    </row>
    <row r="320" spans="3:7" ht="9" customHeight="1" x14ac:dyDescent="0.2">
      <c r="C320" s="82"/>
      <c r="D320" s="82"/>
      <c r="E320" s="82"/>
      <c r="F320" s="86"/>
      <c r="G320" s="82"/>
    </row>
    <row r="321" spans="3:7" ht="9" customHeight="1" x14ac:dyDescent="0.2">
      <c r="C321" s="82"/>
      <c r="D321" s="82"/>
      <c r="E321" s="82"/>
      <c r="F321" s="86"/>
      <c r="G321" s="82"/>
    </row>
    <row r="322" spans="3:7" ht="9" customHeight="1" x14ac:dyDescent="0.2">
      <c r="C322" s="82"/>
      <c r="D322" s="82"/>
      <c r="E322" s="82"/>
      <c r="F322" s="86"/>
      <c r="G322" s="82"/>
    </row>
    <row r="323" spans="3:7" ht="9" customHeight="1" x14ac:dyDescent="0.2">
      <c r="C323" s="82"/>
      <c r="D323" s="82"/>
      <c r="E323" s="82"/>
      <c r="F323" s="86"/>
      <c r="G323" s="82"/>
    </row>
    <row r="324" spans="3:7" ht="9" customHeight="1" x14ac:dyDescent="0.2">
      <c r="C324" s="82"/>
      <c r="D324" s="82"/>
      <c r="E324" s="82"/>
      <c r="F324" s="86"/>
      <c r="G324" s="82"/>
    </row>
    <row r="325" spans="3:7" ht="9" customHeight="1" x14ac:dyDescent="0.2">
      <c r="C325" s="82"/>
      <c r="D325" s="82"/>
      <c r="E325" s="82"/>
      <c r="F325" s="86"/>
      <c r="G325" s="82"/>
    </row>
    <row r="326" spans="3:7" ht="9" customHeight="1" x14ac:dyDescent="0.2">
      <c r="C326" s="82"/>
      <c r="D326" s="82"/>
      <c r="E326" s="82"/>
      <c r="F326" s="86"/>
      <c r="G326" s="82"/>
    </row>
    <row r="327" spans="3:7" ht="9" customHeight="1" x14ac:dyDescent="0.2">
      <c r="C327" s="82"/>
      <c r="D327" s="82"/>
      <c r="E327" s="82"/>
      <c r="F327" s="86"/>
      <c r="G327" s="82"/>
    </row>
    <row r="328" spans="3:7" ht="9" customHeight="1" x14ac:dyDescent="0.2">
      <c r="C328" s="82"/>
      <c r="D328" s="82"/>
      <c r="E328" s="82"/>
      <c r="F328" s="86"/>
      <c r="G328" s="82"/>
    </row>
    <row r="329" spans="3:7" ht="9" customHeight="1" x14ac:dyDescent="0.2">
      <c r="C329" s="82"/>
      <c r="D329" s="82"/>
      <c r="E329" s="82"/>
      <c r="F329" s="86"/>
      <c r="G329" s="82"/>
    </row>
    <row r="330" spans="3:7" ht="9" customHeight="1" x14ac:dyDescent="0.2">
      <c r="C330" s="82"/>
      <c r="D330" s="82"/>
      <c r="E330" s="82"/>
      <c r="F330" s="86"/>
      <c r="G330" s="82"/>
    </row>
    <row r="331" spans="3:7" ht="9" customHeight="1" x14ac:dyDescent="0.2">
      <c r="C331" s="82"/>
      <c r="D331" s="82"/>
      <c r="E331" s="82"/>
      <c r="F331" s="86"/>
      <c r="G331" s="82"/>
    </row>
    <row r="332" spans="3:7" ht="9" customHeight="1" x14ac:dyDescent="0.2">
      <c r="C332" s="82"/>
      <c r="D332" s="82"/>
      <c r="E332" s="82"/>
      <c r="F332" s="86"/>
      <c r="G332" s="82"/>
    </row>
    <row r="333" spans="3:7" ht="9" customHeight="1" x14ac:dyDescent="0.2">
      <c r="C333" s="82"/>
      <c r="D333" s="82"/>
      <c r="E333" s="82"/>
      <c r="F333" s="86"/>
      <c r="G333" s="82"/>
    </row>
    <row r="334" spans="3:7" ht="9" customHeight="1" x14ac:dyDescent="0.2">
      <c r="C334" s="82"/>
      <c r="D334" s="82"/>
      <c r="E334" s="82"/>
      <c r="F334" s="86"/>
      <c r="G334" s="82"/>
    </row>
    <row r="335" spans="3:7" ht="9" customHeight="1" x14ac:dyDescent="0.2">
      <c r="C335" s="82"/>
      <c r="D335" s="82"/>
      <c r="E335" s="82"/>
      <c r="F335" s="86"/>
      <c r="G335" s="82"/>
    </row>
    <row r="336" spans="3:7" ht="9" customHeight="1" x14ac:dyDescent="0.2">
      <c r="C336" s="82"/>
      <c r="D336" s="82"/>
      <c r="E336" s="82"/>
      <c r="F336" s="86"/>
      <c r="G336" s="82"/>
    </row>
    <row r="337" spans="3:7" ht="9" customHeight="1" x14ac:dyDescent="0.2">
      <c r="C337" s="82"/>
      <c r="D337" s="82"/>
      <c r="E337" s="82"/>
      <c r="F337" s="86"/>
      <c r="G337" s="82"/>
    </row>
    <row r="338" spans="3:7" ht="9" customHeight="1" x14ac:dyDescent="0.2">
      <c r="C338" s="82"/>
      <c r="D338" s="82"/>
      <c r="E338" s="82"/>
      <c r="F338" s="86"/>
      <c r="G338" s="82"/>
    </row>
    <row r="339" spans="3:7" ht="9" customHeight="1" x14ac:dyDescent="0.2">
      <c r="C339" s="82"/>
      <c r="D339" s="82"/>
      <c r="E339" s="82"/>
      <c r="F339" s="86"/>
      <c r="G339" s="82"/>
    </row>
    <row r="340" spans="3:7" ht="9" customHeight="1" x14ac:dyDescent="0.2">
      <c r="C340" s="82"/>
      <c r="D340" s="82"/>
      <c r="E340" s="82"/>
      <c r="F340" s="86"/>
      <c r="G340" s="82"/>
    </row>
    <row r="341" spans="3:7" ht="9" customHeight="1" x14ac:dyDescent="0.2">
      <c r="C341" s="82"/>
      <c r="D341" s="82"/>
      <c r="E341" s="82"/>
      <c r="F341" s="86"/>
      <c r="G341" s="82"/>
    </row>
    <row r="342" spans="3:7" ht="9" customHeight="1" x14ac:dyDescent="0.2">
      <c r="C342" s="82"/>
      <c r="D342" s="82"/>
      <c r="E342" s="82"/>
      <c r="F342" s="86"/>
      <c r="G342" s="82"/>
    </row>
    <row r="343" spans="3:7" ht="9" customHeight="1" x14ac:dyDescent="0.2">
      <c r="C343" s="82"/>
      <c r="D343" s="82"/>
      <c r="E343" s="82"/>
      <c r="F343" s="86"/>
      <c r="G343" s="82"/>
    </row>
    <row r="344" spans="3:7" ht="9" customHeight="1" x14ac:dyDescent="0.2">
      <c r="C344" s="82"/>
      <c r="D344" s="82"/>
      <c r="E344" s="82"/>
      <c r="F344" s="86"/>
      <c r="G344" s="82"/>
    </row>
    <row r="345" spans="3:7" ht="9" customHeight="1" x14ac:dyDescent="0.2">
      <c r="C345" s="82"/>
      <c r="D345" s="82"/>
      <c r="E345" s="82"/>
      <c r="F345" s="86"/>
      <c r="G345" s="82"/>
    </row>
    <row r="346" spans="3:7" ht="9" customHeight="1" x14ac:dyDescent="0.2">
      <c r="C346" s="82"/>
      <c r="D346" s="82"/>
      <c r="E346" s="82"/>
      <c r="F346" s="86"/>
      <c r="G346" s="82"/>
    </row>
    <row r="347" spans="3:7" ht="9" customHeight="1" x14ac:dyDescent="0.2">
      <c r="C347" s="82"/>
      <c r="D347" s="82"/>
      <c r="E347" s="82"/>
      <c r="F347" s="86"/>
      <c r="G347" s="82"/>
    </row>
    <row r="348" spans="3:7" ht="9" customHeight="1" x14ac:dyDescent="0.2">
      <c r="C348" s="82"/>
      <c r="D348" s="82"/>
      <c r="E348" s="82"/>
      <c r="F348" s="86"/>
      <c r="G348" s="82"/>
    </row>
    <row r="349" spans="3:7" ht="9" customHeight="1" x14ac:dyDescent="0.2">
      <c r="C349" s="82"/>
      <c r="D349" s="82"/>
      <c r="E349" s="82"/>
      <c r="F349" s="86"/>
      <c r="G349" s="82"/>
    </row>
    <row r="350" spans="3:7" ht="9" customHeight="1" x14ac:dyDescent="0.2">
      <c r="C350" s="82"/>
      <c r="D350" s="82"/>
      <c r="E350" s="82"/>
      <c r="F350" s="86"/>
      <c r="G350" s="82"/>
    </row>
    <row r="351" spans="3:7" ht="9" customHeight="1" x14ac:dyDescent="0.2">
      <c r="C351" s="82"/>
      <c r="D351" s="82"/>
      <c r="E351" s="82"/>
      <c r="F351" s="86"/>
      <c r="G351" s="82"/>
    </row>
    <row r="352" spans="3:7" ht="9" customHeight="1" x14ac:dyDescent="0.2">
      <c r="C352" s="82"/>
      <c r="D352" s="82"/>
      <c r="E352" s="82"/>
      <c r="F352" s="86"/>
      <c r="G352" s="82"/>
    </row>
    <row r="353" spans="3:7" ht="9" customHeight="1" x14ac:dyDescent="0.2">
      <c r="C353" s="82"/>
      <c r="D353" s="82"/>
      <c r="E353" s="82"/>
      <c r="F353" s="86"/>
      <c r="G353" s="82"/>
    </row>
    <row r="354" spans="3:7" ht="9" customHeight="1" x14ac:dyDescent="0.2">
      <c r="C354" s="82"/>
      <c r="D354" s="82"/>
      <c r="E354" s="82"/>
      <c r="F354" s="86"/>
      <c r="G354" s="82"/>
    </row>
    <row r="355" spans="3:7" ht="9" customHeight="1" x14ac:dyDescent="0.2">
      <c r="C355" s="82"/>
      <c r="D355" s="82"/>
      <c r="E355" s="82"/>
      <c r="F355" s="86"/>
      <c r="G355" s="82"/>
    </row>
    <row r="356" spans="3:7" ht="9" customHeight="1" x14ac:dyDescent="0.2">
      <c r="C356" s="82"/>
      <c r="D356" s="82"/>
      <c r="E356" s="82"/>
      <c r="F356" s="86"/>
      <c r="G356" s="82"/>
    </row>
    <row r="357" spans="3:7" ht="9" customHeight="1" x14ac:dyDescent="0.2">
      <c r="C357" s="82"/>
      <c r="D357" s="82"/>
      <c r="E357" s="82"/>
      <c r="F357" s="86"/>
      <c r="G357" s="82"/>
    </row>
    <row r="358" spans="3:7" ht="9" customHeight="1" x14ac:dyDescent="0.2">
      <c r="C358" s="82"/>
      <c r="D358" s="82"/>
      <c r="E358" s="82"/>
      <c r="F358" s="86"/>
      <c r="G358" s="82"/>
    </row>
    <row r="359" spans="3:7" ht="9" customHeight="1" x14ac:dyDescent="0.2">
      <c r="C359" s="82"/>
      <c r="D359" s="82"/>
      <c r="E359" s="82"/>
      <c r="F359" s="86"/>
      <c r="G359" s="82"/>
    </row>
    <row r="360" spans="3:7" ht="9" customHeight="1" x14ac:dyDescent="0.2">
      <c r="C360" s="82"/>
      <c r="D360" s="82"/>
      <c r="E360" s="82"/>
      <c r="F360" s="86"/>
      <c r="G360" s="82"/>
    </row>
    <row r="361" spans="3:7" ht="9" customHeight="1" x14ac:dyDescent="0.2">
      <c r="C361" s="82"/>
      <c r="D361" s="82"/>
      <c r="E361" s="82"/>
      <c r="F361" s="86"/>
      <c r="G361" s="82"/>
    </row>
    <row r="362" spans="3:7" ht="9" customHeight="1" x14ac:dyDescent="0.2">
      <c r="C362" s="82"/>
      <c r="D362" s="82"/>
      <c r="E362" s="82"/>
      <c r="F362" s="86"/>
      <c r="G362" s="82"/>
    </row>
    <row r="363" spans="3:7" ht="9" customHeight="1" x14ac:dyDescent="0.2">
      <c r="C363" s="82"/>
      <c r="D363" s="82"/>
      <c r="E363" s="82"/>
      <c r="F363" s="86"/>
      <c r="G363" s="82"/>
    </row>
    <row r="364" spans="3:7" ht="9" customHeight="1" x14ac:dyDescent="0.2">
      <c r="C364" s="82"/>
      <c r="D364" s="82"/>
      <c r="E364" s="82"/>
      <c r="F364" s="86"/>
      <c r="G364" s="82"/>
    </row>
    <row r="365" spans="3:7" ht="9" customHeight="1" x14ac:dyDescent="0.2">
      <c r="C365" s="82"/>
      <c r="D365" s="82"/>
      <c r="E365" s="82"/>
      <c r="F365" s="86"/>
      <c r="G365" s="82"/>
    </row>
    <row r="366" spans="3:7" ht="9" customHeight="1" x14ac:dyDescent="0.2">
      <c r="C366" s="82"/>
      <c r="D366" s="82"/>
      <c r="E366" s="82"/>
      <c r="F366" s="86"/>
      <c r="G366" s="82"/>
    </row>
    <row r="367" spans="3:7" ht="9" customHeight="1" x14ac:dyDescent="0.2">
      <c r="C367" s="82"/>
      <c r="D367" s="82"/>
      <c r="E367" s="82"/>
      <c r="F367" s="86"/>
      <c r="G367" s="82"/>
    </row>
    <row r="368" spans="3:7" ht="9" customHeight="1" x14ac:dyDescent="0.2">
      <c r="C368" s="82"/>
      <c r="D368" s="82"/>
      <c r="E368" s="82"/>
      <c r="F368" s="86"/>
      <c r="G368" s="82"/>
    </row>
    <row r="369" spans="3:7" ht="9" customHeight="1" x14ac:dyDescent="0.2">
      <c r="C369" s="82"/>
      <c r="D369" s="82"/>
      <c r="E369" s="82"/>
      <c r="F369" s="86"/>
      <c r="G369" s="82"/>
    </row>
    <row r="370" spans="3:7" ht="9" customHeight="1" x14ac:dyDescent="0.2">
      <c r="C370" s="82"/>
      <c r="D370" s="82"/>
      <c r="E370" s="82"/>
      <c r="F370" s="86"/>
      <c r="G370" s="82"/>
    </row>
    <row r="371" spans="3:7" ht="9" customHeight="1" x14ac:dyDescent="0.2">
      <c r="C371" s="82"/>
      <c r="D371" s="82"/>
      <c r="E371" s="82"/>
      <c r="F371" s="86"/>
      <c r="G371" s="82"/>
    </row>
    <row r="372" spans="3:7" ht="9" customHeight="1" x14ac:dyDescent="0.2">
      <c r="C372" s="82"/>
      <c r="D372" s="82"/>
      <c r="E372" s="82"/>
      <c r="F372" s="86"/>
      <c r="G372" s="82"/>
    </row>
    <row r="373" spans="3:7" ht="9" customHeight="1" x14ac:dyDescent="0.2">
      <c r="C373" s="82"/>
      <c r="D373" s="82"/>
      <c r="E373" s="82"/>
      <c r="F373" s="86"/>
      <c r="G373" s="82"/>
    </row>
    <row r="374" spans="3:7" ht="9" customHeight="1" x14ac:dyDescent="0.2">
      <c r="C374" s="82"/>
      <c r="D374" s="82"/>
      <c r="E374" s="82"/>
      <c r="F374" s="86"/>
      <c r="G374" s="82"/>
    </row>
    <row r="375" spans="3:7" ht="9" customHeight="1" x14ac:dyDescent="0.2">
      <c r="C375" s="82"/>
      <c r="D375" s="82"/>
      <c r="E375" s="82"/>
      <c r="F375" s="86"/>
      <c r="G375" s="82"/>
    </row>
    <row r="376" spans="3:7" ht="9" customHeight="1" x14ac:dyDescent="0.2">
      <c r="C376" s="82"/>
      <c r="D376" s="82"/>
      <c r="E376" s="82"/>
      <c r="F376" s="86"/>
      <c r="G376" s="82"/>
    </row>
    <row r="377" spans="3:7" ht="9" customHeight="1" x14ac:dyDescent="0.2">
      <c r="C377" s="82"/>
      <c r="D377" s="82"/>
      <c r="E377" s="82"/>
      <c r="F377" s="86"/>
      <c r="G377" s="82"/>
    </row>
    <row r="378" spans="3:7" ht="9" customHeight="1" x14ac:dyDescent="0.2">
      <c r="C378" s="82"/>
      <c r="D378" s="82"/>
      <c r="E378" s="82"/>
      <c r="F378" s="86"/>
      <c r="G378" s="82"/>
    </row>
    <row r="379" spans="3:7" ht="9" customHeight="1" x14ac:dyDescent="0.2">
      <c r="C379" s="82"/>
      <c r="D379" s="82"/>
      <c r="E379" s="82"/>
      <c r="F379" s="86"/>
      <c r="G379" s="82"/>
    </row>
    <row r="380" spans="3:7" ht="9" customHeight="1" x14ac:dyDescent="0.2">
      <c r="C380" s="82"/>
      <c r="D380" s="82"/>
      <c r="E380" s="82"/>
      <c r="F380" s="86"/>
      <c r="G380" s="82"/>
    </row>
    <row r="381" spans="3:7" ht="9" customHeight="1" x14ac:dyDescent="0.2">
      <c r="C381" s="82"/>
      <c r="D381" s="82"/>
      <c r="E381" s="82"/>
      <c r="F381" s="86"/>
      <c r="G381" s="82"/>
    </row>
    <row r="382" spans="3:7" ht="9" customHeight="1" x14ac:dyDescent="0.2">
      <c r="C382" s="82"/>
      <c r="D382" s="82"/>
      <c r="E382" s="82"/>
      <c r="F382" s="86"/>
      <c r="G382" s="82"/>
    </row>
    <row r="383" spans="3:7" ht="9" customHeight="1" x14ac:dyDescent="0.2">
      <c r="C383" s="82"/>
      <c r="D383" s="82"/>
      <c r="E383" s="82"/>
      <c r="F383" s="86"/>
      <c r="G383" s="82"/>
    </row>
    <row r="384" spans="3:7" ht="9" customHeight="1" x14ac:dyDescent="0.2">
      <c r="C384" s="82"/>
      <c r="D384" s="82"/>
      <c r="E384" s="82"/>
      <c r="F384" s="86"/>
      <c r="G384" s="82"/>
    </row>
    <row r="385" spans="3:7" ht="9" customHeight="1" x14ac:dyDescent="0.2">
      <c r="C385" s="82"/>
      <c r="D385" s="82"/>
      <c r="E385" s="82"/>
      <c r="F385" s="86"/>
      <c r="G385" s="82"/>
    </row>
    <row r="386" spans="3:7" ht="9" customHeight="1" x14ac:dyDescent="0.2">
      <c r="C386" s="82"/>
      <c r="D386" s="82"/>
      <c r="E386" s="82"/>
      <c r="F386" s="86"/>
      <c r="G386" s="82"/>
    </row>
    <row r="387" spans="3:7" ht="9" customHeight="1" x14ac:dyDescent="0.2">
      <c r="C387" s="82"/>
      <c r="D387" s="82"/>
      <c r="E387" s="82"/>
      <c r="F387" s="86"/>
      <c r="G387" s="82"/>
    </row>
    <row r="388" spans="3:7" ht="9" customHeight="1" x14ac:dyDescent="0.2">
      <c r="C388" s="82"/>
      <c r="D388" s="82"/>
      <c r="E388" s="82"/>
      <c r="F388" s="86"/>
      <c r="G388" s="82"/>
    </row>
    <row r="389" spans="3:7" ht="9" customHeight="1" x14ac:dyDescent="0.2">
      <c r="C389" s="82"/>
      <c r="D389" s="82"/>
      <c r="E389" s="82"/>
      <c r="F389" s="86"/>
      <c r="G389" s="82"/>
    </row>
    <row r="390" spans="3:7" ht="9" customHeight="1" x14ac:dyDescent="0.2">
      <c r="C390" s="82"/>
      <c r="D390" s="82"/>
      <c r="E390" s="82"/>
      <c r="F390" s="86"/>
      <c r="G390" s="82"/>
    </row>
    <row r="391" spans="3:7" ht="9" customHeight="1" x14ac:dyDescent="0.2">
      <c r="C391" s="82"/>
      <c r="D391" s="82"/>
      <c r="E391" s="82"/>
      <c r="F391" s="86"/>
      <c r="G391" s="82"/>
    </row>
    <row r="392" spans="3:7" ht="9" customHeight="1" x14ac:dyDescent="0.2">
      <c r="C392" s="82"/>
      <c r="D392" s="82"/>
      <c r="E392" s="82"/>
      <c r="F392" s="86"/>
      <c r="G392" s="82"/>
    </row>
    <row r="393" spans="3:7" ht="9" customHeight="1" x14ac:dyDescent="0.2">
      <c r="C393" s="82"/>
      <c r="D393" s="82"/>
      <c r="E393" s="82"/>
      <c r="F393" s="86"/>
      <c r="G393" s="82"/>
    </row>
    <row r="394" spans="3:7" ht="9" customHeight="1" x14ac:dyDescent="0.2">
      <c r="C394" s="82"/>
      <c r="D394" s="82"/>
      <c r="E394" s="82"/>
      <c r="F394" s="86"/>
      <c r="G394" s="82"/>
    </row>
    <row r="395" spans="3:7" ht="9" customHeight="1" x14ac:dyDescent="0.2">
      <c r="C395" s="82"/>
      <c r="D395" s="82"/>
      <c r="E395" s="82"/>
      <c r="F395" s="86"/>
      <c r="G395" s="82"/>
    </row>
    <row r="396" spans="3:7" ht="9" customHeight="1" x14ac:dyDescent="0.2">
      <c r="C396" s="82"/>
      <c r="D396" s="82"/>
      <c r="E396" s="82"/>
      <c r="F396" s="86"/>
      <c r="G396" s="82"/>
    </row>
    <row r="397" spans="3:7" ht="9" customHeight="1" x14ac:dyDescent="0.2">
      <c r="C397" s="82"/>
      <c r="D397" s="82"/>
      <c r="E397" s="82"/>
      <c r="F397" s="86"/>
      <c r="G397" s="82"/>
    </row>
    <row r="398" spans="3:7" ht="9" customHeight="1" x14ac:dyDescent="0.2">
      <c r="C398" s="82"/>
      <c r="D398" s="82"/>
      <c r="E398" s="82"/>
      <c r="F398" s="86"/>
      <c r="G398" s="82"/>
    </row>
    <row r="399" spans="3:7" ht="9" customHeight="1" x14ac:dyDescent="0.2">
      <c r="C399" s="82"/>
      <c r="D399" s="82"/>
      <c r="E399" s="82"/>
      <c r="F399" s="86"/>
      <c r="G399" s="82"/>
    </row>
    <row r="400" spans="3:7" ht="9" customHeight="1" x14ac:dyDescent="0.2">
      <c r="C400" s="82"/>
      <c r="D400" s="82"/>
      <c r="E400" s="82"/>
      <c r="F400" s="86"/>
      <c r="G400" s="82"/>
    </row>
    <row r="401" spans="3:7" ht="9" customHeight="1" x14ac:dyDescent="0.2">
      <c r="C401" s="82"/>
      <c r="D401" s="82"/>
      <c r="E401" s="82"/>
      <c r="F401" s="86"/>
      <c r="G401" s="82"/>
    </row>
    <row r="402" spans="3:7" ht="9" customHeight="1" x14ac:dyDescent="0.2">
      <c r="C402" s="82"/>
      <c r="D402" s="82"/>
      <c r="E402" s="82"/>
      <c r="F402" s="86"/>
      <c r="G402" s="82"/>
    </row>
    <row r="403" spans="3:7" ht="9" customHeight="1" x14ac:dyDescent="0.2">
      <c r="C403" s="82"/>
      <c r="D403" s="82"/>
      <c r="E403" s="82"/>
      <c r="F403" s="86"/>
      <c r="G403" s="82"/>
    </row>
    <row r="404" spans="3:7" ht="9" customHeight="1" x14ac:dyDescent="0.2">
      <c r="C404" s="82"/>
      <c r="D404" s="82"/>
      <c r="E404" s="82"/>
      <c r="F404" s="86"/>
      <c r="G404" s="82"/>
    </row>
    <row r="405" spans="3:7" ht="9" customHeight="1" x14ac:dyDescent="0.2">
      <c r="C405" s="82"/>
      <c r="D405" s="82"/>
      <c r="E405" s="82"/>
      <c r="F405" s="86"/>
      <c r="G405" s="82"/>
    </row>
    <row r="406" spans="3:7" ht="9" customHeight="1" x14ac:dyDescent="0.2">
      <c r="C406" s="82"/>
      <c r="D406" s="82"/>
      <c r="E406" s="82"/>
      <c r="F406" s="86"/>
      <c r="G406" s="82"/>
    </row>
    <row r="407" spans="3:7" ht="9" customHeight="1" x14ac:dyDescent="0.2">
      <c r="C407" s="82"/>
      <c r="D407" s="82"/>
      <c r="E407" s="82"/>
      <c r="F407" s="86"/>
      <c r="G407" s="82"/>
    </row>
    <row r="408" spans="3:7" ht="9" customHeight="1" x14ac:dyDescent="0.2">
      <c r="C408" s="82"/>
      <c r="D408" s="82"/>
      <c r="E408" s="82"/>
      <c r="F408" s="86"/>
      <c r="G408" s="82"/>
    </row>
    <row r="409" spans="3:7" ht="9" customHeight="1" x14ac:dyDescent="0.2">
      <c r="C409" s="82"/>
      <c r="D409" s="82"/>
      <c r="E409" s="82"/>
      <c r="F409" s="86"/>
      <c r="G409" s="82"/>
    </row>
    <row r="410" spans="3:7" ht="9" customHeight="1" x14ac:dyDescent="0.2">
      <c r="C410" s="82"/>
      <c r="D410" s="82"/>
      <c r="E410" s="82"/>
      <c r="F410" s="86"/>
      <c r="G410" s="82"/>
    </row>
    <row r="411" spans="3:7" ht="9" customHeight="1" x14ac:dyDescent="0.2">
      <c r="C411" s="82"/>
      <c r="D411" s="82"/>
      <c r="E411" s="82"/>
      <c r="F411" s="86"/>
      <c r="G411" s="82"/>
    </row>
    <row r="412" spans="3:7" ht="9" customHeight="1" x14ac:dyDescent="0.2">
      <c r="C412" s="82"/>
      <c r="D412" s="82"/>
      <c r="E412" s="82"/>
      <c r="F412" s="86"/>
      <c r="G412" s="82"/>
    </row>
    <row r="413" spans="3:7" ht="9" customHeight="1" x14ac:dyDescent="0.2">
      <c r="C413" s="82"/>
      <c r="D413" s="82"/>
      <c r="E413" s="82"/>
      <c r="F413" s="86"/>
      <c r="G413" s="82"/>
    </row>
    <row r="414" spans="3:7" ht="9" customHeight="1" x14ac:dyDescent="0.2">
      <c r="C414" s="82"/>
      <c r="D414" s="82"/>
      <c r="E414" s="82"/>
      <c r="F414" s="86"/>
      <c r="G414" s="82"/>
    </row>
    <row r="415" spans="3:7" ht="9" customHeight="1" x14ac:dyDescent="0.2">
      <c r="C415" s="82"/>
      <c r="D415" s="82"/>
      <c r="E415" s="82"/>
      <c r="F415" s="86"/>
      <c r="G415" s="82"/>
    </row>
    <row r="416" spans="3:7" ht="9" customHeight="1" x14ac:dyDescent="0.2">
      <c r="C416" s="82"/>
      <c r="D416" s="82"/>
      <c r="E416" s="82"/>
      <c r="F416" s="86"/>
      <c r="G416" s="82"/>
    </row>
    <row r="417" spans="3:7" ht="9" customHeight="1" x14ac:dyDescent="0.2">
      <c r="C417" s="82"/>
      <c r="D417" s="82"/>
      <c r="E417" s="82"/>
      <c r="F417" s="86"/>
      <c r="G417" s="82"/>
    </row>
    <row r="418" spans="3:7" ht="9" customHeight="1" x14ac:dyDescent="0.2">
      <c r="C418" s="82"/>
      <c r="D418" s="82"/>
      <c r="E418" s="82"/>
      <c r="F418" s="86"/>
      <c r="G418" s="82"/>
    </row>
    <row r="419" spans="3:7" ht="9" customHeight="1" x14ac:dyDescent="0.2">
      <c r="C419" s="82"/>
      <c r="D419" s="82"/>
      <c r="E419" s="82"/>
      <c r="F419" s="86"/>
      <c r="G419" s="82"/>
    </row>
    <row r="420" spans="3:7" ht="9" customHeight="1" x14ac:dyDescent="0.2">
      <c r="C420" s="82"/>
      <c r="D420" s="82"/>
      <c r="E420" s="82"/>
      <c r="F420" s="86"/>
      <c r="G420" s="82"/>
    </row>
    <row r="421" spans="3:7" ht="9" customHeight="1" x14ac:dyDescent="0.2">
      <c r="C421" s="82"/>
      <c r="D421" s="82"/>
      <c r="E421" s="82"/>
      <c r="F421" s="86"/>
      <c r="G421" s="82"/>
    </row>
    <row r="422" spans="3:7" ht="9" customHeight="1" x14ac:dyDescent="0.2">
      <c r="C422" s="82"/>
      <c r="D422" s="82"/>
      <c r="E422" s="82"/>
      <c r="F422" s="86"/>
      <c r="G422" s="82"/>
    </row>
    <row r="423" spans="3:7" ht="9" customHeight="1" x14ac:dyDescent="0.2">
      <c r="C423" s="82"/>
      <c r="D423" s="82"/>
      <c r="E423" s="82"/>
      <c r="F423" s="86"/>
      <c r="G423" s="82"/>
    </row>
    <row r="424" spans="3:7" ht="9" customHeight="1" x14ac:dyDescent="0.2">
      <c r="C424" s="82"/>
      <c r="D424" s="82"/>
      <c r="E424" s="82"/>
      <c r="F424" s="86"/>
      <c r="G424" s="82"/>
    </row>
    <row r="425" spans="3:7" ht="9" customHeight="1" x14ac:dyDescent="0.2">
      <c r="C425" s="82"/>
      <c r="D425" s="82"/>
      <c r="E425" s="82"/>
      <c r="F425" s="86"/>
      <c r="G425" s="82"/>
    </row>
    <row r="426" spans="3:7" ht="9" customHeight="1" x14ac:dyDescent="0.2">
      <c r="C426" s="82"/>
      <c r="D426" s="82"/>
      <c r="E426" s="82"/>
      <c r="F426" s="86"/>
      <c r="G426" s="82"/>
    </row>
    <row r="427" spans="3:7" ht="9" customHeight="1" x14ac:dyDescent="0.2">
      <c r="C427" s="82"/>
      <c r="D427" s="82"/>
      <c r="E427" s="82"/>
      <c r="F427" s="86"/>
      <c r="G427" s="82"/>
    </row>
    <row r="428" spans="3:7" ht="9" customHeight="1" x14ac:dyDescent="0.2">
      <c r="C428" s="82"/>
      <c r="D428" s="82"/>
      <c r="E428" s="82"/>
      <c r="F428" s="86"/>
      <c r="G428" s="82"/>
    </row>
    <row r="429" spans="3:7" ht="9" customHeight="1" x14ac:dyDescent="0.2">
      <c r="C429" s="82"/>
      <c r="D429" s="82"/>
      <c r="E429" s="82"/>
      <c r="F429" s="86"/>
      <c r="G429" s="82"/>
    </row>
    <row r="430" spans="3:7" ht="9" customHeight="1" x14ac:dyDescent="0.2">
      <c r="C430" s="82"/>
      <c r="D430" s="82"/>
      <c r="E430" s="82"/>
      <c r="F430" s="86"/>
      <c r="G430" s="82"/>
    </row>
    <row r="431" spans="3:7" ht="9" customHeight="1" x14ac:dyDescent="0.2">
      <c r="C431" s="82"/>
      <c r="D431" s="82"/>
      <c r="E431" s="82"/>
      <c r="F431" s="86"/>
      <c r="G431" s="82"/>
    </row>
    <row r="432" spans="3:7" ht="9" customHeight="1" x14ac:dyDescent="0.2">
      <c r="C432" s="82"/>
      <c r="D432" s="82"/>
      <c r="E432" s="82"/>
      <c r="F432" s="86"/>
      <c r="G432" s="82"/>
    </row>
    <row r="433" spans="3:7" ht="9" customHeight="1" x14ac:dyDescent="0.2">
      <c r="C433" s="82"/>
      <c r="D433" s="82"/>
      <c r="E433" s="82"/>
      <c r="F433" s="86"/>
      <c r="G433" s="82"/>
    </row>
    <row r="434" spans="3:7" ht="9" customHeight="1" x14ac:dyDescent="0.2">
      <c r="C434" s="82"/>
      <c r="D434" s="82"/>
      <c r="E434" s="82"/>
      <c r="F434" s="86"/>
      <c r="G434" s="82"/>
    </row>
    <row r="435" spans="3:7" ht="9" customHeight="1" x14ac:dyDescent="0.2">
      <c r="C435" s="82"/>
      <c r="D435" s="82"/>
      <c r="E435" s="82"/>
      <c r="F435" s="86"/>
      <c r="G435" s="82"/>
    </row>
    <row r="436" spans="3:7" ht="9" customHeight="1" x14ac:dyDescent="0.2">
      <c r="C436" s="82"/>
      <c r="D436" s="82"/>
      <c r="E436" s="82"/>
      <c r="F436" s="86"/>
      <c r="G436" s="82"/>
    </row>
    <row r="437" spans="3:7" ht="9" customHeight="1" x14ac:dyDescent="0.2">
      <c r="C437" s="82"/>
      <c r="D437" s="82"/>
      <c r="E437" s="82"/>
      <c r="F437" s="86"/>
      <c r="G437" s="82"/>
    </row>
    <row r="438" spans="3:7" ht="9" customHeight="1" x14ac:dyDescent="0.2">
      <c r="C438" s="82"/>
      <c r="D438" s="82"/>
      <c r="E438" s="82"/>
      <c r="F438" s="86"/>
      <c r="G438" s="82"/>
    </row>
    <row r="439" spans="3:7" ht="9" customHeight="1" x14ac:dyDescent="0.2">
      <c r="C439" s="82"/>
      <c r="D439" s="82"/>
      <c r="E439" s="82"/>
      <c r="F439" s="86"/>
      <c r="G439" s="82"/>
    </row>
    <row r="440" spans="3:7" ht="9" customHeight="1" x14ac:dyDescent="0.2">
      <c r="C440" s="82"/>
      <c r="D440" s="82"/>
      <c r="E440" s="82"/>
      <c r="F440" s="86"/>
      <c r="G440" s="82"/>
    </row>
    <row r="441" spans="3:7" ht="9" customHeight="1" x14ac:dyDescent="0.2">
      <c r="C441" s="82"/>
      <c r="D441" s="82"/>
      <c r="E441" s="82"/>
      <c r="F441" s="86"/>
      <c r="G441" s="82"/>
    </row>
    <row r="442" spans="3:7" ht="9" customHeight="1" x14ac:dyDescent="0.2">
      <c r="C442" s="82"/>
      <c r="D442" s="82"/>
      <c r="E442" s="82"/>
      <c r="F442" s="86"/>
      <c r="G442" s="82"/>
    </row>
    <row r="443" spans="3:7" ht="9" customHeight="1" x14ac:dyDescent="0.2">
      <c r="C443" s="82"/>
      <c r="D443" s="82"/>
      <c r="E443" s="82"/>
      <c r="F443" s="86"/>
      <c r="G443" s="82"/>
    </row>
    <row r="444" spans="3:7" ht="9" customHeight="1" x14ac:dyDescent="0.2">
      <c r="C444" s="82"/>
      <c r="D444" s="82"/>
      <c r="E444" s="82"/>
      <c r="F444" s="86"/>
      <c r="G444" s="82"/>
    </row>
    <row r="445" spans="3:7" ht="9" customHeight="1" x14ac:dyDescent="0.2">
      <c r="C445" s="82"/>
      <c r="D445" s="82"/>
      <c r="E445" s="82"/>
      <c r="F445" s="86"/>
      <c r="G445" s="82"/>
    </row>
    <row r="446" spans="3:7" ht="9" customHeight="1" x14ac:dyDescent="0.2">
      <c r="C446" s="82"/>
      <c r="D446" s="82"/>
      <c r="E446" s="82"/>
      <c r="F446" s="86"/>
      <c r="G446" s="82"/>
    </row>
    <row r="447" spans="3:7" ht="9" customHeight="1" x14ac:dyDescent="0.2">
      <c r="C447" s="82"/>
      <c r="D447" s="82"/>
      <c r="E447" s="82"/>
      <c r="F447" s="86"/>
      <c r="G447" s="82"/>
    </row>
    <row r="448" spans="3:7" ht="9" customHeight="1" x14ac:dyDescent="0.2">
      <c r="C448" s="82"/>
      <c r="D448" s="82"/>
      <c r="E448" s="82"/>
      <c r="F448" s="86"/>
      <c r="G448" s="82"/>
    </row>
    <row r="449" spans="3:7" ht="9" customHeight="1" x14ac:dyDescent="0.2">
      <c r="C449" s="82"/>
      <c r="D449" s="82"/>
      <c r="E449" s="82"/>
      <c r="F449" s="86"/>
      <c r="G449" s="82"/>
    </row>
    <row r="450" spans="3:7" ht="9" customHeight="1" x14ac:dyDescent="0.2">
      <c r="C450" s="82"/>
      <c r="D450" s="82"/>
      <c r="E450" s="82"/>
      <c r="F450" s="86"/>
      <c r="G450" s="82"/>
    </row>
    <row r="451" spans="3:7" ht="9" customHeight="1" x14ac:dyDescent="0.2">
      <c r="C451" s="82"/>
      <c r="D451" s="82"/>
      <c r="E451" s="82"/>
      <c r="F451" s="86"/>
      <c r="G451" s="82"/>
    </row>
    <row r="452" spans="3:7" ht="9" customHeight="1" x14ac:dyDescent="0.2">
      <c r="C452" s="82"/>
      <c r="D452" s="82"/>
      <c r="E452" s="82"/>
      <c r="F452" s="86"/>
      <c r="G452" s="82"/>
    </row>
    <row r="453" spans="3:7" ht="9" customHeight="1" x14ac:dyDescent="0.2">
      <c r="C453" s="82"/>
      <c r="D453" s="82"/>
      <c r="E453" s="82"/>
      <c r="F453" s="86"/>
      <c r="G453" s="82"/>
    </row>
    <row r="454" spans="3:7" ht="9" customHeight="1" x14ac:dyDescent="0.2">
      <c r="C454" s="82"/>
      <c r="D454" s="82"/>
      <c r="E454" s="82"/>
      <c r="F454" s="86"/>
      <c r="G454" s="82"/>
    </row>
    <row r="455" spans="3:7" ht="9" customHeight="1" x14ac:dyDescent="0.2">
      <c r="C455" s="82"/>
      <c r="D455" s="82"/>
      <c r="E455" s="82"/>
      <c r="F455" s="86"/>
      <c r="G455" s="82"/>
    </row>
    <row r="456" spans="3:7" ht="9" customHeight="1" x14ac:dyDescent="0.2">
      <c r="C456" s="82"/>
      <c r="D456" s="82"/>
      <c r="E456" s="82"/>
      <c r="F456" s="86"/>
      <c r="G456" s="82"/>
    </row>
    <row r="457" spans="3:7" ht="9" customHeight="1" x14ac:dyDescent="0.2">
      <c r="C457" s="82"/>
      <c r="D457" s="82"/>
      <c r="E457" s="82"/>
      <c r="F457" s="86"/>
      <c r="G457" s="82"/>
    </row>
    <row r="458" spans="3:7" ht="9" customHeight="1" x14ac:dyDescent="0.2">
      <c r="C458" s="82"/>
      <c r="D458" s="82"/>
      <c r="E458" s="82"/>
      <c r="F458" s="86"/>
      <c r="G458" s="82"/>
    </row>
    <row r="459" spans="3:7" ht="9" customHeight="1" x14ac:dyDescent="0.2">
      <c r="C459" s="82"/>
      <c r="D459" s="82"/>
      <c r="E459" s="82"/>
      <c r="F459" s="86"/>
      <c r="G459" s="82"/>
    </row>
    <row r="460" spans="3:7" ht="9" customHeight="1" x14ac:dyDescent="0.2">
      <c r="C460" s="82"/>
      <c r="D460" s="82"/>
      <c r="E460" s="82"/>
      <c r="F460" s="86"/>
      <c r="G460" s="82"/>
    </row>
    <row r="461" spans="3:7" ht="9" customHeight="1" x14ac:dyDescent="0.2">
      <c r="C461" s="82"/>
      <c r="D461" s="82"/>
      <c r="E461" s="82"/>
      <c r="F461" s="86"/>
      <c r="G461" s="82"/>
    </row>
    <row r="462" spans="3:7" ht="9" customHeight="1" x14ac:dyDescent="0.2">
      <c r="C462" s="82"/>
      <c r="D462" s="82"/>
      <c r="E462" s="82"/>
      <c r="F462" s="86"/>
      <c r="G462" s="82"/>
    </row>
    <row r="463" spans="3:7" ht="9" customHeight="1" x14ac:dyDescent="0.2">
      <c r="C463" s="82"/>
      <c r="D463" s="82"/>
      <c r="E463" s="82"/>
      <c r="F463" s="86"/>
      <c r="G463" s="82"/>
    </row>
    <row r="464" spans="3:7" ht="9" customHeight="1" x14ac:dyDescent="0.2">
      <c r="C464" s="82"/>
      <c r="D464" s="82"/>
      <c r="E464" s="82"/>
      <c r="F464" s="86"/>
      <c r="G464" s="82"/>
    </row>
    <row r="465" spans="3:7" ht="9" customHeight="1" x14ac:dyDescent="0.2">
      <c r="C465" s="82"/>
      <c r="D465" s="82"/>
      <c r="E465" s="82"/>
      <c r="F465" s="86"/>
      <c r="G465" s="82"/>
    </row>
    <row r="466" spans="3:7" ht="9" customHeight="1" x14ac:dyDescent="0.2">
      <c r="C466" s="82"/>
      <c r="D466" s="82"/>
      <c r="E466" s="82"/>
      <c r="F466" s="86"/>
      <c r="G466" s="82"/>
    </row>
    <row r="467" spans="3:7" ht="9" customHeight="1" x14ac:dyDescent="0.2">
      <c r="C467" s="82"/>
      <c r="D467" s="82"/>
      <c r="E467" s="82"/>
      <c r="F467" s="86"/>
      <c r="G467" s="82"/>
    </row>
    <row r="468" spans="3:7" ht="9" customHeight="1" x14ac:dyDescent="0.2">
      <c r="C468" s="82"/>
      <c r="D468" s="82"/>
      <c r="E468" s="82"/>
      <c r="F468" s="86"/>
      <c r="G468" s="82"/>
    </row>
    <row r="469" spans="3:7" ht="9" customHeight="1" x14ac:dyDescent="0.2">
      <c r="C469" s="82"/>
      <c r="D469" s="82"/>
      <c r="E469" s="82"/>
      <c r="F469" s="86"/>
      <c r="G469" s="82"/>
    </row>
    <row r="470" spans="3:7" ht="9" customHeight="1" x14ac:dyDescent="0.2">
      <c r="C470" s="82"/>
      <c r="D470" s="82"/>
      <c r="E470" s="82"/>
      <c r="F470" s="86"/>
      <c r="G470" s="82"/>
    </row>
    <row r="471" spans="3:7" ht="9" customHeight="1" x14ac:dyDescent="0.2">
      <c r="C471" s="82"/>
      <c r="D471" s="82"/>
      <c r="E471" s="82"/>
      <c r="F471" s="86"/>
      <c r="G471" s="82"/>
    </row>
    <row r="472" spans="3:7" ht="9" customHeight="1" x14ac:dyDescent="0.2">
      <c r="C472" s="82"/>
      <c r="D472" s="82"/>
      <c r="E472" s="82"/>
      <c r="F472" s="86"/>
      <c r="G472" s="82"/>
    </row>
    <row r="473" spans="3:7" ht="9" customHeight="1" x14ac:dyDescent="0.2">
      <c r="C473" s="82"/>
      <c r="D473" s="82"/>
      <c r="E473" s="82"/>
      <c r="F473" s="86"/>
      <c r="G473" s="82"/>
    </row>
    <row r="474" spans="3:7" ht="9" customHeight="1" x14ac:dyDescent="0.2">
      <c r="C474" s="82"/>
      <c r="D474" s="82"/>
      <c r="E474" s="82"/>
      <c r="F474" s="86"/>
      <c r="G474" s="82"/>
    </row>
    <row r="475" spans="3:7" ht="9" customHeight="1" x14ac:dyDescent="0.2">
      <c r="C475" s="82"/>
      <c r="D475" s="82"/>
      <c r="E475" s="82"/>
      <c r="F475" s="86"/>
      <c r="G475" s="82"/>
    </row>
    <row r="476" spans="3:7" ht="9" customHeight="1" x14ac:dyDescent="0.2">
      <c r="C476" s="82"/>
      <c r="D476" s="82"/>
      <c r="E476" s="82"/>
      <c r="F476" s="86"/>
      <c r="G476" s="82"/>
    </row>
    <row r="477" spans="3:7" ht="9" customHeight="1" x14ac:dyDescent="0.2">
      <c r="C477" s="82"/>
      <c r="D477" s="82"/>
      <c r="E477" s="82"/>
      <c r="F477" s="86"/>
      <c r="G477" s="82"/>
    </row>
    <row r="478" spans="3:7" ht="9" customHeight="1" x14ac:dyDescent="0.2">
      <c r="C478" s="82"/>
      <c r="D478" s="82"/>
      <c r="E478" s="82"/>
      <c r="F478" s="86"/>
      <c r="G478" s="82"/>
    </row>
    <row r="479" spans="3:7" ht="9" customHeight="1" x14ac:dyDescent="0.2">
      <c r="C479" s="82"/>
      <c r="D479" s="82"/>
      <c r="E479" s="82"/>
      <c r="F479" s="86"/>
      <c r="G479" s="82"/>
    </row>
    <row r="480" spans="3:7" ht="9" customHeight="1" x14ac:dyDescent="0.2">
      <c r="C480" s="82"/>
      <c r="D480" s="82"/>
      <c r="E480" s="82"/>
      <c r="F480" s="86"/>
      <c r="G480" s="82"/>
    </row>
    <row r="481" spans="3:7" ht="9" customHeight="1" x14ac:dyDescent="0.2">
      <c r="C481" s="82"/>
      <c r="D481" s="82"/>
      <c r="E481" s="82"/>
      <c r="F481" s="86"/>
      <c r="G481" s="82"/>
    </row>
    <row r="482" spans="3:7" ht="9" customHeight="1" x14ac:dyDescent="0.2">
      <c r="C482" s="82"/>
      <c r="D482" s="82"/>
      <c r="E482" s="82"/>
      <c r="F482" s="86"/>
      <c r="G482" s="82"/>
    </row>
    <row r="483" spans="3:7" ht="9" customHeight="1" x14ac:dyDescent="0.2">
      <c r="C483" s="82"/>
      <c r="D483" s="82"/>
      <c r="E483" s="82"/>
      <c r="F483" s="86"/>
      <c r="G483" s="82"/>
    </row>
    <row r="484" spans="3:7" ht="9" customHeight="1" x14ac:dyDescent="0.2">
      <c r="C484" s="82"/>
      <c r="D484" s="82"/>
      <c r="E484" s="82"/>
      <c r="F484" s="86"/>
      <c r="G484" s="82"/>
    </row>
    <row r="485" spans="3:7" ht="9" customHeight="1" x14ac:dyDescent="0.2">
      <c r="C485" s="82"/>
      <c r="D485" s="82"/>
      <c r="E485" s="82"/>
      <c r="F485" s="86"/>
      <c r="G485" s="82"/>
    </row>
    <row r="486" spans="3:7" ht="9" customHeight="1" x14ac:dyDescent="0.2">
      <c r="C486" s="82"/>
      <c r="D486" s="82"/>
      <c r="E486" s="82"/>
      <c r="F486" s="86"/>
      <c r="G486" s="82"/>
    </row>
    <row r="487" spans="3:7" ht="9" customHeight="1" x14ac:dyDescent="0.2">
      <c r="C487" s="82"/>
      <c r="D487" s="82"/>
      <c r="E487" s="82"/>
      <c r="F487" s="86"/>
      <c r="G487" s="82"/>
    </row>
    <row r="488" spans="3:7" ht="9" customHeight="1" x14ac:dyDescent="0.2">
      <c r="C488" s="82"/>
      <c r="D488" s="82"/>
      <c r="E488" s="82"/>
      <c r="F488" s="82"/>
      <c r="G488" s="82"/>
    </row>
    <row r="489" spans="3:7" ht="9" customHeight="1" x14ac:dyDescent="0.2">
      <c r="C489" s="82"/>
      <c r="D489" s="82"/>
      <c r="E489" s="82"/>
      <c r="F489" s="82"/>
      <c r="G489" s="82"/>
    </row>
    <row r="490" spans="3:7" ht="9" customHeight="1" x14ac:dyDescent="0.2">
      <c r="C490" s="82"/>
      <c r="D490" s="82"/>
      <c r="E490" s="82"/>
      <c r="F490" s="82"/>
      <c r="G490" s="82"/>
    </row>
    <row r="491" spans="3:7" ht="9" customHeight="1" x14ac:dyDescent="0.2">
      <c r="C491" s="82"/>
      <c r="D491" s="82"/>
      <c r="E491" s="82"/>
      <c r="F491" s="82"/>
      <c r="G491" s="82"/>
    </row>
    <row r="492" spans="3:7" ht="9" customHeight="1" x14ac:dyDescent="0.2">
      <c r="C492" s="82"/>
      <c r="D492" s="82"/>
      <c r="E492" s="82"/>
      <c r="F492" s="82"/>
      <c r="G492" s="82"/>
    </row>
    <row r="493" spans="3:7" ht="9" customHeight="1" x14ac:dyDescent="0.2">
      <c r="C493" s="82"/>
      <c r="D493" s="82"/>
      <c r="E493" s="82"/>
      <c r="F493" s="82"/>
      <c r="G493" s="82"/>
    </row>
    <row r="494" spans="3:7" ht="9" customHeight="1" x14ac:dyDescent="0.2">
      <c r="C494" s="82"/>
      <c r="D494" s="82"/>
      <c r="E494" s="82"/>
      <c r="F494" s="82"/>
      <c r="G494" s="82"/>
    </row>
    <row r="495" spans="3:7" ht="9" customHeight="1" x14ac:dyDescent="0.2">
      <c r="C495" s="82"/>
      <c r="D495" s="82"/>
      <c r="E495" s="82"/>
      <c r="F495" s="82"/>
      <c r="G495" s="82"/>
    </row>
    <row r="496" spans="3:7" ht="9" customHeight="1" x14ac:dyDescent="0.2">
      <c r="C496" s="82"/>
      <c r="D496" s="82"/>
      <c r="E496" s="82"/>
      <c r="F496" s="82"/>
      <c r="G496" s="82"/>
    </row>
    <row r="497" spans="3:7" ht="9" customHeight="1" x14ac:dyDescent="0.2">
      <c r="C497" s="82"/>
      <c r="D497" s="82"/>
      <c r="E497" s="82"/>
      <c r="F497" s="82"/>
      <c r="G497" s="82"/>
    </row>
    <row r="498" spans="3:7" ht="9" customHeight="1" x14ac:dyDescent="0.2">
      <c r="C498" s="82"/>
      <c r="D498" s="82"/>
      <c r="E498" s="82"/>
      <c r="F498" s="82"/>
      <c r="G498" s="82"/>
    </row>
    <row r="499" spans="3:7" ht="9" customHeight="1" x14ac:dyDescent="0.2">
      <c r="C499" s="82"/>
      <c r="D499" s="82"/>
      <c r="E499" s="82"/>
      <c r="F499" s="82"/>
      <c r="G499" s="82"/>
    </row>
    <row r="500" spans="3:7" ht="9" customHeight="1" x14ac:dyDescent="0.2">
      <c r="C500" s="82"/>
      <c r="D500" s="82"/>
      <c r="E500" s="82"/>
      <c r="F500" s="82"/>
      <c r="G500" s="82"/>
    </row>
    <row r="501" spans="3:7" ht="9" customHeight="1" x14ac:dyDescent="0.2">
      <c r="C501" s="82"/>
      <c r="D501" s="82"/>
      <c r="E501" s="82"/>
      <c r="F501" s="82"/>
      <c r="G501" s="82"/>
    </row>
    <row r="502" spans="3:7" ht="9" customHeight="1" x14ac:dyDescent="0.2">
      <c r="C502" s="82"/>
      <c r="D502" s="82"/>
      <c r="E502" s="82"/>
      <c r="F502" s="82"/>
      <c r="G502" s="82"/>
    </row>
    <row r="503" spans="3:7" ht="9" customHeight="1" x14ac:dyDescent="0.2">
      <c r="C503" s="82"/>
      <c r="D503" s="82"/>
      <c r="E503" s="82"/>
      <c r="F503" s="82"/>
      <c r="G503" s="82"/>
    </row>
    <row r="504" spans="3:7" ht="9" customHeight="1" x14ac:dyDescent="0.2">
      <c r="C504" s="82"/>
      <c r="D504" s="82"/>
      <c r="E504" s="82"/>
      <c r="F504" s="82"/>
      <c r="G504" s="82"/>
    </row>
    <row r="505" spans="3:7" ht="9" customHeight="1" x14ac:dyDescent="0.2">
      <c r="C505" s="82"/>
      <c r="D505" s="82"/>
      <c r="E505" s="82"/>
      <c r="F505" s="82"/>
      <c r="G505" s="82"/>
    </row>
    <row r="506" spans="3:7" ht="9" customHeight="1" x14ac:dyDescent="0.2">
      <c r="C506" s="82"/>
      <c r="D506" s="82"/>
      <c r="E506" s="82"/>
      <c r="F506" s="82"/>
      <c r="G506" s="82"/>
    </row>
    <row r="507" spans="3:7" ht="9" customHeight="1" x14ac:dyDescent="0.2">
      <c r="C507" s="82"/>
      <c r="D507" s="82"/>
      <c r="E507" s="82"/>
      <c r="F507" s="82"/>
      <c r="G507" s="82"/>
    </row>
    <row r="508" spans="3:7" ht="9" customHeight="1" x14ac:dyDescent="0.2">
      <c r="C508" s="82"/>
      <c r="D508" s="82"/>
      <c r="E508" s="82"/>
      <c r="F508" s="82"/>
      <c r="G508" s="82"/>
    </row>
    <row r="509" spans="3:7" ht="9" customHeight="1" x14ac:dyDescent="0.2">
      <c r="C509" s="82"/>
      <c r="D509" s="82"/>
      <c r="E509" s="82"/>
      <c r="F509" s="82"/>
      <c r="G509" s="82"/>
    </row>
    <row r="510" spans="3:7" ht="9" customHeight="1" x14ac:dyDescent="0.2">
      <c r="C510" s="82"/>
      <c r="D510" s="82"/>
      <c r="E510" s="82"/>
      <c r="F510" s="82"/>
      <c r="G510" s="82"/>
    </row>
    <row r="511" spans="3:7" ht="9" customHeight="1" x14ac:dyDescent="0.2">
      <c r="C511" s="82"/>
      <c r="D511" s="82"/>
      <c r="E511" s="82"/>
      <c r="F511" s="82"/>
      <c r="G511" s="82"/>
    </row>
    <row r="512" spans="3:7" ht="9" customHeight="1" x14ac:dyDescent="0.2">
      <c r="C512" s="82"/>
      <c r="D512" s="82"/>
      <c r="E512" s="82"/>
      <c r="F512" s="82"/>
      <c r="G512" s="82"/>
    </row>
    <row r="513" spans="3:7" ht="9" customHeight="1" x14ac:dyDescent="0.2">
      <c r="C513" s="82"/>
      <c r="D513" s="82"/>
      <c r="E513" s="82"/>
      <c r="F513" s="82"/>
      <c r="G513" s="82"/>
    </row>
    <row r="514" spans="3:7" ht="9" customHeight="1" x14ac:dyDescent="0.2">
      <c r="C514" s="82"/>
      <c r="D514" s="82"/>
      <c r="E514" s="82"/>
      <c r="F514" s="82"/>
      <c r="G514" s="82"/>
    </row>
    <row r="515" spans="3:7" ht="9" customHeight="1" x14ac:dyDescent="0.2">
      <c r="C515" s="82"/>
      <c r="D515" s="82"/>
      <c r="E515" s="82"/>
      <c r="F515" s="82"/>
      <c r="G515" s="82"/>
    </row>
    <row r="516" spans="3:7" ht="9" customHeight="1" x14ac:dyDescent="0.2">
      <c r="C516" s="82"/>
      <c r="D516" s="82"/>
      <c r="E516" s="82"/>
      <c r="F516" s="82"/>
      <c r="G516" s="82"/>
    </row>
    <row r="517" spans="3:7" ht="9" customHeight="1" x14ac:dyDescent="0.2">
      <c r="C517" s="82"/>
      <c r="D517" s="82"/>
      <c r="E517" s="82"/>
      <c r="F517" s="82"/>
      <c r="G517" s="82"/>
    </row>
    <row r="518" spans="3:7" ht="9" customHeight="1" x14ac:dyDescent="0.2">
      <c r="C518" s="82"/>
      <c r="D518" s="82"/>
      <c r="E518" s="82"/>
      <c r="F518" s="82"/>
      <c r="G518" s="82"/>
    </row>
    <row r="519" spans="3:7" ht="9" customHeight="1" x14ac:dyDescent="0.2">
      <c r="C519" s="82"/>
      <c r="D519" s="82"/>
      <c r="E519" s="82"/>
      <c r="F519" s="82"/>
      <c r="G519" s="82"/>
    </row>
    <row r="520" spans="3:7" ht="9" customHeight="1" x14ac:dyDescent="0.2">
      <c r="C520" s="82"/>
      <c r="D520" s="82"/>
      <c r="E520" s="82"/>
      <c r="F520" s="82"/>
      <c r="G520" s="82"/>
    </row>
    <row r="521" spans="3:7" ht="9" customHeight="1" x14ac:dyDescent="0.2">
      <c r="C521" s="82"/>
      <c r="D521" s="82"/>
      <c r="E521" s="82"/>
      <c r="F521" s="82"/>
      <c r="G521" s="82"/>
    </row>
    <row r="522" spans="3:7" ht="9" customHeight="1" x14ac:dyDescent="0.2">
      <c r="C522" s="82"/>
      <c r="D522" s="82"/>
      <c r="E522" s="82"/>
      <c r="F522" s="82"/>
      <c r="G522" s="82"/>
    </row>
    <row r="523" spans="3:7" ht="9" customHeight="1" x14ac:dyDescent="0.2">
      <c r="C523" s="82"/>
      <c r="D523" s="82"/>
      <c r="E523" s="82"/>
      <c r="F523" s="82"/>
      <c r="G523" s="82"/>
    </row>
    <row r="524" spans="3:7" ht="9" customHeight="1" x14ac:dyDescent="0.2">
      <c r="C524" s="82"/>
      <c r="D524" s="82"/>
      <c r="E524" s="82"/>
      <c r="F524" s="82"/>
      <c r="G524" s="82"/>
    </row>
    <row r="525" spans="3:7" ht="9" customHeight="1" x14ac:dyDescent="0.2">
      <c r="C525" s="82"/>
      <c r="D525" s="82"/>
      <c r="E525" s="82"/>
      <c r="F525" s="82"/>
      <c r="G525" s="82"/>
    </row>
    <row r="526" spans="3:7" ht="9" customHeight="1" x14ac:dyDescent="0.2">
      <c r="C526" s="82"/>
      <c r="D526" s="82"/>
      <c r="E526" s="82"/>
      <c r="F526" s="82"/>
      <c r="G526" s="82"/>
    </row>
    <row r="527" spans="3:7" ht="9" customHeight="1" x14ac:dyDescent="0.2">
      <c r="C527" s="82"/>
      <c r="D527" s="82"/>
      <c r="E527" s="82"/>
      <c r="F527" s="82"/>
      <c r="G527" s="82"/>
    </row>
    <row r="528" spans="3:7" ht="9" customHeight="1" x14ac:dyDescent="0.2">
      <c r="C528" s="82"/>
      <c r="D528" s="82"/>
      <c r="E528" s="82"/>
      <c r="F528" s="82"/>
      <c r="G528" s="82"/>
    </row>
    <row r="529" spans="3:7" ht="9" customHeight="1" x14ac:dyDescent="0.2">
      <c r="C529" s="82"/>
      <c r="D529" s="82"/>
      <c r="E529" s="82"/>
      <c r="F529" s="82"/>
      <c r="G529" s="82"/>
    </row>
    <row r="530" spans="3:7" ht="9" customHeight="1" x14ac:dyDescent="0.2">
      <c r="C530" s="82"/>
      <c r="D530" s="82"/>
      <c r="E530" s="82"/>
      <c r="F530" s="82"/>
      <c r="G530" s="82"/>
    </row>
    <row r="531" spans="3:7" ht="9" customHeight="1" x14ac:dyDescent="0.2">
      <c r="C531" s="82"/>
      <c r="D531" s="82"/>
      <c r="E531" s="82"/>
      <c r="F531" s="82"/>
      <c r="G531" s="82"/>
    </row>
    <row r="532" spans="3:7" ht="9" customHeight="1" x14ac:dyDescent="0.2">
      <c r="C532" s="82"/>
      <c r="D532" s="82"/>
      <c r="E532" s="82"/>
      <c r="F532" s="82"/>
      <c r="G532" s="82"/>
    </row>
    <row r="533" spans="3:7" ht="9" customHeight="1" x14ac:dyDescent="0.2">
      <c r="C533" s="82"/>
      <c r="D533" s="82"/>
      <c r="E533" s="82"/>
      <c r="F533" s="82"/>
      <c r="G533" s="82"/>
    </row>
    <row r="534" spans="3:7" ht="9" customHeight="1" x14ac:dyDescent="0.2">
      <c r="C534" s="82"/>
      <c r="D534" s="82"/>
      <c r="E534" s="82"/>
      <c r="F534" s="82"/>
      <c r="G534" s="82"/>
    </row>
    <row r="535" spans="3:7" ht="9" customHeight="1" x14ac:dyDescent="0.2">
      <c r="C535" s="82"/>
      <c r="D535" s="82"/>
      <c r="E535" s="82"/>
      <c r="F535" s="82"/>
      <c r="G535" s="82"/>
    </row>
    <row r="536" spans="3:7" ht="9" customHeight="1" x14ac:dyDescent="0.2">
      <c r="C536" s="82"/>
      <c r="D536" s="82"/>
      <c r="E536" s="82"/>
      <c r="F536" s="82"/>
      <c r="G536" s="82"/>
    </row>
    <row r="537" spans="3:7" ht="9" customHeight="1" x14ac:dyDescent="0.2">
      <c r="C537" s="82"/>
      <c r="D537" s="82"/>
      <c r="E537" s="82"/>
      <c r="F537" s="82"/>
      <c r="G537" s="82"/>
    </row>
    <row r="538" spans="3:7" ht="9" customHeight="1" x14ac:dyDescent="0.2">
      <c r="C538" s="82"/>
      <c r="D538" s="82"/>
      <c r="E538" s="82"/>
      <c r="F538" s="82"/>
      <c r="G538" s="82"/>
    </row>
    <row r="539" spans="3:7" ht="9" customHeight="1" x14ac:dyDescent="0.2">
      <c r="C539" s="82"/>
      <c r="D539" s="82"/>
      <c r="E539" s="82"/>
      <c r="F539" s="82"/>
      <c r="G539" s="82"/>
    </row>
    <row r="540" spans="3:7" ht="9" customHeight="1" x14ac:dyDescent="0.2">
      <c r="C540" s="82"/>
      <c r="D540" s="82"/>
      <c r="E540" s="82"/>
      <c r="F540" s="82"/>
      <c r="G540" s="82"/>
    </row>
    <row r="541" spans="3:7" ht="9" customHeight="1" x14ac:dyDescent="0.2">
      <c r="C541" s="82"/>
      <c r="D541" s="82"/>
      <c r="E541" s="82"/>
      <c r="F541" s="82"/>
      <c r="G541" s="82"/>
    </row>
    <row r="542" spans="3:7" ht="9" customHeight="1" x14ac:dyDescent="0.2">
      <c r="C542" s="82"/>
      <c r="D542" s="82"/>
      <c r="E542" s="82"/>
      <c r="F542" s="82"/>
      <c r="G542" s="82"/>
    </row>
    <row r="543" spans="3:7" ht="9" customHeight="1" x14ac:dyDescent="0.2">
      <c r="C543" s="82"/>
      <c r="D543" s="82"/>
      <c r="E543" s="82"/>
      <c r="F543" s="82"/>
      <c r="G543" s="82"/>
    </row>
    <row r="544" spans="3:7" ht="9" customHeight="1" x14ac:dyDescent="0.2">
      <c r="C544" s="82"/>
      <c r="D544" s="82"/>
      <c r="E544" s="82"/>
      <c r="F544" s="82"/>
      <c r="G544" s="82"/>
    </row>
    <row r="545" spans="3:7" ht="9" customHeight="1" x14ac:dyDescent="0.2">
      <c r="C545" s="82"/>
      <c r="D545" s="82"/>
      <c r="E545" s="82"/>
      <c r="F545" s="82"/>
      <c r="G545" s="82"/>
    </row>
    <row r="546" spans="3:7" ht="9" customHeight="1" x14ac:dyDescent="0.2">
      <c r="C546" s="82"/>
      <c r="D546" s="82"/>
      <c r="E546" s="82"/>
      <c r="F546" s="82"/>
      <c r="G546" s="82"/>
    </row>
    <row r="547" spans="3:7" ht="9" customHeight="1" x14ac:dyDescent="0.2">
      <c r="C547" s="82"/>
      <c r="D547" s="82"/>
      <c r="E547" s="82"/>
      <c r="F547" s="82"/>
      <c r="G547" s="82"/>
    </row>
    <row r="548" spans="3:7" ht="9" customHeight="1" x14ac:dyDescent="0.2">
      <c r="C548" s="82"/>
      <c r="D548" s="82"/>
      <c r="E548" s="82"/>
      <c r="F548" s="82"/>
      <c r="G548" s="82"/>
    </row>
    <row r="549" spans="3:7" ht="9" customHeight="1" x14ac:dyDescent="0.2">
      <c r="C549" s="82"/>
      <c r="D549" s="82"/>
      <c r="E549" s="82"/>
      <c r="F549" s="82"/>
      <c r="G549" s="82"/>
    </row>
    <row r="550" spans="3:7" ht="9" customHeight="1" x14ac:dyDescent="0.2">
      <c r="C550" s="82"/>
      <c r="D550" s="82"/>
      <c r="E550" s="82"/>
      <c r="F550" s="82"/>
      <c r="G550" s="82"/>
    </row>
    <row r="551" spans="3:7" ht="9" customHeight="1" x14ac:dyDescent="0.2">
      <c r="C551" s="82"/>
      <c r="D551" s="82"/>
      <c r="E551" s="82"/>
      <c r="F551" s="82"/>
      <c r="G551" s="82"/>
    </row>
    <row r="552" spans="3:7" ht="9" customHeight="1" x14ac:dyDescent="0.2">
      <c r="C552" s="82"/>
      <c r="D552" s="82"/>
      <c r="E552" s="82"/>
      <c r="F552" s="82"/>
      <c r="G552" s="82"/>
    </row>
    <row r="553" spans="3:7" ht="9" customHeight="1" x14ac:dyDescent="0.2">
      <c r="C553" s="82"/>
      <c r="D553" s="82"/>
      <c r="E553" s="82"/>
      <c r="F553" s="82"/>
      <c r="G553" s="82"/>
    </row>
    <row r="554" spans="3:7" ht="9" customHeight="1" x14ac:dyDescent="0.2">
      <c r="C554" s="82"/>
      <c r="D554" s="82"/>
      <c r="E554" s="82"/>
      <c r="F554" s="82"/>
      <c r="G554" s="82"/>
    </row>
    <row r="555" spans="3:7" ht="9" customHeight="1" x14ac:dyDescent="0.2">
      <c r="C555" s="82"/>
      <c r="D555" s="82"/>
      <c r="E555" s="82"/>
      <c r="F555" s="82"/>
      <c r="G555" s="82"/>
    </row>
    <row r="556" spans="3:7" ht="9" customHeight="1" x14ac:dyDescent="0.2">
      <c r="C556" s="82"/>
      <c r="D556" s="82"/>
      <c r="E556" s="82"/>
      <c r="F556" s="82"/>
      <c r="G556" s="82"/>
    </row>
    <row r="557" spans="3:7" ht="9" customHeight="1" x14ac:dyDescent="0.2">
      <c r="C557" s="82"/>
      <c r="D557" s="82"/>
      <c r="E557" s="82"/>
      <c r="F557" s="82"/>
      <c r="G557" s="82"/>
    </row>
    <row r="558" spans="3:7" ht="9" customHeight="1" x14ac:dyDescent="0.2">
      <c r="C558" s="82"/>
      <c r="D558" s="82"/>
      <c r="E558" s="82"/>
      <c r="F558" s="82"/>
      <c r="G558" s="82"/>
    </row>
    <row r="559" spans="3:7" ht="9" customHeight="1" x14ac:dyDescent="0.2">
      <c r="C559" s="82"/>
      <c r="D559" s="82"/>
      <c r="E559" s="82"/>
      <c r="F559" s="82"/>
      <c r="G559" s="82"/>
    </row>
    <row r="560" spans="3:7" ht="9" customHeight="1" x14ac:dyDescent="0.2">
      <c r="C560" s="82"/>
      <c r="D560" s="82"/>
      <c r="E560" s="82"/>
      <c r="F560" s="82"/>
      <c r="G560" s="82"/>
    </row>
    <row r="561" spans="3:7" ht="9" customHeight="1" x14ac:dyDescent="0.2">
      <c r="C561" s="82"/>
      <c r="D561" s="82"/>
      <c r="E561" s="82"/>
      <c r="F561" s="82"/>
      <c r="G561" s="82"/>
    </row>
    <row r="562" spans="3:7" ht="9" customHeight="1" x14ac:dyDescent="0.2">
      <c r="C562" s="82"/>
      <c r="D562" s="82"/>
      <c r="E562" s="82"/>
      <c r="F562" s="82"/>
      <c r="G562" s="82"/>
    </row>
    <row r="563" spans="3:7" ht="9" customHeight="1" x14ac:dyDescent="0.2">
      <c r="C563" s="82"/>
      <c r="D563" s="82"/>
      <c r="E563" s="82"/>
      <c r="F563" s="82"/>
      <c r="G563" s="82"/>
    </row>
    <row r="564" spans="3:7" ht="9" customHeight="1" x14ac:dyDescent="0.2">
      <c r="C564" s="82"/>
      <c r="D564" s="82"/>
      <c r="E564" s="82"/>
      <c r="F564" s="82"/>
      <c r="G564" s="82"/>
    </row>
    <row r="565" spans="3:7" ht="9" customHeight="1" x14ac:dyDescent="0.2">
      <c r="C565" s="82"/>
      <c r="D565" s="82"/>
      <c r="E565" s="82"/>
      <c r="F565" s="82"/>
      <c r="G565" s="82"/>
    </row>
    <row r="566" spans="3:7" ht="9" customHeight="1" x14ac:dyDescent="0.2">
      <c r="C566" s="82"/>
      <c r="D566" s="82"/>
      <c r="E566" s="82"/>
      <c r="F566" s="82"/>
      <c r="G566" s="82"/>
    </row>
    <row r="567" spans="3:7" ht="9" customHeight="1" x14ac:dyDescent="0.2">
      <c r="C567" s="82"/>
      <c r="D567" s="82"/>
      <c r="E567" s="82"/>
      <c r="F567" s="82"/>
      <c r="G567" s="82"/>
    </row>
    <row r="568" spans="3:7" ht="9" customHeight="1" x14ac:dyDescent="0.2">
      <c r="C568" s="82"/>
      <c r="D568" s="82"/>
      <c r="E568" s="82"/>
      <c r="F568" s="82"/>
      <c r="G568" s="82"/>
    </row>
    <row r="569" spans="3:7" ht="9" customHeight="1" x14ac:dyDescent="0.2">
      <c r="C569" s="82"/>
      <c r="D569" s="82"/>
      <c r="E569" s="82"/>
      <c r="F569" s="82"/>
      <c r="G569" s="82"/>
    </row>
    <row r="570" spans="3:7" ht="9" customHeight="1" x14ac:dyDescent="0.2">
      <c r="C570" s="82"/>
      <c r="D570" s="82"/>
      <c r="E570" s="82"/>
      <c r="F570" s="82"/>
      <c r="G570" s="82"/>
    </row>
    <row r="571" spans="3:7" ht="9" customHeight="1" x14ac:dyDescent="0.2">
      <c r="C571" s="82"/>
      <c r="D571" s="82"/>
      <c r="E571" s="82"/>
      <c r="F571" s="82"/>
      <c r="G571" s="82"/>
    </row>
    <row r="572" spans="3:7" ht="9" customHeight="1" x14ac:dyDescent="0.2">
      <c r="C572" s="82"/>
      <c r="D572" s="82"/>
      <c r="E572" s="82"/>
      <c r="F572" s="82"/>
      <c r="G572" s="82"/>
    </row>
    <row r="573" spans="3:7" ht="9" customHeight="1" x14ac:dyDescent="0.2">
      <c r="C573" s="82"/>
      <c r="D573" s="82"/>
      <c r="E573" s="82"/>
      <c r="F573" s="82"/>
      <c r="G573" s="82"/>
    </row>
    <row r="574" spans="3:7" ht="9" customHeight="1" x14ac:dyDescent="0.2">
      <c r="C574" s="82"/>
      <c r="D574" s="82"/>
      <c r="E574" s="82"/>
      <c r="F574" s="82"/>
      <c r="G574" s="82"/>
    </row>
    <row r="575" spans="3:7" ht="9" customHeight="1" x14ac:dyDescent="0.2">
      <c r="C575" s="82"/>
      <c r="D575" s="82"/>
      <c r="E575" s="82"/>
      <c r="F575" s="82"/>
      <c r="G575" s="82"/>
    </row>
    <row r="576" spans="3:7" ht="9" customHeight="1" x14ac:dyDescent="0.2">
      <c r="C576" s="82"/>
      <c r="D576" s="82"/>
      <c r="E576" s="82"/>
      <c r="F576" s="82"/>
      <c r="G576" s="82"/>
    </row>
    <row r="577" spans="3:7" ht="9" customHeight="1" x14ac:dyDescent="0.2">
      <c r="C577" s="82"/>
      <c r="D577" s="82"/>
      <c r="E577" s="82"/>
      <c r="F577" s="82"/>
      <c r="G577" s="82"/>
    </row>
    <row r="578" spans="3:7" ht="9" customHeight="1" x14ac:dyDescent="0.2">
      <c r="C578" s="82"/>
      <c r="D578" s="82"/>
      <c r="E578" s="82"/>
      <c r="F578" s="82"/>
      <c r="G578" s="82"/>
    </row>
    <row r="579" spans="3:7" ht="9" customHeight="1" x14ac:dyDescent="0.2">
      <c r="C579" s="82"/>
      <c r="D579" s="82"/>
      <c r="E579" s="82"/>
      <c r="F579" s="82"/>
      <c r="G579" s="82"/>
    </row>
    <row r="580" spans="3:7" ht="9" customHeight="1" x14ac:dyDescent="0.2">
      <c r="C580" s="82"/>
      <c r="D580" s="82"/>
      <c r="E580" s="82"/>
      <c r="F580" s="82"/>
      <c r="G580" s="82"/>
    </row>
    <row r="581" spans="3:7" ht="9" customHeight="1" x14ac:dyDescent="0.2">
      <c r="C581" s="82"/>
      <c r="D581" s="82"/>
      <c r="E581" s="82"/>
      <c r="F581" s="82"/>
      <c r="G581" s="82"/>
    </row>
    <row r="582" spans="3:7" ht="9" customHeight="1" x14ac:dyDescent="0.2">
      <c r="C582" s="82"/>
      <c r="D582" s="82"/>
      <c r="E582" s="82"/>
      <c r="F582" s="82"/>
      <c r="G582" s="82"/>
    </row>
    <row r="583" spans="3:7" ht="9" customHeight="1" x14ac:dyDescent="0.2">
      <c r="C583" s="82"/>
      <c r="D583" s="82"/>
      <c r="E583" s="82"/>
      <c r="F583" s="82"/>
      <c r="G583" s="82"/>
    </row>
    <row r="584" spans="3:7" ht="9" customHeight="1" x14ac:dyDescent="0.2">
      <c r="C584" s="82"/>
      <c r="D584" s="82"/>
      <c r="E584" s="82"/>
      <c r="F584" s="82"/>
      <c r="G584" s="82"/>
    </row>
    <row r="585" spans="3:7" ht="9" customHeight="1" x14ac:dyDescent="0.2">
      <c r="C585" s="82"/>
      <c r="D585" s="82"/>
      <c r="E585" s="82"/>
      <c r="F585" s="82"/>
      <c r="G585" s="82"/>
    </row>
    <row r="586" spans="3:7" ht="9" customHeight="1" x14ac:dyDescent="0.2">
      <c r="C586" s="82"/>
      <c r="D586" s="82"/>
      <c r="E586" s="82"/>
      <c r="F586" s="82"/>
      <c r="G586" s="82"/>
    </row>
    <row r="587" spans="3:7" ht="9" customHeight="1" x14ac:dyDescent="0.2">
      <c r="C587" s="82"/>
      <c r="D587" s="82"/>
      <c r="E587" s="82"/>
      <c r="F587" s="82"/>
      <c r="G587" s="82"/>
    </row>
    <row r="588" spans="3:7" ht="9" customHeight="1" x14ac:dyDescent="0.2">
      <c r="C588" s="82"/>
      <c r="D588" s="82"/>
      <c r="E588" s="82"/>
      <c r="F588" s="82"/>
      <c r="G588" s="82"/>
    </row>
    <row r="589" spans="3:7" ht="9" customHeight="1" x14ac:dyDescent="0.2">
      <c r="C589" s="82"/>
      <c r="D589" s="82"/>
      <c r="E589" s="82"/>
      <c r="F589" s="82"/>
      <c r="G589" s="82"/>
    </row>
    <row r="590" spans="3:7" ht="9" customHeight="1" x14ac:dyDescent="0.2">
      <c r="C590" s="82"/>
      <c r="D590" s="82"/>
      <c r="E590" s="82"/>
      <c r="F590" s="82"/>
      <c r="G590" s="82"/>
    </row>
    <row r="591" spans="3:7" ht="9" customHeight="1" x14ac:dyDescent="0.2">
      <c r="C591" s="82"/>
      <c r="D591" s="82"/>
      <c r="E591" s="82"/>
      <c r="F591" s="82"/>
      <c r="G591" s="82"/>
    </row>
    <row r="592" spans="3:7" ht="9" customHeight="1" x14ac:dyDescent="0.2">
      <c r="C592" s="82"/>
      <c r="D592" s="82"/>
      <c r="E592" s="82"/>
      <c r="F592" s="82"/>
      <c r="G592" s="82"/>
    </row>
    <row r="593" spans="3:7" ht="9" customHeight="1" x14ac:dyDescent="0.2">
      <c r="C593" s="82"/>
      <c r="D593" s="82"/>
      <c r="E593" s="82"/>
      <c r="F593" s="82"/>
      <c r="G593" s="82"/>
    </row>
    <row r="594" spans="3:7" ht="9" customHeight="1" x14ac:dyDescent="0.2">
      <c r="C594" s="82"/>
      <c r="D594" s="82"/>
      <c r="E594" s="82"/>
      <c r="F594" s="82"/>
      <c r="G594" s="82"/>
    </row>
    <row r="595" spans="3:7" ht="9" customHeight="1" x14ac:dyDescent="0.2">
      <c r="C595" s="82"/>
      <c r="D595" s="82"/>
      <c r="E595" s="82"/>
      <c r="F595" s="82"/>
      <c r="G595" s="82"/>
    </row>
    <row r="596" spans="3:7" ht="9" customHeight="1" x14ac:dyDescent="0.2">
      <c r="C596" s="82"/>
      <c r="D596" s="82"/>
      <c r="E596" s="82"/>
      <c r="F596" s="82"/>
      <c r="G596" s="82"/>
    </row>
    <row r="597" spans="3:7" ht="9" customHeight="1" x14ac:dyDescent="0.2">
      <c r="C597" s="82"/>
      <c r="D597" s="82"/>
      <c r="E597" s="82"/>
      <c r="F597" s="82"/>
      <c r="G597" s="82"/>
    </row>
    <row r="598" spans="3:7" ht="9" customHeight="1" x14ac:dyDescent="0.2">
      <c r="C598" s="82"/>
      <c r="D598" s="82"/>
      <c r="E598" s="82"/>
      <c r="F598" s="82"/>
      <c r="G598" s="82"/>
    </row>
    <row r="599" spans="3:7" ht="9" customHeight="1" x14ac:dyDescent="0.2">
      <c r="C599" s="82"/>
      <c r="D599" s="82"/>
      <c r="E599" s="82"/>
      <c r="F599" s="82"/>
      <c r="G599" s="82"/>
    </row>
    <row r="600" spans="3:7" ht="9" customHeight="1" x14ac:dyDescent="0.2">
      <c r="C600" s="82"/>
      <c r="D600" s="82"/>
      <c r="E600" s="82"/>
      <c r="F600" s="82"/>
      <c r="G600" s="82"/>
    </row>
    <row r="601" spans="3:7" ht="9" customHeight="1" x14ac:dyDescent="0.2">
      <c r="C601" s="82"/>
      <c r="D601" s="82"/>
      <c r="E601" s="82"/>
      <c r="F601" s="82"/>
      <c r="G601" s="82"/>
    </row>
    <row r="602" spans="3:7" ht="9" customHeight="1" x14ac:dyDescent="0.2">
      <c r="C602" s="82"/>
      <c r="D602" s="82"/>
      <c r="E602" s="82"/>
      <c r="F602" s="82"/>
      <c r="G602" s="82"/>
    </row>
    <row r="603" spans="3:7" ht="9" customHeight="1" x14ac:dyDescent="0.2">
      <c r="C603" s="82"/>
      <c r="D603" s="82"/>
      <c r="E603" s="82"/>
      <c r="F603" s="82"/>
      <c r="G603" s="82"/>
    </row>
    <row r="604" spans="3:7" ht="9" customHeight="1" x14ac:dyDescent="0.2">
      <c r="C604" s="82"/>
      <c r="D604" s="82"/>
      <c r="E604" s="82"/>
      <c r="F604" s="82"/>
      <c r="G604" s="82"/>
    </row>
    <row r="605" spans="3:7" ht="9" customHeight="1" x14ac:dyDescent="0.2">
      <c r="C605" s="82"/>
      <c r="D605" s="82"/>
      <c r="E605" s="82"/>
      <c r="F605" s="82"/>
      <c r="G605" s="82"/>
    </row>
    <row r="606" spans="3:7" ht="9" customHeight="1" x14ac:dyDescent="0.2">
      <c r="C606" s="82"/>
      <c r="D606" s="82"/>
      <c r="E606" s="82"/>
      <c r="F606" s="82"/>
      <c r="G606" s="82"/>
    </row>
    <row r="607" spans="3:7" ht="9" customHeight="1" x14ac:dyDescent="0.2">
      <c r="C607" s="82"/>
      <c r="D607" s="82"/>
      <c r="E607" s="82"/>
      <c r="F607" s="82"/>
      <c r="G607" s="82"/>
    </row>
    <row r="608" spans="3:7" ht="9" customHeight="1" x14ac:dyDescent="0.2">
      <c r="C608" s="82"/>
      <c r="D608" s="82"/>
      <c r="E608" s="82"/>
      <c r="F608" s="82"/>
      <c r="G608" s="82"/>
    </row>
    <row r="609" spans="3:7" ht="9" customHeight="1" x14ac:dyDescent="0.2">
      <c r="C609" s="82"/>
      <c r="D609" s="82"/>
      <c r="E609" s="82"/>
      <c r="F609" s="82"/>
      <c r="G609" s="82"/>
    </row>
    <row r="610" spans="3:7" ht="9" customHeight="1" x14ac:dyDescent="0.2">
      <c r="C610" s="82"/>
      <c r="D610" s="82"/>
      <c r="E610" s="82"/>
      <c r="F610" s="82"/>
      <c r="G610" s="82"/>
    </row>
    <row r="611" spans="3:7" ht="9" customHeight="1" x14ac:dyDescent="0.2">
      <c r="C611" s="82"/>
      <c r="D611" s="82"/>
      <c r="E611" s="82"/>
      <c r="F611" s="82"/>
      <c r="G611" s="82"/>
    </row>
    <row r="612" spans="3:7" ht="9" customHeight="1" x14ac:dyDescent="0.2">
      <c r="C612" s="82"/>
      <c r="D612" s="82"/>
      <c r="E612" s="82"/>
      <c r="F612" s="82"/>
      <c r="G612" s="82"/>
    </row>
    <row r="613" spans="3:7" ht="9" customHeight="1" x14ac:dyDescent="0.2">
      <c r="C613" s="82"/>
      <c r="D613" s="82"/>
      <c r="E613" s="82"/>
      <c r="F613" s="82"/>
      <c r="G613" s="82"/>
    </row>
    <row r="614" spans="3:7" ht="9" customHeight="1" x14ac:dyDescent="0.2">
      <c r="C614" s="82"/>
      <c r="D614" s="82"/>
      <c r="E614" s="82"/>
      <c r="F614" s="82"/>
      <c r="G614" s="82"/>
    </row>
    <row r="615" spans="3:7" ht="9" customHeight="1" x14ac:dyDescent="0.2">
      <c r="C615" s="82"/>
      <c r="D615" s="82"/>
      <c r="E615" s="82"/>
      <c r="F615" s="82"/>
      <c r="G615" s="82"/>
    </row>
    <row r="616" spans="3:7" ht="9" customHeight="1" x14ac:dyDescent="0.2">
      <c r="C616" s="82"/>
      <c r="D616" s="82"/>
      <c r="E616" s="82"/>
      <c r="F616" s="82"/>
      <c r="G616" s="82"/>
    </row>
    <row r="617" spans="3:7" ht="9" customHeight="1" x14ac:dyDescent="0.2">
      <c r="C617" s="82"/>
      <c r="D617" s="82"/>
      <c r="E617" s="82"/>
      <c r="F617" s="82"/>
      <c r="G617" s="82"/>
    </row>
    <row r="618" spans="3:7" ht="9" customHeight="1" x14ac:dyDescent="0.2">
      <c r="C618" s="82"/>
      <c r="D618" s="82"/>
      <c r="E618" s="82"/>
      <c r="F618" s="82"/>
      <c r="G618" s="82"/>
    </row>
    <row r="619" spans="3:7" ht="9" customHeight="1" x14ac:dyDescent="0.2">
      <c r="C619" s="82"/>
      <c r="D619" s="82"/>
      <c r="E619" s="82"/>
      <c r="F619" s="82"/>
      <c r="G619" s="82"/>
    </row>
    <row r="620" spans="3:7" ht="9" customHeight="1" x14ac:dyDescent="0.2">
      <c r="C620" s="82"/>
      <c r="D620" s="82"/>
      <c r="E620" s="82"/>
      <c r="F620" s="82"/>
      <c r="G620" s="82"/>
    </row>
    <row r="621" spans="3:7" ht="9" customHeight="1" x14ac:dyDescent="0.2">
      <c r="C621" s="82"/>
      <c r="D621" s="82"/>
      <c r="E621" s="82"/>
      <c r="F621" s="82"/>
      <c r="G621" s="82"/>
    </row>
    <row r="622" spans="3:7" ht="9" customHeight="1" x14ac:dyDescent="0.2">
      <c r="C622" s="82"/>
      <c r="D622" s="82"/>
      <c r="E622" s="82"/>
      <c r="F622" s="82"/>
      <c r="G622" s="82"/>
    </row>
    <row r="623" spans="3:7" ht="9" customHeight="1" x14ac:dyDescent="0.2">
      <c r="C623" s="82"/>
      <c r="D623" s="82"/>
      <c r="E623" s="82"/>
      <c r="F623" s="82"/>
      <c r="G623" s="82"/>
    </row>
    <row r="624" spans="3:7" ht="9" customHeight="1" x14ac:dyDescent="0.2">
      <c r="C624" s="82"/>
      <c r="D624" s="82"/>
      <c r="E624" s="82"/>
      <c r="F624" s="82"/>
      <c r="G624" s="82"/>
    </row>
    <row r="625" spans="3:7" ht="9" customHeight="1" x14ac:dyDescent="0.2">
      <c r="C625" s="82"/>
      <c r="D625" s="82"/>
      <c r="E625" s="82"/>
      <c r="F625" s="82"/>
      <c r="G625" s="82"/>
    </row>
    <row r="626" spans="3:7" ht="9" customHeight="1" x14ac:dyDescent="0.2">
      <c r="C626" s="82"/>
      <c r="D626" s="82"/>
      <c r="E626" s="82"/>
      <c r="F626" s="82"/>
      <c r="G626" s="82"/>
    </row>
    <row r="627" spans="3:7" ht="9" customHeight="1" x14ac:dyDescent="0.2">
      <c r="C627" s="82"/>
      <c r="D627" s="82"/>
      <c r="E627" s="82"/>
      <c r="F627" s="82"/>
      <c r="G627" s="82"/>
    </row>
    <row r="628" spans="3:7" ht="9" customHeight="1" x14ac:dyDescent="0.2">
      <c r="C628" s="82"/>
      <c r="D628" s="82"/>
      <c r="E628" s="82"/>
      <c r="F628" s="82"/>
      <c r="G628" s="82"/>
    </row>
    <row r="629" spans="3:7" ht="9" customHeight="1" x14ac:dyDescent="0.2">
      <c r="C629" s="82"/>
      <c r="D629" s="82"/>
      <c r="E629" s="82"/>
      <c r="F629" s="82"/>
      <c r="G629" s="82"/>
    </row>
    <row r="630" spans="3:7" ht="9" customHeight="1" x14ac:dyDescent="0.2">
      <c r="C630" s="82"/>
      <c r="D630" s="82"/>
      <c r="E630" s="82"/>
      <c r="F630" s="82"/>
      <c r="G630" s="82"/>
    </row>
    <row r="631" spans="3:7" ht="9" customHeight="1" x14ac:dyDescent="0.2">
      <c r="C631" s="82"/>
      <c r="D631" s="82"/>
      <c r="E631" s="82"/>
      <c r="F631" s="82"/>
      <c r="G631" s="82"/>
    </row>
    <row r="632" spans="3:7" ht="9" customHeight="1" x14ac:dyDescent="0.2">
      <c r="C632" s="82"/>
      <c r="D632" s="82"/>
      <c r="E632" s="82"/>
      <c r="F632" s="82"/>
      <c r="G632" s="82"/>
    </row>
    <row r="633" spans="3:7" ht="9" customHeight="1" x14ac:dyDescent="0.2">
      <c r="C633" s="82"/>
      <c r="D633" s="82"/>
      <c r="E633" s="82"/>
      <c r="F633" s="82"/>
      <c r="G633" s="82"/>
    </row>
    <row r="634" spans="3:7" ht="9" customHeight="1" x14ac:dyDescent="0.2">
      <c r="C634" s="82"/>
      <c r="D634" s="82"/>
      <c r="E634" s="82"/>
      <c r="F634" s="82"/>
      <c r="G634" s="82"/>
    </row>
    <row r="635" spans="3:7" ht="9" customHeight="1" x14ac:dyDescent="0.2">
      <c r="C635" s="82"/>
      <c r="D635" s="82"/>
      <c r="E635" s="82"/>
      <c r="F635" s="82"/>
      <c r="G635" s="82"/>
    </row>
    <row r="636" spans="3:7" ht="9" customHeight="1" x14ac:dyDescent="0.2">
      <c r="C636" s="82"/>
      <c r="D636" s="82"/>
      <c r="E636" s="82"/>
      <c r="F636" s="82"/>
      <c r="G636" s="82"/>
    </row>
    <row r="637" spans="3:7" ht="9" customHeight="1" x14ac:dyDescent="0.2">
      <c r="C637" s="82"/>
      <c r="D637" s="82"/>
      <c r="E637" s="82"/>
      <c r="F637" s="82"/>
      <c r="G637" s="82"/>
    </row>
    <row r="638" spans="3:7" ht="9" customHeight="1" x14ac:dyDescent="0.2">
      <c r="C638" s="82"/>
      <c r="D638" s="82"/>
      <c r="E638" s="82"/>
      <c r="F638" s="82"/>
      <c r="G638" s="82"/>
    </row>
    <row r="639" spans="3:7" ht="9" customHeight="1" x14ac:dyDescent="0.2">
      <c r="C639" s="82"/>
      <c r="D639" s="82"/>
      <c r="E639" s="82"/>
      <c r="F639" s="82"/>
      <c r="G639" s="82"/>
    </row>
    <row r="640" spans="3:7" ht="9" customHeight="1" x14ac:dyDescent="0.2">
      <c r="C640" s="82"/>
      <c r="D640" s="82"/>
      <c r="E640" s="82"/>
      <c r="F640" s="82"/>
      <c r="G640" s="82"/>
    </row>
    <row r="641" spans="3:7" ht="9" customHeight="1" x14ac:dyDescent="0.2">
      <c r="C641" s="82"/>
      <c r="D641" s="82"/>
      <c r="E641" s="82"/>
      <c r="F641" s="82"/>
      <c r="G641" s="82"/>
    </row>
    <row r="642" spans="3:7" ht="9" customHeight="1" x14ac:dyDescent="0.2">
      <c r="C642" s="82"/>
      <c r="D642" s="82"/>
      <c r="E642" s="82"/>
      <c r="F642" s="82"/>
      <c r="G642" s="82"/>
    </row>
    <row r="643" spans="3:7" ht="9" customHeight="1" x14ac:dyDescent="0.2">
      <c r="C643" s="82"/>
      <c r="D643" s="82"/>
      <c r="E643" s="82"/>
      <c r="F643" s="82"/>
      <c r="G643" s="82"/>
    </row>
    <row r="644" spans="3:7" ht="9" customHeight="1" x14ac:dyDescent="0.2">
      <c r="C644" s="82"/>
      <c r="D644" s="82"/>
      <c r="E644" s="82"/>
      <c r="F644" s="82"/>
      <c r="G644" s="82"/>
    </row>
    <row r="645" spans="3:7" ht="9" customHeight="1" x14ac:dyDescent="0.2">
      <c r="C645" s="82"/>
      <c r="D645" s="82"/>
      <c r="E645" s="82"/>
      <c r="F645" s="82"/>
      <c r="G645" s="82"/>
    </row>
    <row r="646" spans="3:7" ht="9" customHeight="1" x14ac:dyDescent="0.2">
      <c r="C646" s="82"/>
      <c r="D646" s="82"/>
      <c r="E646" s="82"/>
      <c r="F646" s="82"/>
      <c r="G646" s="82"/>
    </row>
    <row r="647" spans="3:7" ht="9" customHeight="1" x14ac:dyDescent="0.2">
      <c r="C647" s="82"/>
      <c r="D647" s="82"/>
      <c r="E647" s="82"/>
      <c r="F647" s="82"/>
      <c r="G647" s="82"/>
    </row>
    <row r="648" spans="3:7" ht="9" customHeight="1" x14ac:dyDescent="0.2">
      <c r="C648" s="82"/>
      <c r="D648" s="82"/>
      <c r="E648" s="82"/>
      <c r="F648" s="82"/>
      <c r="G648" s="82"/>
    </row>
    <row r="649" spans="3:7" ht="9" customHeight="1" x14ac:dyDescent="0.2">
      <c r="C649" s="82"/>
      <c r="D649" s="82"/>
      <c r="E649" s="82"/>
      <c r="F649" s="82"/>
      <c r="G649" s="82"/>
    </row>
    <row r="650" spans="3:7" ht="9" customHeight="1" x14ac:dyDescent="0.2">
      <c r="C650" s="82"/>
      <c r="D650" s="82"/>
      <c r="E650" s="82"/>
      <c r="F650" s="82"/>
      <c r="G650" s="82"/>
    </row>
    <row r="651" spans="3:7" ht="9" customHeight="1" x14ac:dyDescent="0.2">
      <c r="C651" s="82"/>
      <c r="D651" s="82"/>
      <c r="E651" s="82"/>
      <c r="F651" s="82"/>
      <c r="G651" s="82"/>
    </row>
    <row r="652" spans="3:7" ht="9" customHeight="1" x14ac:dyDescent="0.2">
      <c r="C652" s="82"/>
      <c r="D652" s="82"/>
      <c r="E652" s="82"/>
      <c r="F652" s="82"/>
      <c r="G652" s="82"/>
    </row>
    <row r="653" spans="3:7" ht="9" customHeight="1" x14ac:dyDescent="0.2">
      <c r="C653" s="82"/>
      <c r="D653" s="82"/>
      <c r="E653" s="82"/>
      <c r="F653" s="82"/>
      <c r="G653" s="82"/>
    </row>
    <row r="654" spans="3:7" ht="9" customHeight="1" x14ac:dyDescent="0.2">
      <c r="C654" s="82"/>
      <c r="D654" s="82"/>
      <c r="E654" s="82"/>
      <c r="F654" s="82"/>
      <c r="G654" s="82"/>
    </row>
    <row r="655" spans="3:7" ht="9" customHeight="1" x14ac:dyDescent="0.2">
      <c r="C655" s="82"/>
      <c r="D655" s="82"/>
      <c r="E655" s="82"/>
      <c r="F655" s="82"/>
      <c r="G655" s="82"/>
    </row>
    <row r="656" spans="3:7" ht="9" customHeight="1" x14ac:dyDescent="0.2">
      <c r="C656" s="82"/>
      <c r="D656" s="82"/>
      <c r="E656" s="82"/>
      <c r="F656" s="82"/>
      <c r="G656" s="82"/>
    </row>
    <row r="657" spans="3:7" ht="9" customHeight="1" x14ac:dyDescent="0.2">
      <c r="C657" s="82"/>
      <c r="D657" s="82"/>
      <c r="E657" s="82"/>
      <c r="F657" s="82"/>
      <c r="G657" s="82"/>
    </row>
    <row r="658" spans="3:7" ht="9" customHeight="1" x14ac:dyDescent="0.2">
      <c r="C658" s="82"/>
      <c r="D658" s="82"/>
      <c r="E658" s="82"/>
      <c r="F658" s="82"/>
      <c r="G658" s="82"/>
    </row>
    <row r="659" spans="3:7" ht="9" customHeight="1" x14ac:dyDescent="0.2">
      <c r="C659" s="82"/>
      <c r="D659" s="82"/>
      <c r="E659" s="82"/>
      <c r="F659" s="82"/>
      <c r="G659" s="82"/>
    </row>
    <row r="660" spans="3:7" ht="9" customHeight="1" x14ac:dyDescent="0.2">
      <c r="C660" s="82"/>
      <c r="D660" s="82"/>
      <c r="E660" s="82"/>
      <c r="F660" s="82"/>
      <c r="G660" s="82"/>
    </row>
    <row r="661" spans="3:7" ht="9" customHeight="1" x14ac:dyDescent="0.2">
      <c r="C661" s="82"/>
      <c r="D661" s="82"/>
      <c r="E661" s="82"/>
      <c r="F661" s="82"/>
      <c r="G661" s="82"/>
    </row>
    <row r="662" spans="3:7" ht="9" customHeight="1" x14ac:dyDescent="0.2">
      <c r="C662" s="82"/>
      <c r="D662" s="82"/>
      <c r="E662" s="82"/>
      <c r="F662" s="82"/>
      <c r="G662" s="82"/>
    </row>
    <row r="663" spans="3:7" ht="9" customHeight="1" x14ac:dyDescent="0.2">
      <c r="C663" s="82"/>
      <c r="D663" s="82"/>
      <c r="E663" s="82"/>
      <c r="F663" s="82"/>
      <c r="G663" s="82"/>
    </row>
    <row r="664" spans="3:7" ht="9" customHeight="1" x14ac:dyDescent="0.2">
      <c r="C664" s="82"/>
      <c r="D664" s="82"/>
      <c r="E664" s="82"/>
      <c r="F664" s="82"/>
      <c r="G664" s="82"/>
    </row>
    <row r="665" spans="3:7" ht="9" customHeight="1" x14ac:dyDescent="0.2">
      <c r="C665" s="82"/>
      <c r="D665" s="82"/>
      <c r="E665" s="82"/>
      <c r="F665" s="82"/>
      <c r="G665" s="82"/>
    </row>
    <row r="666" spans="3:7" ht="9" customHeight="1" x14ac:dyDescent="0.2">
      <c r="C666" s="82"/>
      <c r="D666" s="82"/>
      <c r="E666" s="82"/>
      <c r="F666" s="82"/>
      <c r="G666" s="82"/>
    </row>
    <row r="667" spans="3:7" ht="9" customHeight="1" x14ac:dyDescent="0.2">
      <c r="C667" s="82"/>
      <c r="D667" s="82"/>
      <c r="E667" s="82"/>
      <c r="F667" s="82"/>
      <c r="G667" s="82"/>
    </row>
    <row r="668" spans="3:7" ht="9" customHeight="1" x14ac:dyDescent="0.2">
      <c r="C668" s="82"/>
      <c r="D668" s="82"/>
      <c r="E668" s="82"/>
      <c r="F668" s="82"/>
      <c r="G668" s="82"/>
    </row>
    <row r="669" spans="3:7" ht="9" customHeight="1" x14ac:dyDescent="0.2">
      <c r="C669" s="82"/>
      <c r="D669" s="82"/>
      <c r="E669" s="82"/>
      <c r="F669" s="82"/>
      <c r="G669" s="82"/>
    </row>
    <row r="670" spans="3:7" ht="9" customHeight="1" x14ac:dyDescent="0.2">
      <c r="C670" s="82"/>
      <c r="D670" s="82"/>
      <c r="E670" s="82"/>
      <c r="F670" s="82"/>
      <c r="G670" s="82"/>
    </row>
    <row r="671" spans="3:7" ht="9" customHeight="1" x14ac:dyDescent="0.2">
      <c r="C671" s="82"/>
      <c r="D671" s="82"/>
      <c r="E671" s="82"/>
      <c r="F671" s="82"/>
      <c r="G671" s="82"/>
    </row>
    <row r="672" spans="3:7" ht="9" customHeight="1" x14ac:dyDescent="0.2">
      <c r="C672" s="82"/>
      <c r="D672" s="82"/>
      <c r="E672" s="82"/>
      <c r="F672" s="82"/>
      <c r="G672" s="82"/>
    </row>
    <row r="673" spans="3:7" ht="9" customHeight="1" x14ac:dyDescent="0.2">
      <c r="C673" s="82"/>
      <c r="D673" s="82"/>
      <c r="E673" s="82"/>
      <c r="F673" s="82"/>
      <c r="G673" s="82"/>
    </row>
    <row r="674" spans="3:7" ht="9" customHeight="1" x14ac:dyDescent="0.2">
      <c r="C674" s="82"/>
      <c r="D674" s="82"/>
      <c r="E674" s="82"/>
      <c r="F674" s="82"/>
      <c r="G674" s="82"/>
    </row>
    <row r="675" spans="3:7" ht="9" customHeight="1" x14ac:dyDescent="0.2">
      <c r="C675" s="82"/>
      <c r="D675" s="82"/>
      <c r="E675" s="82"/>
      <c r="F675" s="82"/>
      <c r="G675" s="82"/>
    </row>
    <row r="676" spans="3:7" ht="9" customHeight="1" x14ac:dyDescent="0.2">
      <c r="C676" s="82"/>
      <c r="D676" s="82"/>
      <c r="E676" s="82"/>
      <c r="F676" s="82"/>
      <c r="G676" s="82"/>
    </row>
    <row r="677" spans="3:7" ht="9" customHeight="1" x14ac:dyDescent="0.2">
      <c r="C677" s="82"/>
      <c r="D677" s="82"/>
      <c r="E677" s="82"/>
      <c r="F677" s="82"/>
      <c r="G677" s="82"/>
    </row>
    <row r="678" spans="3:7" ht="9" customHeight="1" x14ac:dyDescent="0.2">
      <c r="C678" s="82"/>
      <c r="D678" s="82"/>
      <c r="E678" s="82"/>
      <c r="F678" s="82"/>
      <c r="G678" s="82"/>
    </row>
    <row r="679" spans="3:7" ht="9" customHeight="1" x14ac:dyDescent="0.2">
      <c r="C679" s="82"/>
      <c r="D679" s="82"/>
      <c r="E679" s="82"/>
      <c r="F679" s="82"/>
      <c r="G679" s="82"/>
    </row>
    <row r="680" spans="3:7" ht="9" customHeight="1" x14ac:dyDescent="0.2">
      <c r="C680" s="82"/>
      <c r="D680" s="82"/>
      <c r="E680" s="82"/>
      <c r="F680" s="82"/>
      <c r="G680" s="82"/>
    </row>
    <row r="681" spans="3:7" ht="9" customHeight="1" x14ac:dyDescent="0.2">
      <c r="C681" s="82"/>
      <c r="D681" s="82"/>
      <c r="E681" s="82"/>
      <c r="F681" s="82"/>
      <c r="G681" s="82"/>
    </row>
    <row r="682" spans="3:7" ht="9" customHeight="1" x14ac:dyDescent="0.2">
      <c r="C682" s="82"/>
      <c r="D682" s="82"/>
      <c r="E682" s="82"/>
      <c r="F682" s="82"/>
      <c r="G682" s="82"/>
    </row>
    <row r="683" spans="3:7" ht="9" customHeight="1" x14ac:dyDescent="0.2">
      <c r="C683" s="82"/>
      <c r="D683" s="82"/>
      <c r="E683" s="82"/>
      <c r="F683" s="82"/>
      <c r="G683" s="82"/>
    </row>
    <row r="684" spans="3:7" ht="9" customHeight="1" x14ac:dyDescent="0.2">
      <c r="C684" s="82"/>
      <c r="D684" s="82"/>
      <c r="E684" s="82"/>
      <c r="F684" s="82"/>
      <c r="G684" s="82"/>
    </row>
    <row r="685" spans="3:7" ht="9" customHeight="1" x14ac:dyDescent="0.2">
      <c r="C685" s="82"/>
      <c r="D685" s="82"/>
      <c r="E685" s="82"/>
      <c r="F685" s="82"/>
      <c r="G685" s="82"/>
    </row>
    <row r="686" spans="3:7" ht="9" customHeight="1" x14ac:dyDescent="0.2">
      <c r="C686" s="82"/>
      <c r="D686" s="82"/>
      <c r="E686" s="82"/>
      <c r="F686" s="82"/>
      <c r="G686" s="82"/>
    </row>
    <row r="687" spans="3:7" ht="9" customHeight="1" x14ac:dyDescent="0.2">
      <c r="C687" s="82"/>
      <c r="D687" s="82"/>
      <c r="E687" s="82"/>
      <c r="F687" s="82"/>
      <c r="G687" s="82"/>
    </row>
    <row r="688" spans="3:7" ht="9" customHeight="1" x14ac:dyDescent="0.2">
      <c r="C688" s="82"/>
      <c r="D688" s="82"/>
      <c r="E688" s="82"/>
      <c r="F688" s="82"/>
      <c r="G688" s="82"/>
    </row>
    <row r="689" spans="3:7" ht="9" customHeight="1" x14ac:dyDescent="0.2">
      <c r="C689" s="82"/>
      <c r="D689" s="82"/>
      <c r="E689" s="82"/>
      <c r="F689" s="82"/>
      <c r="G689" s="82"/>
    </row>
    <row r="690" spans="3:7" ht="9" customHeight="1" x14ac:dyDescent="0.2">
      <c r="C690" s="82"/>
      <c r="D690" s="82"/>
      <c r="E690" s="82"/>
      <c r="F690" s="82"/>
      <c r="G690" s="82"/>
    </row>
    <row r="691" spans="3:7" ht="9" customHeight="1" x14ac:dyDescent="0.2">
      <c r="C691" s="82"/>
      <c r="D691" s="82"/>
      <c r="E691" s="82"/>
      <c r="F691" s="82"/>
      <c r="G691" s="82"/>
    </row>
    <row r="692" spans="3:7" ht="9" customHeight="1" x14ac:dyDescent="0.2">
      <c r="C692" s="82"/>
      <c r="D692" s="82"/>
      <c r="E692" s="82"/>
      <c r="F692" s="82"/>
      <c r="G692" s="82"/>
    </row>
    <row r="693" spans="3:7" ht="9" customHeight="1" x14ac:dyDescent="0.2">
      <c r="C693" s="82"/>
      <c r="D693" s="82"/>
      <c r="E693" s="82"/>
      <c r="F693" s="82"/>
      <c r="G693" s="82"/>
    </row>
    <row r="694" spans="3:7" ht="9" customHeight="1" x14ac:dyDescent="0.2">
      <c r="C694" s="82"/>
      <c r="D694" s="82"/>
      <c r="E694" s="82"/>
      <c r="F694" s="82"/>
      <c r="G694" s="82"/>
    </row>
    <row r="695" spans="3:7" ht="9" customHeight="1" x14ac:dyDescent="0.2">
      <c r="C695" s="82"/>
      <c r="D695" s="82"/>
      <c r="E695" s="82"/>
      <c r="F695" s="82"/>
      <c r="G695" s="82"/>
    </row>
    <row r="696" spans="3:7" ht="9" customHeight="1" x14ac:dyDescent="0.2">
      <c r="C696" s="82"/>
      <c r="D696" s="82"/>
      <c r="E696" s="82"/>
      <c r="F696" s="82"/>
      <c r="G696" s="82"/>
    </row>
    <row r="697" spans="3:7" ht="9" customHeight="1" x14ac:dyDescent="0.2">
      <c r="C697" s="82"/>
      <c r="D697" s="82"/>
      <c r="E697" s="82"/>
      <c r="F697" s="82"/>
      <c r="G697" s="82"/>
    </row>
    <row r="698" spans="3:7" ht="9" customHeight="1" x14ac:dyDescent="0.2">
      <c r="C698" s="82"/>
      <c r="D698" s="82"/>
      <c r="E698" s="82"/>
      <c r="F698" s="82"/>
      <c r="G698" s="82"/>
    </row>
    <row r="699" spans="3:7" ht="9" customHeight="1" x14ac:dyDescent="0.2">
      <c r="C699" s="82"/>
      <c r="D699" s="82"/>
      <c r="E699" s="82"/>
      <c r="F699" s="82"/>
      <c r="G699" s="82"/>
    </row>
    <row r="700" spans="3:7" ht="9" customHeight="1" x14ac:dyDescent="0.2">
      <c r="C700" s="82"/>
      <c r="D700" s="82"/>
      <c r="E700" s="82"/>
      <c r="F700" s="82"/>
      <c r="G700" s="82"/>
    </row>
    <row r="701" spans="3:7" ht="9" customHeight="1" x14ac:dyDescent="0.2">
      <c r="C701" s="82"/>
      <c r="D701" s="82"/>
      <c r="E701" s="82"/>
      <c r="F701" s="82"/>
      <c r="G701" s="82"/>
    </row>
    <row r="702" spans="3:7" ht="9" customHeight="1" x14ac:dyDescent="0.2">
      <c r="C702" s="82"/>
      <c r="D702" s="82"/>
      <c r="E702" s="82"/>
      <c r="F702" s="82"/>
      <c r="G702" s="82"/>
    </row>
    <row r="703" spans="3:7" ht="9" customHeight="1" x14ac:dyDescent="0.2">
      <c r="C703" s="82"/>
      <c r="D703" s="82"/>
      <c r="E703" s="82"/>
      <c r="F703" s="82"/>
      <c r="G703" s="82"/>
    </row>
    <row r="704" spans="3:7" ht="9" customHeight="1" x14ac:dyDescent="0.2">
      <c r="C704" s="82"/>
      <c r="D704" s="82"/>
      <c r="E704" s="82"/>
      <c r="F704" s="82"/>
      <c r="G704" s="82"/>
    </row>
    <row r="705" spans="3:7" ht="9" customHeight="1" x14ac:dyDescent="0.2">
      <c r="C705" s="82"/>
      <c r="D705" s="82"/>
      <c r="E705" s="82"/>
      <c r="F705" s="82"/>
      <c r="G705" s="82"/>
    </row>
    <row r="706" spans="3:7" ht="9" customHeight="1" x14ac:dyDescent="0.2">
      <c r="C706" s="82"/>
      <c r="D706" s="82"/>
      <c r="E706" s="82"/>
      <c r="F706" s="82"/>
      <c r="G706" s="82"/>
    </row>
    <row r="707" spans="3:7" ht="9" customHeight="1" x14ac:dyDescent="0.2">
      <c r="C707" s="82"/>
      <c r="D707" s="82"/>
      <c r="E707" s="82"/>
      <c r="F707" s="82"/>
      <c r="G707" s="82"/>
    </row>
    <row r="708" spans="3:7" ht="9" customHeight="1" x14ac:dyDescent="0.2">
      <c r="C708" s="82"/>
      <c r="D708" s="82"/>
      <c r="E708" s="82"/>
      <c r="F708" s="82"/>
      <c r="G708" s="82"/>
    </row>
    <row r="709" spans="3:7" ht="9" customHeight="1" x14ac:dyDescent="0.2">
      <c r="C709" s="82"/>
      <c r="D709" s="82"/>
      <c r="E709" s="82"/>
      <c r="F709" s="82"/>
      <c r="G709" s="82"/>
    </row>
    <row r="710" spans="3:7" ht="9" customHeight="1" x14ac:dyDescent="0.2">
      <c r="C710" s="82"/>
      <c r="D710" s="82"/>
      <c r="E710" s="82"/>
      <c r="F710" s="82"/>
      <c r="G710" s="82"/>
    </row>
    <row r="711" spans="3:7" ht="9" customHeight="1" x14ac:dyDescent="0.2">
      <c r="C711" s="82"/>
      <c r="D711" s="82"/>
      <c r="E711" s="82"/>
      <c r="F711" s="82"/>
      <c r="G711" s="82"/>
    </row>
    <row r="712" spans="3:7" ht="9" customHeight="1" x14ac:dyDescent="0.2">
      <c r="C712" s="82"/>
      <c r="D712" s="82"/>
      <c r="E712" s="82"/>
      <c r="F712" s="82"/>
      <c r="G712" s="82"/>
    </row>
    <row r="713" spans="3:7" ht="9" customHeight="1" x14ac:dyDescent="0.2">
      <c r="C713" s="82"/>
      <c r="D713" s="82"/>
      <c r="E713" s="82"/>
      <c r="F713" s="82"/>
      <c r="G713" s="82"/>
    </row>
    <row r="714" spans="3:7" ht="9" customHeight="1" x14ac:dyDescent="0.2">
      <c r="C714" s="82"/>
      <c r="D714" s="82"/>
      <c r="E714" s="82"/>
      <c r="F714" s="82"/>
      <c r="G714" s="82"/>
    </row>
    <row r="715" spans="3:7" ht="9" customHeight="1" x14ac:dyDescent="0.2">
      <c r="C715" s="82"/>
      <c r="D715" s="82"/>
      <c r="E715" s="82"/>
      <c r="F715" s="82"/>
      <c r="G715" s="82"/>
    </row>
    <row r="716" spans="3:7" ht="9" customHeight="1" x14ac:dyDescent="0.2">
      <c r="C716" s="82"/>
      <c r="D716" s="82"/>
      <c r="E716" s="82"/>
      <c r="F716" s="82"/>
      <c r="G716" s="82"/>
    </row>
    <row r="717" spans="3:7" ht="9" customHeight="1" x14ac:dyDescent="0.2">
      <c r="C717" s="82"/>
      <c r="D717" s="82"/>
      <c r="E717" s="82"/>
      <c r="F717" s="82"/>
      <c r="G717" s="82"/>
    </row>
    <row r="718" spans="3:7" ht="9" customHeight="1" x14ac:dyDescent="0.2">
      <c r="C718" s="82"/>
      <c r="D718" s="82"/>
      <c r="E718" s="82"/>
      <c r="F718" s="82"/>
      <c r="G718" s="82"/>
    </row>
    <row r="719" spans="3:7" ht="9" customHeight="1" x14ac:dyDescent="0.2">
      <c r="C719" s="82"/>
      <c r="D719" s="82"/>
      <c r="E719" s="82"/>
      <c r="F719" s="82"/>
      <c r="G719" s="82"/>
    </row>
    <row r="720" spans="3:7" ht="9" customHeight="1" x14ac:dyDescent="0.2">
      <c r="C720" s="82"/>
      <c r="D720" s="82"/>
      <c r="E720" s="82"/>
      <c r="F720" s="82"/>
      <c r="G720" s="82"/>
    </row>
    <row r="721" spans="3:7" ht="9" customHeight="1" x14ac:dyDescent="0.2">
      <c r="C721" s="82"/>
      <c r="D721" s="82"/>
      <c r="E721" s="82"/>
      <c r="F721" s="82"/>
      <c r="G721" s="82"/>
    </row>
    <row r="722" spans="3:7" ht="9" customHeight="1" x14ac:dyDescent="0.2">
      <c r="C722" s="82"/>
      <c r="D722" s="82"/>
      <c r="E722" s="82"/>
      <c r="F722" s="82"/>
      <c r="G722" s="82"/>
    </row>
    <row r="723" spans="3:7" ht="9" customHeight="1" x14ac:dyDescent="0.2">
      <c r="C723" s="82"/>
      <c r="D723" s="82"/>
      <c r="E723" s="82"/>
      <c r="F723" s="82"/>
      <c r="G723" s="82"/>
    </row>
    <row r="724" spans="3:7" ht="9" customHeight="1" x14ac:dyDescent="0.2">
      <c r="C724" s="82"/>
      <c r="D724" s="82"/>
      <c r="E724" s="82"/>
      <c r="F724" s="82"/>
      <c r="G724" s="82"/>
    </row>
    <row r="725" spans="3:7" ht="9" customHeight="1" x14ac:dyDescent="0.2">
      <c r="C725" s="82"/>
      <c r="D725" s="82"/>
      <c r="E725" s="82"/>
      <c r="F725" s="82"/>
      <c r="G725" s="82"/>
    </row>
    <row r="726" spans="3:7" ht="9" customHeight="1" x14ac:dyDescent="0.2">
      <c r="C726" s="82"/>
      <c r="D726" s="82"/>
      <c r="E726" s="82"/>
      <c r="F726" s="82"/>
      <c r="G726" s="82"/>
    </row>
    <row r="727" spans="3:7" ht="9" customHeight="1" x14ac:dyDescent="0.2">
      <c r="C727" s="82"/>
      <c r="D727" s="82"/>
      <c r="E727" s="82"/>
      <c r="F727" s="82"/>
      <c r="G727" s="82"/>
    </row>
  </sheetData>
  <mergeCells count="6">
    <mergeCell ref="E8:F8"/>
    <mergeCell ref="A5:A7"/>
    <mergeCell ref="C4:D5"/>
    <mergeCell ref="G4:G7"/>
    <mergeCell ref="C6:C7"/>
    <mergeCell ref="D6:D7"/>
  </mergeCells>
  <phoneticPr fontId="0" type="noConversion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2"/>
  <sheetViews>
    <sheetView showGridLines="0" zoomScaleNormal="100" workbookViewId="0">
      <selection sqref="A1:B2"/>
    </sheetView>
  </sheetViews>
  <sheetFormatPr baseColWidth="10" defaultColWidth="11.42578125" defaultRowHeight="9" customHeight="1" x14ac:dyDescent="0.2"/>
  <cols>
    <col min="1" max="1" width="6" style="14" customWidth="1"/>
    <col min="2" max="2" width="26.7109375" style="14" customWidth="1"/>
    <col min="3" max="3" width="7.28515625" style="14" customWidth="1"/>
    <col min="4" max="4" width="8" style="14" customWidth="1"/>
    <col min="5" max="5" width="11.140625" style="14" customWidth="1"/>
    <col min="6" max="6" width="7.140625" style="14" customWidth="1"/>
    <col min="7" max="7" width="7.7109375" style="14" customWidth="1"/>
    <col min="8" max="8" width="9.42578125" style="14" customWidth="1"/>
    <col min="9" max="9" width="10.28515625" style="14" customWidth="1"/>
    <col min="10" max="16384" width="11.42578125" style="14"/>
  </cols>
  <sheetData>
    <row r="1" spans="1:11" s="19" customFormat="1" ht="9.9499999999999993" customHeight="1" x14ac:dyDescent="0.2">
      <c r="A1" s="59" t="s">
        <v>264</v>
      </c>
      <c r="C1" s="60"/>
      <c r="D1" s="60"/>
      <c r="E1" s="60"/>
      <c r="F1" s="60"/>
      <c r="G1" s="60"/>
      <c r="H1" s="60"/>
      <c r="I1" s="60"/>
    </row>
    <row r="2" spans="1:11" s="19" customFormat="1" ht="9.9499999999999993" customHeight="1" x14ac:dyDescent="0.2">
      <c r="A2" s="61" t="s">
        <v>263</v>
      </c>
      <c r="C2" s="60"/>
      <c r="D2" s="60"/>
      <c r="E2" s="60"/>
      <c r="F2" s="60"/>
      <c r="G2" s="7"/>
      <c r="H2" s="60"/>
      <c r="I2" s="60"/>
    </row>
    <row r="3" spans="1:11" s="21" customFormat="1" ht="9.9499999999999993" customHeight="1" x14ac:dyDescent="0.2">
      <c r="B3" s="47"/>
      <c r="C3" s="47"/>
      <c r="D3" s="47"/>
      <c r="E3" s="47"/>
      <c r="F3" s="47"/>
      <c r="G3" s="47"/>
      <c r="I3" s="62" t="s">
        <v>312</v>
      </c>
    </row>
    <row r="4" spans="1:11" s="1" customFormat="1" ht="10.5" customHeight="1" x14ac:dyDescent="0.2">
      <c r="A4" s="443" t="s">
        <v>62</v>
      </c>
      <c r="B4" s="415" t="s">
        <v>63</v>
      </c>
      <c r="C4" s="415" t="s">
        <v>6</v>
      </c>
      <c r="D4" s="446" t="s">
        <v>0</v>
      </c>
      <c r="E4" s="462"/>
      <c r="F4" s="415" t="s">
        <v>222</v>
      </c>
      <c r="G4" s="415" t="s">
        <v>57</v>
      </c>
      <c r="H4" s="415" t="s">
        <v>58</v>
      </c>
      <c r="I4" s="405" t="s">
        <v>59</v>
      </c>
    </row>
    <row r="5" spans="1:11" s="1" customFormat="1" ht="10.5" customHeight="1" x14ac:dyDescent="0.2">
      <c r="A5" s="409"/>
      <c r="B5" s="418"/>
      <c r="C5" s="418"/>
      <c r="D5" s="448" t="s">
        <v>27</v>
      </c>
      <c r="E5" s="448" t="s">
        <v>60</v>
      </c>
      <c r="F5" s="416"/>
      <c r="G5" s="416"/>
      <c r="H5" s="416"/>
      <c r="I5" s="458"/>
      <c r="J5" s="67"/>
      <c r="K5" s="67"/>
    </row>
    <row r="6" spans="1:11" s="1" customFormat="1" ht="10.5" customHeight="1" x14ac:dyDescent="0.2">
      <c r="A6" s="409"/>
      <c r="B6" s="418"/>
      <c r="C6" s="418"/>
      <c r="D6" s="416"/>
      <c r="E6" s="416"/>
      <c r="F6" s="416"/>
      <c r="G6" s="416"/>
      <c r="H6" s="416"/>
      <c r="I6" s="458"/>
    </row>
    <row r="7" spans="1:11" s="1" customFormat="1" ht="10.5" customHeight="1" x14ac:dyDescent="0.2">
      <c r="A7" s="444"/>
      <c r="B7" s="427"/>
      <c r="C7" s="427"/>
      <c r="D7" s="445"/>
      <c r="E7" s="445"/>
      <c r="F7" s="445"/>
      <c r="G7" s="461"/>
      <c r="H7" s="445"/>
      <c r="I7" s="461"/>
    </row>
    <row r="8" spans="1:11" s="2" customFormat="1" ht="10.5" customHeight="1" x14ac:dyDescent="0.2">
      <c r="A8" s="87"/>
      <c r="B8" s="4"/>
      <c r="C8" s="88"/>
      <c r="D8" s="88"/>
      <c r="E8" s="88"/>
      <c r="F8" s="88"/>
      <c r="G8" s="88"/>
      <c r="H8" s="88"/>
      <c r="I8" s="88"/>
    </row>
    <row r="9" spans="1:11" s="1" customFormat="1" ht="5.0999999999999996" customHeight="1" x14ac:dyDescent="0.2">
      <c r="A9" s="10"/>
      <c r="B9" s="11"/>
      <c r="C9" s="211"/>
      <c r="D9" s="211"/>
      <c r="E9" s="211"/>
      <c r="F9" s="211"/>
      <c r="G9" s="211"/>
      <c r="H9" s="89"/>
      <c r="I9" s="89"/>
    </row>
    <row r="10" spans="1:11" s="20" customFormat="1" ht="12" customHeight="1" x14ac:dyDescent="0.15">
      <c r="A10" s="71"/>
      <c r="B10" s="72" t="s">
        <v>31</v>
      </c>
      <c r="C10" s="320">
        <v>-1</v>
      </c>
      <c r="D10" s="320">
        <v>-0.1</v>
      </c>
      <c r="E10" s="320">
        <v>0.6</v>
      </c>
      <c r="F10" s="320">
        <v>4.5999999999999996</v>
      </c>
      <c r="G10" s="320">
        <v>0.7</v>
      </c>
      <c r="H10" s="319">
        <v>-0.4</v>
      </c>
      <c r="I10" s="319">
        <v>-0.2</v>
      </c>
      <c r="J10" s="74"/>
    </row>
    <row r="11" spans="1:11" s="20" customFormat="1" ht="9.75" customHeight="1" x14ac:dyDescent="0.2">
      <c r="A11" s="71"/>
      <c r="B11" s="75"/>
      <c r="C11" s="321"/>
      <c r="D11" s="321"/>
      <c r="E11" s="321"/>
      <c r="F11" s="321"/>
      <c r="G11" s="321"/>
      <c r="H11" s="318"/>
      <c r="I11" s="318"/>
      <c r="J11" s="74"/>
    </row>
    <row r="12" spans="1:11" s="19" customFormat="1" ht="9.75" customHeight="1" x14ac:dyDescent="0.2">
      <c r="A12" s="76"/>
      <c r="B12" s="77" t="s">
        <v>66</v>
      </c>
      <c r="C12" s="321"/>
      <c r="D12" s="321"/>
      <c r="E12" s="321"/>
      <c r="F12" s="321"/>
      <c r="G12" s="321"/>
      <c r="H12" s="318"/>
      <c r="I12" s="318"/>
      <c r="J12" s="74"/>
    </row>
    <row r="13" spans="1:11" s="19" customFormat="1" ht="12" customHeight="1" x14ac:dyDescent="0.2">
      <c r="A13" s="78" t="s">
        <v>67</v>
      </c>
      <c r="B13" s="79" t="s">
        <v>68</v>
      </c>
      <c r="C13" s="321">
        <v>0.6</v>
      </c>
      <c r="D13" s="321">
        <v>-0.1</v>
      </c>
      <c r="E13" s="321">
        <v>0.9</v>
      </c>
      <c r="F13" s="321">
        <v>4.8</v>
      </c>
      <c r="G13" s="321">
        <v>1.7</v>
      </c>
      <c r="H13" s="318">
        <v>-0.5</v>
      </c>
      <c r="I13" s="318">
        <v>-0.1</v>
      </c>
      <c r="J13" s="74"/>
    </row>
    <row r="14" spans="1:11" s="19" customFormat="1" ht="12" customHeight="1" x14ac:dyDescent="0.2">
      <c r="A14" s="76"/>
      <c r="B14" s="79"/>
      <c r="C14" s="321"/>
      <c r="D14" s="321"/>
      <c r="E14" s="321"/>
      <c r="F14" s="321"/>
      <c r="G14" s="321"/>
      <c r="H14" s="318"/>
      <c r="I14" s="318"/>
      <c r="J14" s="74"/>
    </row>
    <row r="15" spans="1:11" s="19" customFormat="1" ht="12" customHeight="1" x14ac:dyDescent="0.2">
      <c r="A15" s="78" t="s">
        <v>69</v>
      </c>
      <c r="B15" s="79" t="s">
        <v>70</v>
      </c>
      <c r="C15" s="321">
        <v>2.5</v>
      </c>
      <c r="D15" s="321">
        <v>1.4</v>
      </c>
      <c r="E15" s="321">
        <v>3.2</v>
      </c>
      <c r="F15" s="321">
        <v>7.8</v>
      </c>
      <c r="G15" s="321">
        <v>3.2</v>
      </c>
      <c r="H15" s="318">
        <v>0.3</v>
      </c>
      <c r="I15" s="318">
        <v>0.5</v>
      </c>
      <c r="J15" s="74"/>
    </row>
    <row r="16" spans="1:11" s="19" customFormat="1" ht="10.5" customHeight="1" x14ac:dyDescent="0.2">
      <c r="A16" s="76"/>
      <c r="B16" s="79"/>
      <c r="C16" s="321"/>
      <c r="D16" s="321"/>
      <c r="E16" s="321"/>
      <c r="F16" s="321"/>
      <c r="G16" s="321"/>
      <c r="H16" s="318"/>
      <c r="I16" s="318"/>
      <c r="J16" s="74"/>
    </row>
    <row r="17" spans="1:10" s="19" customFormat="1" ht="12" customHeight="1" x14ac:dyDescent="0.2">
      <c r="A17" s="78" t="s">
        <v>71</v>
      </c>
      <c r="B17" s="79" t="s">
        <v>72</v>
      </c>
      <c r="C17" s="321"/>
      <c r="D17" s="321"/>
      <c r="E17" s="321"/>
      <c r="F17" s="321"/>
      <c r="G17" s="321"/>
      <c r="H17" s="318"/>
      <c r="I17" s="318"/>
      <c r="J17" s="74"/>
    </row>
    <row r="18" spans="1:10" s="19" customFormat="1" ht="12" customHeight="1" x14ac:dyDescent="0.2">
      <c r="A18" s="78"/>
      <c r="B18" s="79" t="s">
        <v>73</v>
      </c>
      <c r="C18" s="321"/>
      <c r="D18" s="321"/>
      <c r="E18" s="321"/>
      <c r="F18" s="321"/>
      <c r="G18" s="321"/>
      <c r="H18" s="318"/>
      <c r="I18" s="318"/>
      <c r="J18" s="74"/>
    </row>
    <row r="19" spans="1:10" s="19" customFormat="1" ht="12" customHeight="1" x14ac:dyDescent="0.2">
      <c r="A19" s="76"/>
      <c r="B19" s="79" t="s">
        <v>74</v>
      </c>
      <c r="C19" s="321">
        <v>-0.7</v>
      </c>
      <c r="D19" s="321">
        <v>-0.4</v>
      </c>
      <c r="E19" s="322">
        <v>0</v>
      </c>
      <c r="F19" s="321">
        <v>3.8</v>
      </c>
      <c r="G19" s="321">
        <v>0.8</v>
      </c>
      <c r="H19" s="318">
        <v>-0.1</v>
      </c>
      <c r="I19" s="318">
        <v>0.4</v>
      </c>
      <c r="J19" s="74"/>
    </row>
    <row r="20" spans="1:10" s="19" customFormat="1" ht="10.5" customHeight="1" x14ac:dyDescent="0.2">
      <c r="A20" s="76"/>
      <c r="B20" s="79"/>
      <c r="C20" s="321"/>
      <c r="D20" s="321"/>
      <c r="E20" s="321"/>
      <c r="F20" s="321"/>
      <c r="G20" s="321"/>
      <c r="H20" s="318"/>
      <c r="I20" s="318"/>
      <c r="J20" s="74"/>
    </row>
    <row r="21" spans="1:10" s="19" customFormat="1" ht="12" customHeight="1" x14ac:dyDescent="0.2">
      <c r="A21" s="78" t="s">
        <v>75</v>
      </c>
      <c r="B21" s="79" t="s">
        <v>76</v>
      </c>
      <c r="C21" s="321">
        <v>-2</v>
      </c>
      <c r="D21" s="321">
        <v>-4.8</v>
      </c>
      <c r="E21" s="321">
        <v>-4.9000000000000004</v>
      </c>
      <c r="F21" s="321">
        <v>-0.4</v>
      </c>
      <c r="G21" s="321">
        <v>-2</v>
      </c>
      <c r="H21" s="318">
        <v>-3.7</v>
      </c>
      <c r="I21" s="318">
        <v>-3.3</v>
      </c>
      <c r="J21" s="74"/>
    </row>
    <row r="22" spans="1:10" s="19" customFormat="1" ht="10.5" customHeight="1" x14ac:dyDescent="0.2">
      <c r="A22" s="78"/>
      <c r="B22" s="79"/>
      <c r="C22" s="321"/>
      <c r="D22" s="321"/>
      <c r="E22" s="321"/>
      <c r="F22" s="321"/>
      <c r="G22" s="321"/>
      <c r="H22" s="318"/>
      <c r="I22" s="318"/>
      <c r="J22" s="74"/>
    </row>
    <row r="23" spans="1:10" s="19" customFormat="1" ht="12" customHeight="1" x14ac:dyDescent="0.2">
      <c r="A23" s="78" t="s">
        <v>77</v>
      </c>
      <c r="B23" s="79" t="s">
        <v>78</v>
      </c>
      <c r="C23" s="321"/>
      <c r="D23" s="321"/>
      <c r="E23" s="321"/>
      <c r="F23" s="321"/>
      <c r="G23" s="321"/>
      <c r="H23" s="318"/>
      <c r="I23" s="318"/>
      <c r="J23" s="74"/>
    </row>
    <row r="24" spans="1:10" s="19" customFormat="1" ht="12" customHeight="1" x14ac:dyDescent="0.2">
      <c r="A24" s="78"/>
      <c r="B24" s="79" t="s">
        <v>79</v>
      </c>
      <c r="C24" s="321">
        <v>-12</v>
      </c>
      <c r="D24" s="321">
        <v>-12.7</v>
      </c>
      <c r="E24" s="321">
        <v>-12.7</v>
      </c>
      <c r="F24" s="321">
        <v>-7.2</v>
      </c>
      <c r="G24" s="321">
        <v>-9.6999999999999993</v>
      </c>
      <c r="H24" s="318">
        <v>-10.3</v>
      </c>
      <c r="I24" s="318">
        <v>-10.1</v>
      </c>
      <c r="J24" s="74"/>
    </row>
    <row r="25" spans="1:10" s="19" customFormat="1" ht="12" customHeight="1" x14ac:dyDescent="0.2">
      <c r="A25" s="78" t="s">
        <v>80</v>
      </c>
      <c r="B25" s="79" t="s">
        <v>81</v>
      </c>
      <c r="C25" s="321"/>
      <c r="D25" s="321"/>
      <c r="E25" s="321"/>
      <c r="F25" s="321"/>
      <c r="G25" s="321"/>
      <c r="H25" s="318"/>
      <c r="I25" s="318"/>
      <c r="J25" s="74"/>
    </row>
    <row r="26" spans="1:10" s="19" customFormat="1" ht="12" customHeight="1" x14ac:dyDescent="0.2">
      <c r="A26" s="78"/>
      <c r="B26" s="79" t="s">
        <v>82</v>
      </c>
      <c r="C26" s="321">
        <v>8</v>
      </c>
      <c r="D26" s="321">
        <v>2.2000000000000002</v>
      </c>
      <c r="E26" s="321">
        <v>2.2000000000000002</v>
      </c>
      <c r="F26" s="321">
        <v>3.5</v>
      </c>
      <c r="G26" s="321">
        <v>4.5999999999999996</v>
      </c>
      <c r="H26" s="318">
        <v>0.8</v>
      </c>
      <c r="I26" s="318">
        <v>1.5</v>
      </c>
      <c r="J26" s="74"/>
    </row>
    <row r="27" spans="1:10" s="19" customFormat="1" ht="10.5" customHeight="1" x14ac:dyDescent="0.2">
      <c r="A27" s="78"/>
      <c r="B27" s="79"/>
      <c r="C27" s="321"/>
      <c r="D27" s="321"/>
      <c r="E27" s="321"/>
      <c r="F27" s="321"/>
      <c r="G27" s="321"/>
      <c r="H27" s="318"/>
      <c r="I27" s="318"/>
      <c r="J27" s="74"/>
    </row>
    <row r="28" spans="1:10" s="19" customFormat="1" ht="10.5" customHeight="1" x14ac:dyDescent="0.2">
      <c r="A28" s="78"/>
      <c r="B28" s="79"/>
      <c r="C28" s="321"/>
      <c r="D28" s="321"/>
      <c r="E28" s="321"/>
      <c r="F28" s="321"/>
      <c r="G28" s="321"/>
      <c r="H28" s="318"/>
      <c r="I28" s="318"/>
      <c r="J28" s="74"/>
    </row>
    <row r="29" spans="1:10" s="19" customFormat="1" ht="12" customHeight="1" x14ac:dyDescent="0.2">
      <c r="A29" s="78" t="s">
        <v>83</v>
      </c>
      <c r="B29" s="79" t="s">
        <v>84</v>
      </c>
      <c r="C29" s="321">
        <v>-4.8</v>
      </c>
      <c r="D29" s="321">
        <v>-0.1</v>
      </c>
      <c r="E29" s="321">
        <v>-0.3</v>
      </c>
      <c r="F29" s="321">
        <v>3.7</v>
      </c>
      <c r="G29" s="321">
        <v>-2.1</v>
      </c>
      <c r="H29" s="318">
        <v>-0.4</v>
      </c>
      <c r="I29" s="318">
        <v>-0.3</v>
      </c>
      <c r="J29" s="74"/>
    </row>
    <row r="30" spans="1:10" s="19" customFormat="1" ht="12" customHeight="1" x14ac:dyDescent="0.2">
      <c r="A30" s="80"/>
      <c r="B30" s="77" t="s">
        <v>66</v>
      </c>
      <c r="C30" s="321"/>
      <c r="D30" s="321"/>
      <c r="E30" s="321"/>
      <c r="F30" s="321"/>
      <c r="G30" s="321"/>
      <c r="H30" s="318"/>
      <c r="I30" s="318"/>
      <c r="J30" s="74"/>
    </row>
    <row r="31" spans="1:10" s="19" customFormat="1" ht="12" customHeight="1" x14ac:dyDescent="0.2">
      <c r="A31" s="78" t="s">
        <v>85</v>
      </c>
      <c r="B31" s="79" t="s">
        <v>86</v>
      </c>
      <c r="C31" s="321"/>
      <c r="D31" s="321"/>
      <c r="E31" s="321"/>
      <c r="F31" s="321"/>
      <c r="G31" s="321"/>
      <c r="H31" s="318"/>
      <c r="I31" s="318"/>
      <c r="J31" s="74"/>
    </row>
    <row r="32" spans="1:10" s="19" customFormat="1" ht="12" customHeight="1" x14ac:dyDescent="0.2">
      <c r="A32" s="60"/>
      <c r="B32" s="79" t="s">
        <v>87</v>
      </c>
      <c r="C32" s="321">
        <v>-6.7</v>
      </c>
      <c r="D32" s="321">
        <v>-2.4</v>
      </c>
      <c r="E32" s="321">
        <v>-2.4</v>
      </c>
      <c r="F32" s="321">
        <v>1.3</v>
      </c>
      <c r="G32" s="321">
        <v>-0.4</v>
      </c>
      <c r="H32" s="318">
        <v>4.8</v>
      </c>
      <c r="I32" s="318">
        <v>4.8</v>
      </c>
      <c r="J32" s="74"/>
    </row>
    <row r="33" spans="1:10" s="19" customFormat="1" ht="10.5" customHeight="1" x14ac:dyDescent="0.2">
      <c r="A33" s="60"/>
      <c r="B33" s="79"/>
      <c r="C33" s="321"/>
      <c r="D33" s="321"/>
      <c r="E33" s="321"/>
      <c r="F33" s="321"/>
      <c r="G33" s="321"/>
      <c r="H33" s="318"/>
      <c r="I33" s="318"/>
      <c r="J33" s="74"/>
    </row>
    <row r="34" spans="1:10" s="19" customFormat="1" ht="12" customHeight="1" x14ac:dyDescent="0.2">
      <c r="A34" s="78" t="s">
        <v>88</v>
      </c>
      <c r="B34" s="79" t="s">
        <v>89</v>
      </c>
      <c r="C34" s="321"/>
      <c r="D34" s="321"/>
      <c r="E34" s="321"/>
      <c r="F34" s="321"/>
      <c r="G34" s="321"/>
      <c r="H34" s="318"/>
      <c r="I34" s="318"/>
      <c r="J34" s="74"/>
    </row>
    <row r="35" spans="1:10" s="19" customFormat="1" ht="12" customHeight="1" x14ac:dyDescent="0.2">
      <c r="A35" s="60"/>
      <c r="B35" s="79" t="s">
        <v>90</v>
      </c>
      <c r="C35" s="321">
        <v>-12.2</v>
      </c>
      <c r="D35" s="321">
        <v>-1.6</v>
      </c>
      <c r="E35" s="321">
        <v>-1.7</v>
      </c>
      <c r="F35" s="321">
        <v>1.6</v>
      </c>
      <c r="G35" s="321">
        <v>-4.5</v>
      </c>
      <c r="H35" s="318">
        <v>-5.5</v>
      </c>
      <c r="I35" s="318">
        <v>-4.4000000000000004</v>
      </c>
      <c r="J35" s="74"/>
    </row>
    <row r="36" spans="1:10" s="19" customFormat="1" ht="10.5" customHeight="1" x14ac:dyDescent="0.2">
      <c r="A36" s="60"/>
      <c r="B36" s="79"/>
      <c r="C36" s="321"/>
      <c r="D36" s="321"/>
      <c r="E36" s="321"/>
      <c r="F36" s="321"/>
      <c r="G36" s="321"/>
      <c r="H36" s="318"/>
      <c r="I36" s="318"/>
      <c r="J36" s="74"/>
    </row>
    <row r="37" spans="1:10" s="19" customFormat="1" ht="12" customHeight="1" x14ac:dyDescent="0.2">
      <c r="A37" s="78" t="s">
        <v>91</v>
      </c>
      <c r="B37" s="79" t="s">
        <v>92</v>
      </c>
      <c r="C37" s="318"/>
      <c r="D37" s="318"/>
      <c r="E37" s="318"/>
      <c r="F37" s="318"/>
      <c r="G37" s="318"/>
      <c r="H37" s="318"/>
      <c r="I37" s="318"/>
      <c r="J37" s="74"/>
    </row>
    <row r="38" spans="1:10" s="19" customFormat="1" ht="12" customHeight="1" x14ac:dyDescent="0.2">
      <c r="A38" s="78"/>
      <c r="B38" s="79" t="s">
        <v>93</v>
      </c>
      <c r="C38" s="318">
        <v>3.4</v>
      </c>
      <c r="D38" s="318">
        <v>3.2</v>
      </c>
      <c r="E38" s="318">
        <v>3.5</v>
      </c>
      <c r="F38" s="318">
        <v>7.3</v>
      </c>
      <c r="G38" s="318">
        <v>3.4</v>
      </c>
      <c r="H38" s="318">
        <v>-2.8</v>
      </c>
      <c r="I38" s="318">
        <v>-2.7</v>
      </c>
      <c r="J38" s="74"/>
    </row>
    <row r="39" spans="1:10" s="19" customFormat="1" ht="10.5" customHeight="1" x14ac:dyDescent="0.2">
      <c r="A39" s="78"/>
      <c r="B39" s="79"/>
      <c r="C39" s="318"/>
      <c r="D39" s="318"/>
      <c r="E39" s="318"/>
      <c r="F39" s="318"/>
      <c r="G39" s="318"/>
      <c r="H39" s="318"/>
      <c r="I39" s="318"/>
      <c r="J39" s="74"/>
    </row>
    <row r="40" spans="1:10" s="19" customFormat="1" ht="12" customHeight="1" x14ac:dyDescent="0.2">
      <c r="A40" s="78" t="s">
        <v>94</v>
      </c>
      <c r="B40" s="79" t="s">
        <v>95</v>
      </c>
      <c r="C40" s="318">
        <v>-3.8</v>
      </c>
      <c r="D40" s="318">
        <v>-0.5</v>
      </c>
      <c r="E40" s="318">
        <v>-1</v>
      </c>
      <c r="F40" s="318">
        <v>3</v>
      </c>
      <c r="G40" s="318">
        <v>-3.6</v>
      </c>
      <c r="H40" s="318">
        <v>1.1000000000000001</v>
      </c>
      <c r="I40" s="318">
        <v>1</v>
      </c>
      <c r="J40" s="74"/>
    </row>
    <row r="41" spans="1:10" s="19" customFormat="1" ht="10.5" customHeight="1" x14ac:dyDescent="0.2">
      <c r="A41" s="78"/>
      <c r="B41" s="79"/>
      <c r="C41" s="318"/>
      <c r="D41" s="318"/>
      <c r="E41" s="318"/>
      <c r="F41" s="318"/>
      <c r="G41" s="318"/>
      <c r="H41" s="318"/>
      <c r="I41" s="318"/>
      <c r="J41" s="74"/>
    </row>
    <row r="42" spans="1:10" s="19" customFormat="1" ht="12" customHeight="1" x14ac:dyDescent="0.2">
      <c r="A42" s="78" t="s">
        <v>96</v>
      </c>
      <c r="B42" s="79" t="s">
        <v>97</v>
      </c>
      <c r="C42" s="318">
        <v>-3.8</v>
      </c>
      <c r="D42" s="318">
        <v>-0.5</v>
      </c>
      <c r="E42" s="318">
        <v>-1</v>
      </c>
      <c r="F42" s="318">
        <v>3</v>
      </c>
      <c r="G42" s="318">
        <v>-3.6</v>
      </c>
      <c r="H42" s="318">
        <v>1.1000000000000001</v>
      </c>
      <c r="I42" s="318">
        <v>1</v>
      </c>
      <c r="J42" s="74"/>
    </row>
    <row r="43" spans="1:10" s="19" customFormat="1" ht="12" customHeight="1" x14ac:dyDescent="0.2">
      <c r="A43" s="78" t="s">
        <v>98</v>
      </c>
      <c r="B43" s="79" t="s">
        <v>99</v>
      </c>
      <c r="C43" s="318" t="s">
        <v>117</v>
      </c>
      <c r="D43" s="318" t="s">
        <v>117</v>
      </c>
      <c r="E43" s="318" t="s">
        <v>117</v>
      </c>
      <c r="F43" s="318" t="s">
        <v>117</v>
      </c>
      <c r="G43" s="318" t="s">
        <v>117</v>
      </c>
      <c r="H43" s="318" t="s">
        <v>117</v>
      </c>
      <c r="I43" s="318" t="s">
        <v>117</v>
      </c>
      <c r="J43" s="74"/>
    </row>
    <row r="44" spans="1:10" s="19" customFormat="1" ht="10.5" customHeight="1" x14ac:dyDescent="0.2">
      <c r="A44" s="78"/>
      <c r="B44" s="79"/>
      <c r="C44" s="318"/>
      <c r="D44" s="318"/>
      <c r="E44" s="318"/>
      <c r="F44" s="318"/>
      <c r="G44" s="318"/>
      <c r="H44" s="318"/>
      <c r="I44" s="318"/>
      <c r="J44" s="74"/>
    </row>
    <row r="45" spans="1:10" s="19" customFormat="1" ht="12" customHeight="1" x14ac:dyDescent="0.2">
      <c r="A45" s="78" t="s">
        <v>100</v>
      </c>
      <c r="B45" s="79" t="s">
        <v>101</v>
      </c>
      <c r="C45" s="318"/>
      <c r="D45" s="318"/>
      <c r="E45" s="318"/>
      <c r="F45" s="318"/>
      <c r="G45" s="318"/>
      <c r="H45" s="318"/>
      <c r="I45" s="318"/>
      <c r="J45" s="74"/>
    </row>
    <row r="46" spans="1:10" s="19" customFormat="1" ht="12" customHeight="1" x14ac:dyDescent="0.2">
      <c r="A46" s="80"/>
      <c r="B46" s="77" t="s">
        <v>102</v>
      </c>
      <c r="C46" s="318" t="s">
        <v>61</v>
      </c>
      <c r="D46" s="318">
        <v>3.1</v>
      </c>
      <c r="E46" s="318">
        <v>3.5</v>
      </c>
      <c r="F46" s="318">
        <v>9.4</v>
      </c>
      <c r="G46" s="318">
        <v>1.2</v>
      </c>
      <c r="H46" s="318">
        <v>12.3</v>
      </c>
      <c r="I46" s="318">
        <v>10.7</v>
      </c>
      <c r="J46" s="74"/>
    </row>
    <row r="47" spans="1:10" s="19" customFormat="1" ht="12" customHeight="1" x14ac:dyDescent="0.2">
      <c r="A47" s="80"/>
      <c r="B47" s="77"/>
      <c r="C47" s="318"/>
      <c r="D47" s="318"/>
      <c r="E47" s="318"/>
      <c r="F47" s="318"/>
      <c r="G47" s="318"/>
      <c r="H47" s="318"/>
      <c r="I47" s="318"/>
      <c r="J47" s="74"/>
    </row>
    <row r="48" spans="1:10" s="19" customFormat="1" ht="12" customHeight="1" x14ac:dyDescent="0.2">
      <c r="A48" s="80"/>
      <c r="B48" s="77"/>
      <c r="C48" s="318"/>
      <c r="D48" s="318"/>
      <c r="E48" s="318"/>
      <c r="F48" s="318"/>
      <c r="G48" s="318"/>
      <c r="H48" s="318"/>
      <c r="I48" s="318"/>
      <c r="J48" s="74"/>
    </row>
    <row r="49" spans="1:10" s="19" customFormat="1" ht="12" customHeight="1" x14ac:dyDescent="0.2">
      <c r="A49" s="76"/>
      <c r="B49" s="75"/>
      <c r="C49" s="318"/>
      <c r="D49" s="318"/>
      <c r="E49" s="318"/>
      <c r="F49" s="318"/>
      <c r="G49" s="318"/>
      <c r="H49" s="318"/>
      <c r="I49" s="318"/>
      <c r="J49" s="74"/>
    </row>
    <row r="50" spans="1:10" s="19" customFormat="1" ht="12" customHeight="1" x14ac:dyDescent="0.15">
      <c r="A50" s="76"/>
      <c r="B50" s="75" t="s">
        <v>103</v>
      </c>
      <c r="C50" s="401">
        <v>-57.1</v>
      </c>
      <c r="D50" s="401">
        <v>-45.6</v>
      </c>
      <c r="E50" s="401" t="s">
        <v>117</v>
      </c>
      <c r="F50" s="401">
        <v>-49.2</v>
      </c>
      <c r="G50" s="401" t="s">
        <v>117</v>
      </c>
      <c r="H50" s="401">
        <v>-35.400000000000006</v>
      </c>
      <c r="I50" s="401" t="s">
        <v>117</v>
      </c>
      <c r="J50" s="74"/>
    </row>
    <row r="51" spans="1:10" s="19" customFormat="1" ht="10.5" customHeight="1" x14ac:dyDescent="0.2">
      <c r="A51" s="76"/>
      <c r="B51" s="75"/>
      <c r="C51" s="400"/>
      <c r="D51" s="400"/>
      <c r="E51" s="400"/>
      <c r="F51" s="400"/>
      <c r="G51" s="400"/>
      <c r="H51" s="400"/>
      <c r="I51" s="400"/>
      <c r="J51" s="74"/>
    </row>
    <row r="52" spans="1:10" s="19" customFormat="1" ht="12" customHeight="1" x14ac:dyDescent="0.2">
      <c r="A52" s="76" t="s">
        <v>104</v>
      </c>
      <c r="B52" s="79" t="s">
        <v>105</v>
      </c>
      <c r="C52" s="400"/>
      <c r="D52" s="400"/>
      <c r="E52" s="400"/>
      <c r="F52" s="400"/>
      <c r="G52" s="400"/>
      <c r="H52" s="400"/>
      <c r="I52" s="400"/>
      <c r="J52" s="74"/>
    </row>
    <row r="53" spans="1:10" s="19" customFormat="1" ht="12" customHeight="1" x14ac:dyDescent="0.2">
      <c r="A53" s="76"/>
      <c r="B53" s="79" t="s">
        <v>106</v>
      </c>
      <c r="C53" s="400">
        <v>-57.1</v>
      </c>
      <c r="D53" s="400">
        <v>-45.6</v>
      </c>
      <c r="E53" s="400" t="s">
        <v>117</v>
      </c>
      <c r="F53" s="400">
        <v>-49.2</v>
      </c>
      <c r="G53" s="400" t="s">
        <v>117</v>
      </c>
      <c r="H53" s="400">
        <v>-35.400000000000006</v>
      </c>
      <c r="I53" s="400" t="s">
        <v>117</v>
      </c>
      <c r="J53" s="74"/>
    </row>
    <row r="54" spans="1:10" s="19" customFormat="1" ht="10.5" customHeight="1" x14ac:dyDescent="0.2">
      <c r="A54" s="76"/>
      <c r="B54" s="79"/>
      <c r="C54" s="400"/>
      <c r="D54" s="400"/>
      <c r="E54" s="400"/>
      <c r="F54" s="400"/>
      <c r="G54" s="400"/>
      <c r="H54" s="400"/>
      <c r="I54" s="400"/>
    </row>
    <row r="55" spans="1:10" s="19" customFormat="1" ht="12" customHeight="1" x14ac:dyDescent="0.2">
      <c r="A55" s="76" t="s">
        <v>107</v>
      </c>
      <c r="B55" s="79" t="s">
        <v>108</v>
      </c>
      <c r="C55" s="400"/>
      <c r="D55" s="400"/>
      <c r="E55" s="400"/>
      <c r="F55" s="400"/>
      <c r="G55" s="400"/>
      <c r="H55" s="400"/>
      <c r="I55" s="400"/>
    </row>
    <row r="56" spans="1:10" s="19" customFormat="1" ht="12" customHeight="1" x14ac:dyDescent="0.2">
      <c r="A56" s="76"/>
      <c r="B56" s="79" t="s">
        <v>109</v>
      </c>
      <c r="C56" s="400">
        <v>-100</v>
      </c>
      <c r="D56" s="400" t="s">
        <v>118</v>
      </c>
      <c r="E56" s="400" t="s">
        <v>117</v>
      </c>
      <c r="F56" s="400" t="s">
        <v>118</v>
      </c>
      <c r="G56" s="400" t="s">
        <v>117</v>
      </c>
      <c r="H56" s="400" t="s">
        <v>118</v>
      </c>
      <c r="I56" s="400" t="s">
        <v>117</v>
      </c>
    </row>
    <row r="57" spans="1:10" s="19" customFormat="1" ht="12" customHeight="1" x14ac:dyDescent="0.2">
      <c r="A57" s="76" t="s">
        <v>110</v>
      </c>
      <c r="B57" s="79" t="s">
        <v>111</v>
      </c>
      <c r="C57" s="400" t="s">
        <v>61</v>
      </c>
      <c r="D57" s="400" t="s">
        <v>117</v>
      </c>
      <c r="E57" s="400" t="s">
        <v>117</v>
      </c>
      <c r="F57" s="400" t="s">
        <v>117</v>
      </c>
      <c r="G57" s="400" t="s">
        <v>117</v>
      </c>
      <c r="H57" s="400" t="s">
        <v>117</v>
      </c>
      <c r="I57" s="400" t="s">
        <v>117</v>
      </c>
    </row>
    <row r="58" spans="1:10" s="19" customFormat="1" ht="12" customHeight="1" x14ac:dyDescent="0.2">
      <c r="A58" s="76" t="s">
        <v>112</v>
      </c>
      <c r="B58" s="79" t="s">
        <v>113</v>
      </c>
      <c r="C58" s="400">
        <v>100</v>
      </c>
      <c r="D58" s="400" t="s">
        <v>118</v>
      </c>
      <c r="E58" s="400" t="s">
        <v>117</v>
      </c>
      <c r="F58" s="400" t="s">
        <v>118</v>
      </c>
      <c r="G58" s="400" t="s">
        <v>117</v>
      </c>
      <c r="H58" s="400" t="s">
        <v>118</v>
      </c>
      <c r="I58" s="400" t="s">
        <v>117</v>
      </c>
    </row>
    <row r="59" spans="1:10" s="1" customFormat="1" ht="9.9499999999999993" customHeight="1" x14ac:dyDescent="0.2">
      <c r="A59" s="10"/>
      <c r="B59" s="10"/>
      <c r="C59" s="66"/>
      <c r="D59" s="66"/>
      <c r="E59" s="66"/>
      <c r="F59" s="66"/>
      <c r="G59" s="66"/>
      <c r="H59" s="66"/>
      <c r="I59" s="66"/>
    </row>
    <row r="60" spans="1:10" s="1" customFormat="1" ht="9.9499999999999993" customHeight="1" x14ac:dyDescent="0.2">
      <c r="A60" s="10"/>
      <c r="B60" s="10"/>
      <c r="C60" s="66"/>
      <c r="D60" s="66"/>
      <c r="E60" s="66"/>
      <c r="F60" s="66"/>
      <c r="G60" s="66"/>
      <c r="H60" s="66"/>
      <c r="I60" s="66"/>
    </row>
    <row r="61" spans="1:10" s="1" customFormat="1" ht="9.9499999999999993" customHeight="1" x14ac:dyDescent="0.2">
      <c r="A61" s="10"/>
      <c r="B61" s="10"/>
      <c r="C61" s="66"/>
      <c r="D61" s="66"/>
      <c r="E61" s="66"/>
      <c r="F61" s="66"/>
      <c r="G61" s="66"/>
      <c r="H61" s="66"/>
      <c r="I61" s="66"/>
    </row>
    <row r="62" spans="1:10" s="1" customFormat="1" ht="9.9499999999999993" customHeight="1" x14ac:dyDescent="0.2">
      <c r="A62" s="10"/>
      <c r="B62" s="10"/>
      <c r="C62" s="66"/>
      <c r="D62" s="66"/>
      <c r="E62" s="66"/>
      <c r="F62" s="66"/>
      <c r="G62" s="66"/>
      <c r="H62" s="66"/>
      <c r="I62" s="66"/>
    </row>
    <row r="63" spans="1:10" s="1" customFormat="1" ht="9.9499999999999993" customHeight="1" x14ac:dyDescent="0.2">
      <c r="A63" s="10"/>
      <c r="B63" s="10"/>
      <c r="C63" s="66"/>
      <c r="D63" s="66"/>
      <c r="E63" s="66"/>
      <c r="F63" s="66"/>
      <c r="G63" s="66"/>
      <c r="H63" s="66"/>
      <c r="I63" s="66"/>
    </row>
    <row r="64" spans="1:10" s="1" customFormat="1" ht="9.9499999999999993" customHeight="1" x14ac:dyDescent="0.2">
      <c r="A64" s="10"/>
      <c r="B64" s="10"/>
      <c r="C64" s="66"/>
      <c r="D64" s="66"/>
      <c r="E64" s="66"/>
      <c r="F64" s="66"/>
      <c r="G64" s="66"/>
      <c r="H64" s="66"/>
      <c r="I64" s="66"/>
    </row>
    <row r="65" spans="3:9" s="1" customFormat="1" ht="9.9499999999999993" customHeight="1" x14ac:dyDescent="0.2">
      <c r="C65" s="90"/>
      <c r="D65" s="90"/>
      <c r="E65" s="90"/>
      <c r="F65" s="90"/>
      <c r="G65" s="90"/>
      <c r="H65" s="90"/>
      <c r="I65" s="90"/>
    </row>
    <row r="66" spans="3:9" s="1" customFormat="1" ht="9.9499999999999993" customHeight="1" x14ac:dyDescent="0.2">
      <c r="C66" s="90"/>
      <c r="D66" s="90"/>
      <c r="E66" s="90"/>
      <c r="F66" s="90"/>
      <c r="G66" s="90"/>
      <c r="H66" s="90"/>
      <c r="I66" s="90"/>
    </row>
    <row r="67" spans="3:9" s="1" customFormat="1" ht="9.9499999999999993" customHeight="1" x14ac:dyDescent="0.2">
      <c r="C67" s="90"/>
      <c r="D67" s="90"/>
      <c r="E67" s="90"/>
      <c r="F67" s="90"/>
      <c r="G67" s="90"/>
      <c r="H67" s="90"/>
      <c r="I67" s="90"/>
    </row>
    <row r="68" spans="3:9" s="1" customFormat="1" ht="9.9499999999999993" customHeight="1" x14ac:dyDescent="0.2">
      <c r="C68" s="90"/>
      <c r="D68" s="90"/>
      <c r="E68" s="90"/>
      <c r="F68" s="90"/>
      <c r="G68" s="90"/>
      <c r="H68" s="90"/>
      <c r="I68" s="90"/>
    </row>
    <row r="69" spans="3:9" s="1" customFormat="1" ht="9.9499999999999993" customHeight="1" x14ac:dyDescent="0.2">
      <c r="C69" s="90"/>
      <c r="D69" s="90"/>
      <c r="E69" s="90"/>
      <c r="F69" s="90"/>
      <c r="G69" s="90"/>
      <c r="H69" s="90"/>
      <c r="I69" s="90"/>
    </row>
    <row r="70" spans="3:9" s="1" customFormat="1" ht="9.9499999999999993" customHeight="1" x14ac:dyDescent="0.2">
      <c r="C70" s="90"/>
      <c r="D70" s="90"/>
      <c r="E70" s="90"/>
      <c r="F70" s="90"/>
      <c r="G70" s="90"/>
      <c r="H70" s="90"/>
      <c r="I70" s="90"/>
    </row>
    <row r="71" spans="3:9" s="1" customFormat="1" ht="9.9499999999999993" customHeight="1" x14ac:dyDescent="0.2">
      <c r="C71" s="90"/>
      <c r="D71" s="90"/>
      <c r="E71" s="90"/>
      <c r="F71" s="90"/>
      <c r="G71" s="90"/>
      <c r="H71" s="90"/>
      <c r="I71" s="90"/>
    </row>
    <row r="72" spans="3:9" s="1" customFormat="1" ht="9.9499999999999993" customHeight="1" x14ac:dyDescent="0.2">
      <c r="C72" s="90"/>
      <c r="D72" s="90"/>
      <c r="E72" s="90"/>
      <c r="F72" s="90"/>
      <c r="G72" s="90"/>
      <c r="H72" s="90"/>
      <c r="I72" s="90"/>
    </row>
    <row r="73" spans="3:9" s="1" customFormat="1" ht="9.9499999999999993" customHeight="1" x14ac:dyDescent="0.2">
      <c r="C73" s="90"/>
      <c r="D73" s="90"/>
      <c r="E73" s="90"/>
      <c r="F73" s="90"/>
      <c r="G73" s="90"/>
      <c r="H73" s="90"/>
      <c r="I73" s="90"/>
    </row>
    <row r="74" spans="3:9" s="1" customFormat="1" ht="9.9499999999999993" customHeight="1" x14ac:dyDescent="0.2">
      <c r="C74" s="90"/>
      <c r="D74" s="90"/>
      <c r="E74" s="90"/>
      <c r="F74" s="90"/>
      <c r="G74" s="90"/>
      <c r="H74" s="90"/>
      <c r="I74" s="90"/>
    </row>
    <row r="75" spans="3:9" s="1" customFormat="1" ht="9.9499999999999993" customHeight="1" x14ac:dyDescent="0.2">
      <c r="C75" s="90"/>
      <c r="D75" s="90"/>
      <c r="E75" s="90"/>
      <c r="F75" s="90"/>
      <c r="G75" s="90"/>
      <c r="H75" s="90"/>
      <c r="I75" s="90"/>
    </row>
    <row r="76" spans="3:9" s="1" customFormat="1" ht="9.9499999999999993" customHeight="1" x14ac:dyDescent="0.2">
      <c r="C76" s="90"/>
      <c r="D76" s="90"/>
      <c r="E76" s="90"/>
      <c r="F76" s="90"/>
      <c r="G76" s="90"/>
      <c r="H76" s="90"/>
      <c r="I76" s="90"/>
    </row>
    <row r="77" spans="3:9" s="1" customFormat="1" ht="9.9499999999999993" customHeight="1" x14ac:dyDescent="0.2">
      <c r="C77" s="90"/>
      <c r="D77" s="90"/>
      <c r="E77" s="90"/>
      <c r="F77" s="90"/>
      <c r="G77" s="90"/>
      <c r="H77" s="90"/>
      <c r="I77" s="90"/>
    </row>
    <row r="78" spans="3:9" s="1" customFormat="1" ht="9.9499999999999993" customHeight="1" x14ac:dyDescent="0.2">
      <c r="C78" s="90"/>
      <c r="D78" s="90"/>
      <c r="E78" s="90"/>
      <c r="F78" s="90"/>
      <c r="G78" s="90"/>
      <c r="H78" s="90"/>
      <c r="I78" s="90"/>
    </row>
    <row r="79" spans="3:9" s="1" customFormat="1" ht="9.9499999999999993" customHeight="1" x14ac:dyDescent="0.2">
      <c r="C79" s="90"/>
      <c r="D79" s="90"/>
      <c r="E79" s="90"/>
      <c r="F79" s="90"/>
      <c r="G79" s="90"/>
      <c r="H79" s="90"/>
      <c r="I79" s="90"/>
    </row>
    <row r="80" spans="3:9" s="1" customFormat="1" ht="9.9499999999999993" customHeight="1" x14ac:dyDescent="0.2">
      <c r="C80" s="90"/>
      <c r="D80" s="90"/>
      <c r="E80" s="90"/>
      <c r="F80" s="90"/>
      <c r="G80" s="90"/>
      <c r="H80" s="90"/>
      <c r="I80" s="90"/>
    </row>
    <row r="81" spans="1:9" s="1" customFormat="1" ht="9.9499999999999993" customHeight="1" x14ac:dyDescent="0.2">
      <c r="C81" s="90"/>
      <c r="D81" s="90"/>
      <c r="E81" s="90"/>
      <c r="F81" s="90"/>
      <c r="G81" s="90"/>
      <c r="H81" s="90"/>
      <c r="I81" s="90"/>
    </row>
    <row r="82" spans="1:9" s="1" customFormat="1" ht="9.9499999999999993" customHeight="1" x14ac:dyDescent="0.2">
      <c r="C82" s="90"/>
      <c r="D82" s="90"/>
      <c r="E82" s="90"/>
      <c r="F82" s="90"/>
      <c r="G82" s="90"/>
      <c r="H82" s="90"/>
      <c r="I82" s="90"/>
    </row>
    <row r="83" spans="1:9" s="1" customFormat="1" ht="9.9499999999999993" customHeight="1" x14ac:dyDescent="0.2">
      <c r="C83" s="90"/>
      <c r="D83" s="90"/>
      <c r="E83" s="90"/>
      <c r="F83" s="90"/>
      <c r="G83" s="90"/>
      <c r="H83" s="90"/>
      <c r="I83" s="90"/>
    </row>
    <row r="84" spans="1:9" s="1" customFormat="1" ht="9.9499999999999993" customHeight="1" x14ac:dyDescent="0.2">
      <c r="C84" s="90"/>
      <c r="D84" s="90"/>
      <c r="E84" s="90"/>
      <c r="F84" s="90"/>
      <c r="G84" s="90"/>
      <c r="H84" s="90"/>
      <c r="I84" s="90"/>
    </row>
    <row r="85" spans="1:9" ht="9" customHeight="1" x14ac:dyDescent="0.2">
      <c r="A85" s="1"/>
      <c r="B85" s="1"/>
      <c r="C85" s="91"/>
      <c r="D85" s="91"/>
      <c r="E85" s="91"/>
      <c r="F85" s="91"/>
      <c r="G85" s="91"/>
      <c r="H85" s="91"/>
      <c r="I85" s="91"/>
    </row>
    <row r="86" spans="1:9" ht="9" customHeight="1" x14ac:dyDescent="0.2">
      <c r="A86" s="1"/>
      <c r="B86" s="1"/>
      <c r="C86" s="91"/>
      <c r="D86" s="91"/>
      <c r="E86" s="91"/>
      <c r="F86" s="91"/>
      <c r="G86" s="91"/>
      <c r="H86" s="91"/>
      <c r="I86" s="91"/>
    </row>
    <row r="87" spans="1:9" ht="9" customHeight="1" x14ac:dyDescent="0.2">
      <c r="A87" s="1"/>
      <c r="B87" s="1"/>
      <c r="C87" s="91"/>
      <c r="D87" s="91"/>
      <c r="E87" s="91"/>
      <c r="F87" s="91"/>
      <c r="G87" s="91"/>
      <c r="H87" s="91"/>
      <c r="I87" s="91"/>
    </row>
    <row r="88" spans="1:9" ht="9" customHeight="1" x14ac:dyDescent="0.2">
      <c r="A88" s="1"/>
      <c r="B88" s="1"/>
      <c r="C88" s="91"/>
      <c r="D88" s="91"/>
      <c r="E88" s="91"/>
      <c r="F88" s="91"/>
      <c r="G88" s="91"/>
      <c r="H88" s="91"/>
      <c r="I88" s="91"/>
    </row>
    <row r="89" spans="1:9" ht="9" customHeight="1" x14ac:dyDescent="0.2">
      <c r="A89" s="1"/>
      <c r="B89" s="1"/>
      <c r="C89" s="91"/>
      <c r="D89" s="91"/>
      <c r="E89" s="91"/>
      <c r="F89" s="91"/>
      <c r="G89" s="91"/>
      <c r="H89" s="91"/>
      <c r="I89" s="91"/>
    </row>
    <row r="90" spans="1:9" ht="9" customHeight="1" x14ac:dyDescent="0.2">
      <c r="A90" s="1"/>
      <c r="B90" s="1"/>
      <c r="C90" s="91"/>
      <c r="D90" s="91"/>
      <c r="E90" s="91"/>
      <c r="F90" s="91"/>
      <c r="G90" s="91"/>
      <c r="H90" s="91"/>
      <c r="I90" s="91"/>
    </row>
    <row r="91" spans="1:9" ht="9" customHeight="1" x14ac:dyDescent="0.2">
      <c r="A91" s="1"/>
      <c r="B91" s="1"/>
      <c r="C91" s="91"/>
      <c r="D91" s="91"/>
      <c r="E91" s="91"/>
      <c r="F91" s="91"/>
      <c r="G91" s="91"/>
      <c r="H91" s="91"/>
      <c r="I91" s="91"/>
    </row>
    <row r="92" spans="1:9" ht="9" customHeight="1" x14ac:dyDescent="0.2">
      <c r="A92" s="1"/>
      <c r="B92" s="1"/>
      <c r="C92" s="91"/>
      <c r="D92" s="91"/>
      <c r="E92" s="91"/>
      <c r="F92" s="91"/>
      <c r="G92" s="91"/>
      <c r="H92" s="91"/>
      <c r="I92" s="91"/>
    </row>
    <row r="93" spans="1:9" ht="9" customHeight="1" x14ac:dyDescent="0.2">
      <c r="A93" s="1"/>
      <c r="B93" s="1"/>
      <c r="C93" s="91"/>
      <c r="D93" s="91"/>
      <c r="E93" s="91"/>
      <c r="F93" s="91"/>
      <c r="G93" s="91"/>
      <c r="H93" s="91"/>
      <c r="I93" s="91"/>
    </row>
    <row r="94" spans="1:9" ht="9" customHeight="1" x14ac:dyDescent="0.2">
      <c r="A94" s="1"/>
      <c r="B94" s="1"/>
      <c r="C94" s="91"/>
      <c r="D94" s="91"/>
      <c r="E94" s="91"/>
      <c r="F94" s="91"/>
      <c r="G94" s="91"/>
      <c r="H94" s="91"/>
      <c r="I94" s="91"/>
    </row>
    <row r="95" spans="1:9" ht="9" customHeight="1" x14ac:dyDescent="0.2">
      <c r="A95" s="1"/>
      <c r="B95" s="1"/>
      <c r="C95" s="91"/>
      <c r="D95" s="91"/>
      <c r="E95" s="91"/>
      <c r="F95" s="91"/>
      <c r="G95" s="91"/>
      <c r="H95" s="91"/>
      <c r="I95" s="91"/>
    </row>
    <row r="96" spans="1:9" ht="9" customHeight="1" x14ac:dyDescent="0.2">
      <c r="A96" s="1"/>
      <c r="B96" s="1"/>
      <c r="C96" s="91"/>
      <c r="D96" s="91"/>
      <c r="E96" s="91"/>
      <c r="F96" s="91"/>
      <c r="G96" s="91"/>
      <c r="H96" s="91"/>
      <c r="I96" s="91"/>
    </row>
    <row r="97" spans="1:9" ht="9" customHeight="1" x14ac:dyDescent="0.2">
      <c r="A97" s="1"/>
      <c r="B97" s="1"/>
      <c r="C97" s="91"/>
      <c r="D97" s="91"/>
      <c r="E97" s="91"/>
      <c r="F97" s="91"/>
      <c r="G97" s="91"/>
      <c r="H97" s="91"/>
      <c r="I97" s="91"/>
    </row>
    <row r="98" spans="1:9" ht="9" customHeight="1" x14ac:dyDescent="0.2">
      <c r="A98" s="1"/>
      <c r="B98" s="1"/>
      <c r="C98" s="91"/>
      <c r="D98" s="91"/>
      <c r="E98" s="91"/>
      <c r="F98" s="91"/>
      <c r="G98" s="91"/>
      <c r="H98" s="91"/>
      <c r="I98" s="91"/>
    </row>
    <row r="99" spans="1:9" ht="9" customHeight="1" x14ac:dyDescent="0.2">
      <c r="A99" s="1"/>
      <c r="B99" s="1"/>
      <c r="C99" s="91"/>
      <c r="D99" s="91"/>
      <c r="E99" s="91"/>
      <c r="F99" s="91"/>
      <c r="G99" s="91"/>
      <c r="H99" s="91"/>
      <c r="I99" s="91"/>
    </row>
    <row r="100" spans="1:9" ht="9" customHeight="1" x14ac:dyDescent="0.2">
      <c r="A100" s="1"/>
      <c r="B100" s="1"/>
      <c r="C100" s="91"/>
      <c r="D100" s="91"/>
      <c r="E100" s="91"/>
      <c r="F100" s="91"/>
      <c r="G100" s="91"/>
      <c r="H100" s="91"/>
      <c r="I100" s="91"/>
    </row>
    <row r="101" spans="1:9" ht="9" customHeight="1" x14ac:dyDescent="0.2">
      <c r="A101" s="1"/>
      <c r="B101" s="1"/>
      <c r="C101" s="91"/>
      <c r="D101" s="91"/>
      <c r="E101" s="91"/>
      <c r="F101" s="91"/>
      <c r="G101" s="91"/>
      <c r="H101" s="91"/>
      <c r="I101" s="91"/>
    </row>
    <row r="102" spans="1:9" ht="9" customHeight="1" x14ac:dyDescent="0.2">
      <c r="A102" s="1"/>
      <c r="B102" s="1"/>
      <c r="C102" s="91"/>
      <c r="D102" s="91"/>
      <c r="E102" s="91"/>
      <c r="F102" s="91"/>
      <c r="G102" s="91"/>
      <c r="H102" s="91"/>
      <c r="I102" s="91"/>
    </row>
    <row r="103" spans="1:9" ht="9" customHeight="1" x14ac:dyDescent="0.2">
      <c r="A103" s="1"/>
      <c r="B103" s="1"/>
      <c r="C103" s="91"/>
      <c r="D103" s="91"/>
      <c r="E103" s="91"/>
      <c r="F103" s="91"/>
      <c r="G103" s="91"/>
      <c r="H103" s="91"/>
      <c r="I103" s="91"/>
    </row>
    <row r="104" spans="1:9" ht="9" customHeight="1" x14ac:dyDescent="0.2">
      <c r="A104" s="1"/>
      <c r="B104" s="1"/>
      <c r="C104" s="91"/>
      <c r="D104" s="91"/>
      <c r="E104" s="91"/>
      <c r="F104" s="91"/>
      <c r="G104" s="91"/>
      <c r="H104" s="91"/>
      <c r="I104" s="91"/>
    </row>
    <row r="105" spans="1:9" ht="9" customHeight="1" x14ac:dyDescent="0.2">
      <c r="A105" s="1"/>
      <c r="B105" s="1"/>
      <c r="C105" s="91"/>
      <c r="D105" s="91"/>
      <c r="E105" s="91"/>
      <c r="F105" s="91"/>
      <c r="G105" s="91"/>
      <c r="H105" s="91"/>
      <c r="I105" s="91"/>
    </row>
    <row r="106" spans="1:9" ht="9" customHeight="1" x14ac:dyDescent="0.2">
      <c r="A106" s="1"/>
      <c r="B106" s="1"/>
      <c r="C106" s="91"/>
      <c r="D106" s="91"/>
      <c r="E106" s="91"/>
      <c r="F106" s="91"/>
      <c r="G106" s="91"/>
      <c r="H106" s="91"/>
      <c r="I106" s="91"/>
    </row>
    <row r="107" spans="1:9" ht="9" customHeight="1" x14ac:dyDescent="0.2">
      <c r="A107" s="1"/>
      <c r="B107" s="1"/>
      <c r="C107" s="91"/>
      <c r="D107" s="91"/>
      <c r="E107" s="91"/>
      <c r="F107" s="91"/>
      <c r="G107" s="91"/>
      <c r="H107" s="91"/>
      <c r="I107" s="91"/>
    </row>
    <row r="108" spans="1:9" ht="9" customHeight="1" x14ac:dyDescent="0.2">
      <c r="C108" s="91"/>
      <c r="D108" s="91"/>
      <c r="E108" s="91"/>
      <c r="F108" s="91"/>
      <c r="G108" s="91"/>
      <c r="H108" s="91"/>
      <c r="I108" s="91"/>
    </row>
    <row r="109" spans="1:9" ht="9" customHeight="1" x14ac:dyDescent="0.2">
      <c r="C109" s="91"/>
      <c r="D109" s="91"/>
      <c r="E109" s="91"/>
      <c r="F109" s="91"/>
      <c r="G109" s="91"/>
      <c r="H109" s="91"/>
      <c r="I109" s="91"/>
    </row>
    <row r="110" spans="1:9" ht="9" customHeight="1" x14ac:dyDescent="0.2">
      <c r="C110" s="91"/>
      <c r="D110" s="91"/>
      <c r="E110" s="91"/>
      <c r="F110" s="91"/>
      <c r="G110" s="91"/>
      <c r="H110" s="91"/>
      <c r="I110" s="91"/>
    </row>
    <row r="111" spans="1:9" ht="9" customHeight="1" x14ac:dyDescent="0.2">
      <c r="C111" s="91"/>
      <c r="D111" s="91"/>
      <c r="E111" s="91"/>
      <c r="F111" s="91"/>
      <c r="G111" s="91"/>
      <c r="H111" s="91"/>
      <c r="I111" s="91"/>
    </row>
    <row r="112" spans="1:9" ht="9" customHeight="1" x14ac:dyDescent="0.2">
      <c r="C112" s="91"/>
      <c r="D112" s="91"/>
      <c r="E112" s="91"/>
      <c r="F112" s="91"/>
      <c r="G112" s="91"/>
      <c r="H112" s="91"/>
      <c r="I112" s="91"/>
    </row>
    <row r="113" spans="3:9" ht="9" customHeight="1" x14ac:dyDescent="0.2">
      <c r="C113" s="91"/>
      <c r="D113" s="91"/>
      <c r="E113" s="91"/>
      <c r="F113" s="91"/>
      <c r="G113" s="91"/>
      <c r="H113" s="91"/>
      <c r="I113" s="91"/>
    </row>
    <row r="114" spans="3:9" ht="9" customHeight="1" x14ac:dyDescent="0.2">
      <c r="C114" s="91"/>
      <c r="D114" s="91"/>
      <c r="E114" s="91"/>
      <c r="F114" s="91"/>
      <c r="G114" s="91"/>
      <c r="H114" s="91"/>
      <c r="I114" s="91"/>
    </row>
    <row r="115" spans="3:9" ht="9" customHeight="1" x14ac:dyDescent="0.2">
      <c r="C115" s="91"/>
      <c r="D115" s="91"/>
      <c r="E115" s="91"/>
      <c r="F115" s="91"/>
      <c r="G115" s="91"/>
      <c r="H115" s="91"/>
      <c r="I115" s="91"/>
    </row>
    <row r="116" spans="3:9" ht="9" customHeight="1" x14ac:dyDescent="0.2">
      <c r="C116" s="91"/>
      <c r="D116" s="91"/>
      <c r="E116" s="91"/>
      <c r="F116" s="91"/>
      <c r="G116" s="91"/>
      <c r="H116" s="91"/>
      <c r="I116" s="91"/>
    </row>
    <row r="117" spans="3:9" ht="9" customHeight="1" x14ac:dyDescent="0.2">
      <c r="C117" s="91"/>
      <c r="D117" s="91"/>
      <c r="E117" s="91"/>
      <c r="F117" s="91"/>
      <c r="G117" s="91"/>
      <c r="H117" s="91"/>
      <c r="I117" s="91"/>
    </row>
    <row r="118" spans="3:9" ht="9" customHeight="1" x14ac:dyDescent="0.2">
      <c r="C118" s="91"/>
      <c r="D118" s="91"/>
      <c r="E118" s="91"/>
      <c r="F118" s="91"/>
      <c r="G118" s="91"/>
      <c r="H118" s="91"/>
      <c r="I118" s="91"/>
    </row>
    <row r="119" spans="3:9" ht="9" customHeight="1" x14ac:dyDescent="0.2">
      <c r="C119" s="91"/>
      <c r="D119" s="91"/>
      <c r="E119" s="91"/>
      <c r="F119" s="91"/>
      <c r="G119" s="91"/>
      <c r="H119" s="91"/>
      <c r="I119" s="91"/>
    </row>
    <row r="120" spans="3:9" ht="9" customHeight="1" x14ac:dyDescent="0.2">
      <c r="C120" s="91"/>
      <c r="D120" s="91"/>
      <c r="E120" s="91"/>
      <c r="F120" s="91"/>
      <c r="G120" s="91"/>
      <c r="H120" s="91"/>
      <c r="I120" s="91"/>
    </row>
    <row r="121" spans="3:9" ht="9" customHeight="1" x14ac:dyDescent="0.2">
      <c r="C121" s="91"/>
      <c r="D121" s="91"/>
      <c r="E121" s="91"/>
      <c r="F121" s="91"/>
      <c r="G121" s="91"/>
      <c r="H121" s="91"/>
      <c r="I121" s="91"/>
    </row>
    <row r="122" spans="3:9" ht="9" customHeight="1" x14ac:dyDescent="0.2">
      <c r="C122" s="91"/>
      <c r="D122" s="91"/>
      <c r="E122" s="91"/>
      <c r="F122" s="91"/>
      <c r="G122" s="91"/>
      <c r="H122" s="91"/>
      <c r="I122" s="91"/>
    </row>
    <row r="123" spans="3:9" ht="9" customHeight="1" x14ac:dyDescent="0.2">
      <c r="C123" s="91"/>
      <c r="D123" s="91"/>
      <c r="E123" s="91"/>
      <c r="F123" s="91"/>
      <c r="G123" s="91"/>
      <c r="H123" s="91"/>
      <c r="I123" s="91"/>
    </row>
    <row r="124" spans="3:9" ht="9" customHeight="1" x14ac:dyDescent="0.2">
      <c r="C124" s="91"/>
      <c r="D124" s="91"/>
      <c r="E124" s="91"/>
      <c r="F124" s="91"/>
      <c r="G124" s="91"/>
      <c r="H124" s="91"/>
      <c r="I124" s="91"/>
    </row>
    <row r="125" spans="3:9" ht="9" customHeight="1" x14ac:dyDescent="0.2">
      <c r="C125" s="91"/>
      <c r="D125" s="91"/>
      <c r="E125" s="91"/>
      <c r="F125" s="91"/>
      <c r="G125" s="91"/>
      <c r="H125" s="91"/>
      <c r="I125" s="91"/>
    </row>
    <row r="126" spans="3:9" ht="9" customHeight="1" x14ac:dyDescent="0.2">
      <c r="C126" s="91"/>
      <c r="D126" s="91"/>
      <c r="E126" s="91"/>
      <c r="F126" s="91"/>
      <c r="G126" s="91"/>
      <c r="H126" s="91"/>
      <c r="I126" s="91"/>
    </row>
    <row r="127" spans="3:9" ht="9" customHeight="1" x14ac:dyDescent="0.2">
      <c r="C127" s="91"/>
      <c r="D127" s="91"/>
      <c r="E127" s="91"/>
      <c r="F127" s="91"/>
      <c r="G127" s="91"/>
      <c r="H127" s="91"/>
      <c r="I127" s="91"/>
    </row>
    <row r="128" spans="3:9" ht="9" customHeight="1" x14ac:dyDescent="0.2">
      <c r="C128" s="91"/>
      <c r="D128" s="91"/>
      <c r="E128" s="91"/>
      <c r="F128" s="91"/>
      <c r="G128" s="91"/>
      <c r="H128" s="91"/>
      <c r="I128" s="91"/>
    </row>
    <row r="129" spans="3:9" ht="9" customHeight="1" x14ac:dyDescent="0.2">
      <c r="C129" s="91"/>
      <c r="D129" s="91"/>
      <c r="E129" s="91"/>
      <c r="F129" s="91"/>
      <c r="G129" s="91"/>
      <c r="H129" s="91"/>
      <c r="I129" s="91"/>
    </row>
    <row r="130" spans="3:9" ht="9" customHeight="1" x14ac:dyDescent="0.2">
      <c r="C130" s="91"/>
      <c r="D130" s="91"/>
      <c r="E130" s="91"/>
      <c r="F130" s="91"/>
      <c r="G130" s="91"/>
      <c r="H130" s="91"/>
      <c r="I130" s="91"/>
    </row>
    <row r="131" spans="3:9" ht="9" customHeight="1" x14ac:dyDescent="0.2">
      <c r="C131" s="91"/>
      <c r="D131" s="91"/>
      <c r="E131" s="91"/>
      <c r="F131" s="91"/>
      <c r="G131" s="91"/>
      <c r="H131" s="91"/>
      <c r="I131" s="91"/>
    </row>
    <row r="132" spans="3:9" ht="9" customHeight="1" x14ac:dyDescent="0.2">
      <c r="C132" s="91"/>
      <c r="D132" s="91"/>
      <c r="E132" s="91"/>
      <c r="F132" s="91"/>
      <c r="G132" s="91"/>
      <c r="H132" s="91"/>
      <c r="I132" s="91"/>
    </row>
    <row r="133" spans="3:9" ht="9" customHeight="1" x14ac:dyDescent="0.2">
      <c r="C133" s="91"/>
      <c r="D133" s="91"/>
      <c r="E133" s="91"/>
      <c r="F133" s="91"/>
      <c r="G133" s="91"/>
      <c r="H133" s="91"/>
      <c r="I133" s="91"/>
    </row>
    <row r="134" spans="3:9" ht="9" customHeight="1" x14ac:dyDescent="0.2">
      <c r="C134" s="91"/>
      <c r="D134" s="91"/>
      <c r="E134" s="91"/>
      <c r="F134" s="91"/>
      <c r="G134" s="91"/>
      <c r="H134" s="91"/>
      <c r="I134" s="91"/>
    </row>
    <row r="135" spans="3:9" ht="9" customHeight="1" x14ac:dyDescent="0.2">
      <c r="C135" s="91"/>
      <c r="D135" s="91"/>
      <c r="E135" s="91"/>
      <c r="F135" s="91"/>
      <c r="G135" s="91"/>
      <c r="H135" s="91"/>
      <c r="I135" s="91"/>
    </row>
    <row r="136" spans="3:9" ht="9" customHeight="1" x14ac:dyDescent="0.2">
      <c r="C136" s="91"/>
      <c r="D136" s="91"/>
      <c r="E136" s="91"/>
      <c r="F136" s="91"/>
      <c r="G136" s="91"/>
      <c r="H136" s="91"/>
      <c r="I136" s="91"/>
    </row>
    <row r="137" spans="3:9" ht="9" customHeight="1" x14ac:dyDescent="0.2">
      <c r="C137" s="91"/>
      <c r="D137" s="91"/>
      <c r="E137" s="91"/>
      <c r="F137" s="91"/>
      <c r="G137" s="91"/>
      <c r="H137" s="91"/>
      <c r="I137" s="91"/>
    </row>
    <row r="138" spans="3:9" ht="9" customHeight="1" x14ac:dyDescent="0.2">
      <c r="C138" s="91"/>
      <c r="D138" s="91"/>
      <c r="E138" s="91"/>
      <c r="F138" s="91"/>
      <c r="G138" s="91"/>
      <c r="H138" s="91"/>
      <c r="I138" s="91"/>
    </row>
    <row r="139" spans="3:9" ht="9" customHeight="1" x14ac:dyDescent="0.2">
      <c r="C139" s="91"/>
      <c r="D139" s="91"/>
      <c r="E139" s="91"/>
      <c r="F139" s="91"/>
      <c r="G139" s="91"/>
      <c r="H139" s="91"/>
      <c r="I139" s="91"/>
    </row>
    <row r="140" spans="3:9" ht="9" customHeight="1" x14ac:dyDescent="0.2">
      <c r="C140" s="91"/>
      <c r="D140" s="91"/>
      <c r="E140" s="91"/>
      <c r="F140" s="91"/>
      <c r="G140" s="91"/>
      <c r="H140" s="91"/>
      <c r="I140" s="91"/>
    </row>
    <row r="141" spans="3:9" ht="9" customHeight="1" x14ac:dyDescent="0.2">
      <c r="C141" s="91"/>
      <c r="D141" s="91"/>
      <c r="E141" s="91"/>
      <c r="F141" s="91"/>
      <c r="G141" s="91"/>
      <c r="H141" s="91"/>
      <c r="I141" s="91"/>
    </row>
    <row r="142" spans="3:9" ht="9" customHeight="1" x14ac:dyDescent="0.2">
      <c r="C142" s="91"/>
      <c r="D142" s="91"/>
      <c r="E142" s="91"/>
      <c r="F142" s="91"/>
      <c r="G142" s="91"/>
      <c r="H142" s="91"/>
      <c r="I142" s="91"/>
    </row>
    <row r="143" spans="3:9" ht="9" customHeight="1" x14ac:dyDescent="0.2">
      <c r="C143" s="91"/>
      <c r="D143" s="91"/>
      <c r="E143" s="91"/>
      <c r="F143" s="91"/>
      <c r="G143" s="91"/>
      <c r="H143" s="91"/>
      <c r="I143" s="91"/>
    </row>
    <row r="144" spans="3:9" ht="9" customHeight="1" x14ac:dyDescent="0.2">
      <c r="C144" s="91"/>
      <c r="D144" s="91"/>
      <c r="E144" s="91"/>
      <c r="F144" s="91"/>
      <c r="G144" s="91"/>
      <c r="H144" s="91"/>
      <c r="I144" s="91"/>
    </row>
    <row r="145" spans="3:9" ht="9" customHeight="1" x14ac:dyDescent="0.2">
      <c r="C145" s="91"/>
      <c r="D145" s="91"/>
      <c r="E145" s="91"/>
      <c r="F145" s="91"/>
      <c r="G145" s="91"/>
      <c r="H145" s="91"/>
      <c r="I145" s="91"/>
    </row>
    <row r="146" spans="3:9" ht="9" customHeight="1" x14ac:dyDescent="0.2">
      <c r="C146" s="91"/>
      <c r="D146" s="91"/>
      <c r="E146" s="91"/>
      <c r="F146" s="91"/>
      <c r="G146" s="91"/>
      <c r="H146" s="91"/>
      <c r="I146" s="91"/>
    </row>
    <row r="147" spans="3:9" ht="9" customHeight="1" x14ac:dyDescent="0.2">
      <c r="C147" s="91"/>
      <c r="D147" s="91"/>
      <c r="E147" s="91"/>
      <c r="F147" s="91"/>
      <c r="G147" s="91"/>
      <c r="H147" s="91"/>
      <c r="I147" s="91"/>
    </row>
    <row r="148" spans="3:9" ht="9" customHeight="1" x14ac:dyDescent="0.2">
      <c r="C148" s="91"/>
      <c r="D148" s="91"/>
      <c r="E148" s="91"/>
      <c r="F148" s="91"/>
      <c r="G148" s="91"/>
      <c r="H148" s="91"/>
      <c r="I148" s="91"/>
    </row>
    <row r="149" spans="3:9" ht="9" customHeight="1" x14ac:dyDescent="0.2">
      <c r="C149" s="91"/>
      <c r="D149" s="91"/>
      <c r="E149" s="91"/>
      <c r="F149" s="91"/>
      <c r="G149" s="91"/>
      <c r="H149" s="91"/>
      <c r="I149" s="91"/>
    </row>
    <row r="150" spans="3:9" ht="9" customHeight="1" x14ac:dyDescent="0.2">
      <c r="C150" s="91"/>
      <c r="D150" s="91"/>
      <c r="E150" s="91"/>
      <c r="F150" s="91"/>
      <c r="G150" s="91"/>
      <c r="H150" s="91"/>
      <c r="I150" s="91"/>
    </row>
    <row r="151" spans="3:9" ht="9" customHeight="1" x14ac:dyDescent="0.2">
      <c r="C151" s="91"/>
      <c r="D151" s="91"/>
      <c r="E151" s="91"/>
      <c r="F151" s="91"/>
      <c r="G151" s="91"/>
      <c r="H151" s="91"/>
      <c r="I151" s="91"/>
    </row>
    <row r="152" spans="3:9" ht="9" customHeight="1" x14ac:dyDescent="0.2">
      <c r="C152" s="91"/>
      <c r="D152" s="91"/>
      <c r="E152" s="91"/>
      <c r="F152" s="91"/>
      <c r="G152" s="91"/>
      <c r="H152" s="91"/>
      <c r="I152" s="91"/>
    </row>
    <row r="153" spans="3:9" ht="9" customHeight="1" x14ac:dyDescent="0.2">
      <c r="C153" s="91"/>
      <c r="D153" s="91"/>
      <c r="E153" s="91"/>
      <c r="F153" s="91"/>
      <c r="G153" s="91"/>
      <c r="H153" s="91"/>
      <c r="I153" s="91"/>
    </row>
    <row r="154" spans="3:9" ht="9" customHeight="1" x14ac:dyDescent="0.2">
      <c r="C154" s="91"/>
      <c r="D154" s="91"/>
      <c r="E154" s="91"/>
      <c r="F154" s="91"/>
      <c r="G154" s="91"/>
      <c r="H154" s="91"/>
      <c r="I154" s="91"/>
    </row>
    <row r="155" spans="3:9" ht="9" customHeight="1" x14ac:dyDescent="0.2">
      <c r="C155" s="91"/>
      <c r="D155" s="91"/>
      <c r="E155" s="91"/>
      <c r="F155" s="91"/>
      <c r="G155" s="91"/>
      <c r="H155" s="91"/>
      <c r="I155" s="91"/>
    </row>
    <row r="156" spans="3:9" ht="9" customHeight="1" x14ac:dyDescent="0.2">
      <c r="C156" s="91"/>
      <c r="D156" s="91"/>
      <c r="E156" s="91"/>
      <c r="F156" s="91"/>
      <c r="G156" s="91"/>
      <c r="H156" s="91"/>
      <c r="I156" s="91"/>
    </row>
    <row r="157" spans="3:9" ht="9" customHeight="1" x14ac:dyDescent="0.2">
      <c r="C157" s="91"/>
      <c r="D157" s="91"/>
      <c r="E157" s="91"/>
      <c r="F157" s="91"/>
      <c r="G157" s="91"/>
      <c r="H157" s="91"/>
      <c r="I157" s="91"/>
    </row>
    <row r="158" spans="3:9" ht="9" customHeight="1" x14ac:dyDescent="0.2">
      <c r="C158" s="91"/>
      <c r="D158" s="91"/>
      <c r="E158" s="91"/>
      <c r="F158" s="91"/>
      <c r="G158" s="91"/>
      <c r="H158" s="91"/>
      <c r="I158" s="91"/>
    </row>
    <row r="159" spans="3:9" ht="9" customHeight="1" x14ac:dyDescent="0.2">
      <c r="C159" s="91"/>
      <c r="D159" s="91"/>
      <c r="E159" s="91"/>
      <c r="F159" s="91"/>
      <c r="G159" s="91"/>
      <c r="H159" s="91"/>
      <c r="I159" s="91"/>
    </row>
    <row r="160" spans="3:9" ht="9" customHeight="1" x14ac:dyDescent="0.2">
      <c r="C160" s="91"/>
      <c r="D160" s="91"/>
      <c r="E160" s="91"/>
      <c r="F160" s="91"/>
      <c r="G160" s="91"/>
      <c r="H160" s="91"/>
      <c r="I160" s="91"/>
    </row>
    <row r="161" spans="3:9" ht="9" customHeight="1" x14ac:dyDescent="0.2">
      <c r="C161" s="91"/>
      <c r="D161" s="91"/>
      <c r="E161" s="91"/>
      <c r="F161" s="91"/>
      <c r="G161" s="91"/>
      <c r="H161" s="91"/>
      <c r="I161" s="91"/>
    </row>
    <row r="162" spans="3:9" ht="9" customHeight="1" x14ac:dyDescent="0.2">
      <c r="C162" s="91"/>
      <c r="D162" s="91"/>
      <c r="E162" s="91"/>
      <c r="F162" s="91"/>
      <c r="G162" s="91"/>
      <c r="H162" s="91"/>
      <c r="I162" s="91"/>
    </row>
    <row r="163" spans="3:9" ht="9" customHeight="1" x14ac:dyDescent="0.2">
      <c r="C163" s="91"/>
      <c r="D163" s="91"/>
      <c r="E163" s="91"/>
      <c r="F163" s="91"/>
      <c r="G163" s="91"/>
      <c r="H163" s="91"/>
      <c r="I163" s="91"/>
    </row>
    <row r="164" spans="3:9" ht="9" customHeight="1" x14ac:dyDescent="0.2">
      <c r="C164" s="91"/>
      <c r="D164" s="91"/>
      <c r="E164" s="91"/>
      <c r="F164" s="91"/>
      <c r="G164" s="91"/>
      <c r="H164" s="91"/>
      <c r="I164" s="91"/>
    </row>
    <row r="165" spans="3:9" ht="9" customHeight="1" x14ac:dyDescent="0.2">
      <c r="C165" s="91"/>
      <c r="D165" s="91"/>
      <c r="E165" s="91"/>
      <c r="F165" s="91"/>
      <c r="G165" s="91"/>
      <c r="H165" s="91"/>
      <c r="I165" s="91"/>
    </row>
    <row r="166" spans="3:9" ht="9" customHeight="1" x14ac:dyDescent="0.2">
      <c r="C166" s="91"/>
      <c r="D166" s="91"/>
      <c r="E166" s="91"/>
      <c r="F166" s="91"/>
      <c r="G166" s="91"/>
      <c r="H166" s="91"/>
      <c r="I166" s="91"/>
    </row>
    <row r="167" spans="3:9" ht="9" customHeight="1" x14ac:dyDescent="0.2">
      <c r="C167" s="91"/>
      <c r="D167" s="91"/>
      <c r="E167" s="91"/>
      <c r="F167" s="91"/>
      <c r="G167" s="91"/>
      <c r="H167" s="91"/>
      <c r="I167" s="91"/>
    </row>
    <row r="168" spans="3:9" ht="9" customHeight="1" x14ac:dyDescent="0.2">
      <c r="C168" s="91"/>
      <c r="D168" s="91"/>
      <c r="E168" s="91"/>
      <c r="F168" s="91"/>
      <c r="G168" s="91"/>
      <c r="H168" s="91"/>
      <c r="I168" s="91"/>
    </row>
    <row r="169" spans="3:9" ht="9" customHeight="1" x14ac:dyDescent="0.2">
      <c r="C169" s="91"/>
      <c r="D169" s="91"/>
      <c r="E169" s="91"/>
      <c r="F169" s="91"/>
      <c r="G169" s="91"/>
      <c r="H169" s="91"/>
      <c r="I169" s="91"/>
    </row>
    <row r="170" spans="3:9" ht="9" customHeight="1" x14ac:dyDescent="0.2">
      <c r="C170" s="91"/>
      <c r="D170" s="91"/>
      <c r="E170" s="91"/>
      <c r="F170" s="91"/>
      <c r="G170" s="91"/>
      <c r="H170" s="91"/>
      <c r="I170" s="91"/>
    </row>
    <row r="171" spans="3:9" ht="9" customHeight="1" x14ac:dyDescent="0.2">
      <c r="C171" s="91"/>
      <c r="D171" s="91"/>
      <c r="E171" s="91"/>
      <c r="F171" s="91"/>
      <c r="G171" s="91"/>
      <c r="H171" s="91"/>
      <c r="I171" s="91"/>
    </row>
    <row r="172" spans="3:9" ht="9" customHeight="1" x14ac:dyDescent="0.2">
      <c r="C172" s="91"/>
      <c r="D172" s="91"/>
      <c r="E172" s="91"/>
      <c r="F172" s="91"/>
      <c r="G172" s="91"/>
      <c r="H172" s="91"/>
      <c r="I172" s="91"/>
    </row>
    <row r="173" spans="3:9" ht="9" customHeight="1" x14ac:dyDescent="0.2">
      <c r="C173" s="91"/>
      <c r="D173" s="91"/>
      <c r="E173" s="91"/>
      <c r="F173" s="91"/>
      <c r="G173" s="91"/>
      <c r="H173" s="91"/>
      <c r="I173" s="91"/>
    </row>
    <row r="174" spans="3:9" ht="9" customHeight="1" x14ac:dyDescent="0.2">
      <c r="C174" s="91"/>
      <c r="D174" s="91"/>
      <c r="E174" s="91"/>
      <c r="F174" s="91"/>
      <c r="G174" s="91"/>
      <c r="H174" s="91"/>
      <c r="I174" s="91"/>
    </row>
    <row r="175" spans="3:9" ht="9" customHeight="1" x14ac:dyDescent="0.2">
      <c r="C175" s="91"/>
      <c r="D175" s="91"/>
      <c r="E175" s="91"/>
      <c r="F175" s="91"/>
      <c r="G175" s="91"/>
      <c r="H175" s="91"/>
      <c r="I175" s="91"/>
    </row>
    <row r="176" spans="3:9" ht="9" customHeight="1" x14ac:dyDescent="0.2">
      <c r="C176" s="91"/>
      <c r="D176" s="91"/>
      <c r="E176" s="91"/>
      <c r="F176" s="91"/>
      <c r="G176" s="91"/>
      <c r="H176" s="91"/>
      <c r="I176" s="91"/>
    </row>
    <row r="177" spans="3:9" ht="9" customHeight="1" x14ac:dyDescent="0.2">
      <c r="C177" s="91"/>
      <c r="D177" s="91"/>
      <c r="E177" s="91"/>
      <c r="F177" s="91"/>
      <c r="G177" s="91"/>
      <c r="H177" s="91"/>
      <c r="I177" s="91"/>
    </row>
    <row r="178" spans="3:9" ht="9" customHeight="1" x14ac:dyDescent="0.2">
      <c r="C178" s="91"/>
      <c r="D178" s="91"/>
      <c r="E178" s="91"/>
      <c r="F178" s="91"/>
      <c r="G178" s="91"/>
      <c r="H178" s="91"/>
      <c r="I178" s="91"/>
    </row>
    <row r="179" spans="3:9" ht="9" customHeight="1" x14ac:dyDescent="0.2">
      <c r="C179" s="91"/>
      <c r="D179" s="91"/>
      <c r="E179" s="91"/>
      <c r="F179" s="91"/>
      <c r="G179" s="91"/>
      <c r="H179" s="91"/>
      <c r="I179" s="91"/>
    </row>
    <row r="180" spans="3:9" ht="9" customHeight="1" x14ac:dyDescent="0.2">
      <c r="C180" s="91"/>
      <c r="D180" s="91"/>
      <c r="E180" s="91"/>
      <c r="F180" s="91"/>
      <c r="G180" s="91"/>
      <c r="H180" s="91"/>
      <c r="I180" s="91"/>
    </row>
    <row r="181" spans="3:9" ht="9" customHeight="1" x14ac:dyDescent="0.2">
      <c r="C181" s="91"/>
      <c r="D181" s="91"/>
      <c r="E181" s="91"/>
      <c r="F181" s="91"/>
      <c r="G181" s="91"/>
      <c r="H181" s="91"/>
      <c r="I181" s="91"/>
    </row>
    <row r="182" spans="3:9" ht="9" customHeight="1" x14ac:dyDescent="0.2">
      <c r="C182" s="91"/>
      <c r="D182" s="91"/>
      <c r="E182" s="91"/>
      <c r="F182" s="91"/>
      <c r="G182" s="91"/>
      <c r="H182" s="91"/>
      <c r="I182" s="91"/>
    </row>
    <row r="183" spans="3:9" ht="9" customHeight="1" x14ac:dyDescent="0.2">
      <c r="C183" s="91"/>
      <c r="D183" s="91"/>
      <c r="E183" s="91"/>
      <c r="F183" s="91"/>
      <c r="G183" s="91"/>
      <c r="H183" s="91"/>
      <c r="I183" s="91"/>
    </row>
    <row r="184" spans="3:9" ht="9" customHeight="1" x14ac:dyDescent="0.2">
      <c r="C184" s="91"/>
      <c r="D184" s="91"/>
      <c r="E184" s="91"/>
      <c r="F184" s="91"/>
      <c r="G184" s="91"/>
      <c r="H184" s="91"/>
      <c r="I184" s="91"/>
    </row>
    <row r="185" spans="3:9" ht="9" customHeight="1" x14ac:dyDescent="0.2">
      <c r="C185" s="91"/>
      <c r="D185" s="91"/>
      <c r="E185" s="91"/>
      <c r="F185" s="91"/>
      <c r="G185" s="91"/>
      <c r="H185" s="91"/>
      <c r="I185" s="91"/>
    </row>
    <row r="186" spans="3:9" ht="9" customHeight="1" x14ac:dyDescent="0.2">
      <c r="C186" s="91"/>
      <c r="D186" s="91"/>
      <c r="E186" s="91"/>
      <c r="F186" s="91"/>
      <c r="G186" s="91"/>
      <c r="H186" s="91"/>
      <c r="I186" s="91"/>
    </row>
    <row r="187" spans="3:9" ht="9" customHeight="1" x14ac:dyDescent="0.2">
      <c r="C187" s="91"/>
      <c r="D187" s="91"/>
      <c r="E187" s="91"/>
      <c r="F187" s="91"/>
      <c r="G187" s="91"/>
      <c r="H187" s="91"/>
      <c r="I187" s="91"/>
    </row>
    <row r="188" spans="3:9" ht="9" customHeight="1" x14ac:dyDescent="0.2">
      <c r="C188" s="91"/>
      <c r="D188" s="91"/>
      <c r="E188" s="91"/>
      <c r="F188" s="91"/>
      <c r="G188" s="91"/>
      <c r="H188" s="91"/>
      <c r="I188" s="91"/>
    </row>
    <row r="189" spans="3:9" ht="9" customHeight="1" x14ac:dyDescent="0.2">
      <c r="C189" s="91"/>
      <c r="D189" s="91"/>
      <c r="E189" s="91"/>
      <c r="F189" s="91"/>
      <c r="G189" s="91"/>
      <c r="H189" s="91"/>
      <c r="I189" s="91"/>
    </row>
    <row r="190" spans="3:9" ht="9" customHeight="1" x14ac:dyDescent="0.2">
      <c r="C190" s="91"/>
      <c r="D190" s="91"/>
      <c r="E190" s="91"/>
      <c r="F190" s="91"/>
      <c r="G190" s="91"/>
      <c r="H190" s="91"/>
      <c r="I190" s="91"/>
    </row>
    <row r="191" spans="3:9" ht="9" customHeight="1" x14ac:dyDescent="0.2">
      <c r="C191" s="91"/>
      <c r="D191" s="91"/>
      <c r="E191" s="91"/>
      <c r="F191" s="91"/>
      <c r="G191" s="91"/>
      <c r="H191" s="91"/>
      <c r="I191" s="91"/>
    </row>
    <row r="192" spans="3:9" ht="9" customHeight="1" x14ac:dyDescent="0.2">
      <c r="C192" s="91"/>
      <c r="D192" s="91"/>
      <c r="E192" s="91"/>
      <c r="F192" s="91"/>
      <c r="G192" s="91"/>
      <c r="H192" s="91"/>
      <c r="I192" s="91"/>
    </row>
    <row r="193" spans="3:9" ht="9" customHeight="1" x14ac:dyDescent="0.2">
      <c r="C193" s="91"/>
      <c r="D193" s="91"/>
      <c r="E193" s="91"/>
      <c r="F193" s="91"/>
      <c r="G193" s="91"/>
      <c r="H193" s="91"/>
      <c r="I193" s="91"/>
    </row>
    <row r="194" spans="3:9" ht="9" customHeight="1" x14ac:dyDescent="0.2">
      <c r="C194" s="91"/>
      <c r="D194" s="91"/>
      <c r="E194" s="91"/>
      <c r="F194" s="91"/>
      <c r="G194" s="91"/>
      <c r="H194" s="91"/>
      <c r="I194" s="91"/>
    </row>
    <row r="195" spans="3:9" ht="9" customHeight="1" x14ac:dyDescent="0.2">
      <c r="C195" s="91"/>
      <c r="D195" s="91"/>
      <c r="E195" s="91"/>
      <c r="F195" s="91"/>
      <c r="G195" s="91"/>
      <c r="H195" s="91"/>
      <c r="I195" s="91"/>
    </row>
    <row r="196" spans="3:9" ht="9" customHeight="1" x14ac:dyDescent="0.2">
      <c r="C196" s="91"/>
      <c r="D196" s="91"/>
      <c r="E196" s="91"/>
      <c r="F196" s="91"/>
      <c r="G196" s="91"/>
      <c r="H196" s="91"/>
      <c r="I196" s="91"/>
    </row>
    <row r="197" spans="3:9" ht="9" customHeight="1" x14ac:dyDescent="0.2">
      <c r="C197" s="91"/>
      <c r="D197" s="91"/>
      <c r="E197" s="91"/>
      <c r="F197" s="91"/>
      <c r="G197" s="91"/>
      <c r="H197" s="91"/>
      <c r="I197" s="91"/>
    </row>
    <row r="198" spans="3:9" ht="9" customHeight="1" x14ac:dyDescent="0.2">
      <c r="C198" s="91"/>
      <c r="D198" s="91"/>
      <c r="E198" s="91"/>
      <c r="F198" s="91"/>
      <c r="G198" s="91"/>
      <c r="H198" s="91"/>
      <c r="I198" s="91"/>
    </row>
    <row r="199" spans="3:9" ht="9" customHeight="1" x14ac:dyDescent="0.2">
      <c r="C199" s="91"/>
      <c r="D199" s="91"/>
      <c r="E199" s="91"/>
      <c r="F199" s="91"/>
      <c r="G199" s="91"/>
      <c r="H199" s="91"/>
      <c r="I199" s="91"/>
    </row>
    <row r="200" spans="3:9" ht="9" customHeight="1" x14ac:dyDescent="0.2">
      <c r="C200" s="91"/>
      <c r="D200" s="91"/>
      <c r="E200" s="91"/>
      <c r="F200" s="91"/>
      <c r="G200" s="91"/>
      <c r="H200" s="91"/>
      <c r="I200" s="91"/>
    </row>
    <row r="201" spans="3:9" ht="9" customHeight="1" x14ac:dyDescent="0.2">
      <c r="C201" s="91"/>
      <c r="D201" s="91"/>
      <c r="E201" s="91"/>
      <c r="F201" s="91"/>
      <c r="G201" s="91"/>
      <c r="H201" s="91"/>
      <c r="I201" s="91"/>
    </row>
    <row r="202" spans="3:9" ht="9" customHeight="1" x14ac:dyDescent="0.2">
      <c r="C202" s="91"/>
      <c r="D202" s="91"/>
      <c r="E202" s="91"/>
      <c r="F202" s="91"/>
      <c r="G202" s="91"/>
      <c r="H202" s="91"/>
      <c r="I202" s="91"/>
    </row>
    <row r="203" spans="3:9" ht="9" customHeight="1" x14ac:dyDescent="0.2">
      <c r="C203" s="91"/>
      <c r="D203" s="91"/>
      <c r="E203" s="91"/>
      <c r="F203" s="91"/>
      <c r="G203" s="91"/>
      <c r="H203" s="91"/>
      <c r="I203" s="91"/>
    </row>
    <row r="204" spans="3:9" ht="9" customHeight="1" x14ac:dyDescent="0.2">
      <c r="C204" s="91"/>
      <c r="D204" s="91"/>
      <c r="E204" s="91"/>
      <c r="F204" s="91"/>
      <c r="G204" s="91"/>
      <c r="H204" s="91"/>
      <c r="I204" s="91"/>
    </row>
    <row r="205" spans="3:9" ht="9" customHeight="1" x14ac:dyDescent="0.2">
      <c r="C205" s="91"/>
      <c r="D205" s="91"/>
      <c r="E205" s="91"/>
      <c r="F205" s="91"/>
      <c r="G205" s="91"/>
      <c r="H205" s="91"/>
      <c r="I205" s="91"/>
    </row>
    <row r="206" spans="3:9" ht="9" customHeight="1" x14ac:dyDescent="0.2">
      <c r="C206" s="91"/>
      <c r="D206" s="91"/>
      <c r="E206" s="91"/>
      <c r="F206" s="91"/>
      <c r="G206" s="91"/>
      <c r="H206" s="91"/>
      <c r="I206" s="91"/>
    </row>
    <row r="207" spans="3:9" ht="9" customHeight="1" x14ac:dyDescent="0.2">
      <c r="C207" s="91"/>
      <c r="D207" s="91"/>
      <c r="E207" s="91"/>
      <c r="F207" s="91"/>
      <c r="G207" s="91"/>
      <c r="H207" s="91"/>
      <c r="I207" s="91"/>
    </row>
    <row r="208" spans="3:9" ht="9" customHeight="1" x14ac:dyDescent="0.2">
      <c r="C208" s="91"/>
      <c r="D208" s="91"/>
      <c r="E208" s="91"/>
      <c r="F208" s="91"/>
      <c r="G208" s="91"/>
      <c r="H208" s="91"/>
      <c r="I208" s="91"/>
    </row>
    <row r="209" spans="3:9" ht="9" customHeight="1" x14ac:dyDescent="0.2">
      <c r="C209" s="91"/>
      <c r="D209" s="91"/>
      <c r="E209" s="91"/>
      <c r="F209" s="91"/>
      <c r="G209" s="91"/>
      <c r="H209" s="91"/>
      <c r="I209" s="91"/>
    </row>
    <row r="210" spans="3:9" ht="9" customHeight="1" x14ac:dyDescent="0.2">
      <c r="C210" s="91"/>
      <c r="D210" s="91"/>
      <c r="E210" s="91"/>
      <c r="F210" s="91"/>
      <c r="G210" s="91"/>
      <c r="H210" s="91"/>
      <c r="I210" s="91"/>
    </row>
    <row r="211" spans="3:9" ht="9" customHeight="1" x14ac:dyDescent="0.2">
      <c r="C211" s="91"/>
      <c r="D211" s="91"/>
      <c r="E211" s="91"/>
      <c r="F211" s="91"/>
      <c r="G211" s="91"/>
      <c r="H211" s="91"/>
      <c r="I211" s="91"/>
    </row>
    <row r="212" spans="3:9" ht="9" customHeight="1" x14ac:dyDescent="0.2">
      <c r="C212" s="91"/>
      <c r="D212" s="91"/>
      <c r="E212" s="91"/>
      <c r="F212" s="91"/>
      <c r="G212" s="91"/>
      <c r="H212" s="91"/>
      <c r="I212" s="91"/>
    </row>
    <row r="213" spans="3:9" ht="9" customHeight="1" x14ac:dyDescent="0.2">
      <c r="C213" s="91"/>
      <c r="D213" s="91"/>
      <c r="E213" s="91"/>
      <c r="F213" s="91"/>
      <c r="G213" s="91"/>
      <c r="H213" s="91"/>
      <c r="I213" s="91"/>
    </row>
    <row r="214" spans="3:9" ht="9" customHeight="1" x14ac:dyDescent="0.2">
      <c r="C214" s="91"/>
      <c r="D214" s="91"/>
      <c r="E214" s="91"/>
      <c r="F214" s="91"/>
      <c r="G214" s="91"/>
      <c r="H214" s="91"/>
      <c r="I214" s="91"/>
    </row>
    <row r="215" spans="3:9" ht="9" customHeight="1" x14ac:dyDescent="0.2">
      <c r="C215" s="91"/>
      <c r="D215" s="91"/>
      <c r="E215" s="91"/>
      <c r="F215" s="91"/>
      <c r="G215" s="91"/>
      <c r="H215" s="91"/>
      <c r="I215" s="91"/>
    </row>
    <row r="216" spans="3:9" ht="9" customHeight="1" x14ac:dyDescent="0.2">
      <c r="C216" s="91"/>
      <c r="D216" s="91"/>
      <c r="E216" s="91"/>
      <c r="F216" s="91"/>
      <c r="G216" s="91"/>
      <c r="H216" s="91"/>
      <c r="I216" s="91"/>
    </row>
    <row r="217" spans="3:9" ht="9" customHeight="1" x14ac:dyDescent="0.2">
      <c r="C217" s="91"/>
      <c r="D217" s="91"/>
      <c r="E217" s="91"/>
      <c r="F217" s="91"/>
      <c r="G217" s="91"/>
      <c r="H217" s="91"/>
      <c r="I217" s="91"/>
    </row>
    <row r="218" spans="3:9" ht="9" customHeight="1" x14ac:dyDescent="0.2">
      <c r="C218" s="91"/>
      <c r="D218" s="91"/>
      <c r="E218" s="91"/>
      <c r="F218" s="91"/>
      <c r="G218" s="91"/>
      <c r="H218" s="91"/>
      <c r="I218" s="91"/>
    </row>
    <row r="219" spans="3:9" ht="9" customHeight="1" x14ac:dyDescent="0.2">
      <c r="C219" s="91"/>
      <c r="D219" s="91"/>
      <c r="E219" s="91"/>
      <c r="F219" s="91"/>
      <c r="G219" s="91"/>
      <c r="H219" s="91"/>
      <c r="I219" s="91"/>
    </row>
    <row r="220" spans="3:9" ht="9" customHeight="1" x14ac:dyDescent="0.2">
      <c r="C220" s="91"/>
      <c r="D220" s="91"/>
      <c r="E220" s="91"/>
      <c r="F220" s="91"/>
      <c r="G220" s="91"/>
      <c r="H220" s="91"/>
      <c r="I220" s="91"/>
    </row>
    <row r="221" spans="3:9" ht="9" customHeight="1" x14ac:dyDescent="0.2">
      <c r="C221" s="91"/>
      <c r="D221" s="91"/>
      <c r="E221" s="91"/>
      <c r="F221" s="91"/>
      <c r="G221" s="91"/>
      <c r="H221" s="91"/>
      <c r="I221" s="91"/>
    </row>
    <row r="222" spans="3:9" ht="9" customHeight="1" x14ac:dyDescent="0.2">
      <c r="C222" s="91"/>
      <c r="D222" s="91"/>
      <c r="E222" s="91"/>
      <c r="F222" s="91"/>
      <c r="G222" s="91"/>
      <c r="H222" s="91"/>
      <c r="I222" s="91"/>
    </row>
    <row r="223" spans="3:9" ht="9" customHeight="1" x14ac:dyDescent="0.2">
      <c r="C223" s="91"/>
      <c r="D223" s="91"/>
      <c r="E223" s="91"/>
      <c r="F223" s="91"/>
      <c r="G223" s="91"/>
      <c r="H223" s="91"/>
      <c r="I223" s="91"/>
    </row>
    <row r="224" spans="3:9" ht="9" customHeight="1" x14ac:dyDescent="0.2">
      <c r="C224" s="91"/>
      <c r="D224" s="91"/>
      <c r="E224" s="91"/>
      <c r="F224" s="91"/>
      <c r="G224" s="91"/>
      <c r="H224" s="91"/>
      <c r="I224" s="91"/>
    </row>
    <row r="225" spans="3:9" ht="9" customHeight="1" x14ac:dyDescent="0.2">
      <c r="C225" s="91"/>
      <c r="D225" s="91"/>
      <c r="E225" s="91"/>
      <c r="F225" s="91"/>
      <c r="G225" s="91"/>
      <c r="H225" s="91"/>
      <c r="I225" s="91"/>
    </row>
    <row r="226" spans="3:9" ht="9" customHeight="1" x14ac:dyDescent="0.2">
      <c r="C226" s="91"/>
      <c r="D226" s="91"/>
      <c r="E226" s="91"/>
      <c r="F226" s="91"/>
      <c r="G226" s="91"/>
      <c r="H226" s="91"/>
      <c r="I226" s="91"/>
    </row>
    <row r="227" spans="3:9" ht="9" customHeight="1" x14ac:dyDescent="0.2">
      <c r="C227" s="91"/>
      <c r="D227" s="91"/>
      <c r="E227" s="91"/>
      <c r="F227" s="91"/>
      <c r="G227" s="91"/>
      <c r="H227" s="91"/>
      <c r="I227" s="91"/>
    </row>
    <row r="228" spans="3:9" ht="9" customHeight="1" x14ac:dyDescent="0.2">
      <c r="C228" s="91"/>
      <c r="D228" s="91"/>
      <c r="E228" s="91"/>
      <c r="F228" s="91"/>
      <c r="G228" s="91"/>
      <c r="H228" s="91"/>
      <c r="I228" s="91"/>
    </row>
    <row r="229" spans="3:9" ht="9" customHeight="1" x14ac:dyDescent="0.2">
      <c r="C229" s="91"/>
      <c r="D229" s="91"/>
      <c r="E229" s="91"/>
      <c r="F229" s="91"/>
      <c r="G229" s="91"/>
      <c r="H229" s="91"/>
      <c r="I229" s="91"/>
    </row>
    <row r="230" spans="3:9" ht="9" customHeight="1" x14ac:dyDescent="0.2">
      <c r="C230" s="91"/>
      <c r="D230" s="91"/>
      <c r="E230" s="91"/>
      <c r="F230" s="91"/>
      <c r="G230" s="91"/>
      <c r="H230" s="91"/>
      <c r="I230" s="91"/>
    </row>
    <row r="231" spans="3:9" ht="9" customHeight="1" x14ac:dyDescent="0.2">
      <c r="C231" s="91"/>
      <c r="D231" s="91"/>
      <c r="E231" s="91"/>
      <c r="F231" s="91"/>
      <c r="G231" s="91"/>
      <c r="H231" s="91"/>
      <c r="I231" s="91"/>
    </row>
    <row r="232" spans="3:9" ht="9" customHeight="1" x14ac:dyDescent="0.2">
      <c r="C232" s="91"/>
      <c r="D232" s="91"/>
      <c r="E232" s="91"/>
      <c r="F232" s="91"/>
      <c r="G232" s="91"/>
      <c r="H232" s="91"/>
      <c r="I232" s="91"/>
    </row>
    <row r="233" spans="3:9" ht="9" customHeight="1" x14ac:dyDescent="0.2">
      <c r="C233" s="91"/>
      <c r="D233" s="91"/>
      <c r="E233" s="91"/>
      <c r="F233" s="91"/>
      <c r="G233" s="91"/>
      <c r="H233" s="91"/>
      <c r="I233" s="91"/>
    </row>
    <row r="234" spans="3:9" ht="9" customHeight="1" x14ac:dyDescent="0.2">
      <c r="C234" s="91"/>
      <c r="D234" s="91"/>
      <c r="E234" s="91"/>
      <c r="F234" s="91"/>
      <c r="G234" s="91"/>
      <c r="H234" s="91"/>
      <c r="I234" s="91"/>
    </row>
    <row r="235" spans="3:9" ht="9" customHeight="1" x14ac:dyDescent="0.2">
      <c r="C235" s="91"/>
      <c r="D235" s="91"/>
      <c r="E235" s="91"/>
      <c r="F235" s="91"/>
      <c r="G235" s="91"/>
      <c r="H235" s="91"/>
      <c r="I235" s="91"/>
    </row>
    <row r="236" spans="3:9" ht="9" customHeight="1" x14ac:dyDescent="0.2">
      <c r="C236" s="91"/>
      <c r="D236" s="91"/>
      <c r="E236" s="91"/>
      <c r="F236" s="91"/>
      <c r="G236" s="91"/>
      <c r="H236" s="91"/>
      <c r="I236" s="91"/>
    </row>
    <row r="237" spans="3:9" ht="9" customHeight="1" x14ac:dyDescent="0.2">
      <c r="C237" s="91"/>
      <c r="D237" s="91"/>
      <c r="E237" s="91"/>
      <c r="F237" s="91"/>
      <c r="G237" s="91"/>
      <c r="H237" s="91"/>
      <c r="I237" s="91"/>
    </row>
    <row r="238" spans="3:9" ht="9" customHeight="1" x14ac:dyDescent="0.2">
      <c r="C238" s="91"/>
      <c r="D238" s="91"/>
      <c r="E238" s="91"/>
      <c r="F238" s="91"/>
      <c r="G238" s="91"/>
      <c r="H238" s="91"/>
      <c r="I238" s="91"/>
    </row>
    <row r="239" spans="3:9" ht="9" customHeight="1" x14ac:dyDescent="0.2">
      <c r="C239" s="91"/>
      <c r="D239" s="91"/>
      <c r="E239" s="91"/>
      <c r="F239" s="91"/>
      <c r="G239" s="91"/>
      <c r="H239" s="91"/>
      <c r="I239" s="91"/>
    </row>
    <row r="240" spans="3:9" ht="9" customHeight="1" x14ac:dyDescent="0.2">
      <c r="C240" s="91"/>
      <c r="D240" s="91"/>
      <c r="E240" s="91"/>
      <c r="F240" s="91"/>
      <c r="G240" s="91"/>
      <c r="H240" s="91"/>
      <c r="I240" s="91"/>
    </row>
    <row r="241" spans="3:9" ht="9" customHeight="1" x14ac:dyDescent="0.2">
      <c r="C241" s="91"/>
      <c r="D241" s="91"/>
      <c r="E241" s="91"/>
      <c r="F241" s="91"/>
      <c r="G241" s="91"/>
      <c r="H241" s="91"/>
      <c r="I241" s="91"/>
    </row>
    <row r="242" spans="3:9" ht="9" customHeight="1" x14ac:dyDescent="0.2">
      <c r="C242" s="91"/>
      <c r="D242" s="91"/>
      <c r="E242" s="91"/>
      <c r="F242" s="91"/>
      <c r="G242" s="91"/>
      <c r="H242" s="91"/>
      <c r="I242" s="91"/>
    </row>
    <row r="243" spans="3:9" ht="9" customHeight="1" x14ac:dyDescent="0.2">
      <c r="C243" s="91"/>
      <c r="D243" s="91"/>
      <c r="E243" s="91"/>
      <c r="F243" s="91"/>
      <c r="G243" s="91"/>
      <c r="H243" s="91"/>
      <c r="I243" s="91"/>
    </row>
    <row r="244" spans="3:9" ht="9" customHeight="1" x14ac:dyDescent="0.2">
      <c r="C244" s="91"/>
      <c r="D244" s="91"/>
      <c r="E244" s="91"/>
      <c r="F244" s="91"/>
      <c r="G244" s="91"/>
      <c r="H244" s="91"/>
      <c r="I244" s="91"/>
    </row>
    <row r="245" spans="3:9" ht="9" customHeight="1" x14ac:dyDescent="0.2">
      <c r="C245" s="91"/>
      <c r="D245" s="91"/>
      <c r="E245" s="91"/>
      <c r="F245" s="91"/>
      <c r="G245" s="91"/>
      <c r="H245" s="91"/>
      <c r="I245" s="91"/>
    </row>
    <row r="246" spans="3:9" ht="9" customHeight="1" x14ac:dyDescent="0.2">
      <c r="C246" s="91"/>
      <c r="D246" s="91"/>
      <c r="E246" s="91"/>
      <c r="F246" s="91"/>
      <c r="G246" s="91"/>
      <c r="H246" s="91"/>
      <c r="I246" s="91"/>
    </row>
    <row r="247" spans="3:9" ht="9" customHeight="1" x14ac:dyDescent="0.2">
      <c r="C247" s="91"/>
      <c r="D247" s="91"/>
      <c r="E247" s="91"/>
      <c r="F247" s="91"/>
      <c r="G247" s="91"/>
      <c r="H247" s="91"/>
      <c r="I247" s="91"/>
    </row>
    <row r="248" spans="3:9" ht="9" customHeight="1" x14ac:dyDescent="0.2">
      <c r="C248" s="91"/>
      <c r="D248" s="91"/>
      <c r="E248" s="91"/>
      <c r="F248" s="91"/>
      <c r="G248" s="91"/>
      <c r="H248" s="91"/>
      <c r="I248" s="91"/>
    </row>
    <row r="249" spans="3:9" ht="9" customHeight="1" x14ac:dyDescent="0.2">
      <c r="C249" s="91"/>
      <c r="D249" s="91"/>
      <c r="E249" s="91"/>
      <c r="F249" s="91"/>
      <c r="G249" s="91"/>
      <c r="H249" s="91"/>
      <c r="I249" s="91"/>
    </row>
    <row r="250" spans="3:9" ht="9" customHeight="1" x14ac:dyDescent="0.2">
      <c r="C250" s="91"/>
      <c r="D250" s="91"/>
      <c r="E250" s="91"/>
      <c r="F250" s="91"/>
      <c r="G250" s="91"/>
      <c r="H250" s="91"/>
      <c r="I250" s="91"/>
    </row>
    <row r="251" spans="3:9" ht="9" customHeight="1" x14ac:dyDescent="0.2">
      <c r="C251" s="91"/>
      <c r="D251" s="91"/>
      <c r="E251" s="91"/>
      <c r="F251" s="91"/>
      <c r="G251" s="91"/>
      <c r="H251" s="91"/>
      <c r="I251" s="91"/>
    </row>
    <row r="252" spans="3:9" ht="9" customHeight="1" x14ac:dyDescent="0.2">
      <c r="C252" s="91"/>
      <c r="D252" s="91"/>
      <c r="E252" s="91"/>
      <c r="F252" s="91"/>
      <c r="G252" s="91"/>
      <c r="H252" s="91"/>
      <c r="I252" s="91"/>
    </row>
    <row r="253" spans="3:9" ht="9" customHeight="1" x14ac:dyDescent="0.2">
      <c r="C253" s="91"/>
      <c r="D253" s="91"/>
      <c r="E253" s="91"/>
      <c r="F253" s="91"/>
      <c r="G253" s="91"/>
      <c r="H253" s="91"/>
      <c r="I253" s="91"/>
    </row>
    <row r="254" spans="3:9" ht="9" customHeight="1" x14ac:dyDescent="0.2">
      <c r="C254" s="91"/>
      <c r="D254" s="91"/>
      <c r="E254" s="91"/>
      <c r="F254" s="91"/>
      <c r="G254" s="91"/>
      <c r="H254" s="91"/>
      <c r="I254" s="91"/>
    </row>
    <row r="255" spans="3:9" ht="9" customHeight="1" x14ac:dyDescent="0.2">
      <c r="C255" s="91"/>
      <c r="D255" s="91"/>
      <c r="E255" s="91"/>
      <c r="F255" s="91"/>
      <c r="G255" s="91"/>
      <c r="H255" s="91"/>
      <c r="I255" s="91"/>
    </row>
    <row r="256" spans="3:9" ht="9" customHeight="1" x14ac:dyDescent="0.2">
      <c r="C256" s="91"/>
      <c r="D256" s="91"/>
      <c r="E256" s="91"/>
      <c r="F256" s="91"/>
      <c r="G256" s="91"/>
      <c r="H256" s="91"/>
      <c r="I256" s="91"/>
    </row>
    <row r="257" spans="3:9" ht="9" customHeight="1" x14ac:dyDescent="0.2">
      <c r="C257" s="91"/>
      <c r="D257" s="91"/>
      <c r="E257" s="91"/>
      <c r="F257" s="91"/>
      <c r="G257" s="91"/>
      <c r="H257" s="91"/>
      <c r="I257" s="91"/>
    </row>
    <row r="258" spans="3:9" ht="9" customHeight="1" x14ac:dyDescent="0.2">
      <c r="C258" s="91"/>
      <c r="D258" s="91"/>
      <c r="E258" s="91"/>
      <c r="F258" s="91"/>
      <c r="G258" s="91"/>
      <c r="H258" s="91"/>
      <c r="I258" s="91"/>
    </row>
    <row r="259" spans="3:9" ht="9" customHeight="1" x14ac:dyDescent="0.2">
      <c r="C259" s="91"/>
      <c r="D259" s="91"/>
      <c r="E259" s="91"/>
      <c r="F259" s="91"/>
      <c r="G259" s="91"/>
      <c r="H259" s="91"/>
      <c r="I259" s="91"/>
    </row>
    <row r="260" spans="3:9" ht="9" customHeight="1" x14ac:dyDescent="0.2">
      <c r="C260" s="91"/>
      <c r="D260" s="91"/>
      <c r="E260" s="91"/>
      <c r="F260" s="91"/>
      <c r="G260" s="91"/>
      <c r="H260" s="91"/>
      <c r="I260" s="91"/>
    </row>
    <row r="261" spans="3:9" ht="9" customHeight="1" x14ac:dyDescent="0.2">
      <c r="C261" s="91"/>
      <c r="D261" s="91"/>
      <c r="E261" s="91"/>
      <c r="F261" s="91"/>
      <c r="G261" s="91"/>
      <c r="H261" s="91"/>
      <c r="I261" s="91"/>
    </row>
    <row r="262" spans="3:9" ht="9" customHeight="1" x14ac:dyDescent="0.2">
      <c r="C262" s="91"/>
      <c r="D262" s="91"/>
      <c r="E262" s="91"/>
      <c r="F262" s="91"/>
      <c r="G262" s="91"/>
      <c r="H262" s="91"/>
      <c r="I262" s="91"/>
    </row>
    <row r="263" spans="3:9" ht="9" customHeight="1" x14ac:dyDescent="0.2">
      <c r="C263" s="91"/>
      <c r="D263" s="91"/>
      <c r="E263" s="91"/>
      <c r="F263" s="91"/>
      <c r="G263" s="91"/>
      <c r="H263" s="91"/>
      <c r="I263" s="91"/>
    </row>
    <row r="264" spans="3:9" ht="9" customHeight="1" x14ac:dyDescent="0.2">
      <c r="C264" s="91"/>
      <c r="D264" s="91"/>
      <c r="E264" s="91"/>
      <c r="F264" s="91"/>
      <c r="G264" s="91"/>
      <c r="H264" s="91"/>
      <c r="I264" s="91"/>
    </row>
    <row r="265" spans="3:9" ht="9" customHeight="1" x14ac:dyDescent="0.2">
      <c r="C265" s="91"/>
      <c r="D265" s="91"/>
      <c r="E265" s="91"/>
      <c r="F265" s="91"/>
      <c r="G265" s="91"/>
      <c r="H265" s="91"/>
      <c r="I265" s="91"/>
    </row>
    <row r="266" spans="3:9" ht="9" customHeight="1" x14ac:dyDescent="0.2">
      <c r="C266" s="91"/>
      <c r="D266" s="91"/>
      <c r="E266" s="91"/>
      <c r="F266" s="91"/>
      <c r="G266" s="91"/>
      <c r="H266" s="91"/>
      <c r="I266" s="91"/>
    </row>
    <row r="267" spans="3:9" ht="9" customHeight="1" x14ac:dyDescent="0.2">
      <c r="C267" s="91"/>
      <c r="D267" s="91"/>
      <c r="E267" s="91"/>
      <c r="F267" s="91"/>
      <c r="G267" s="91"/>
      <c r="H267" s="91"/>
      <c r="I267" s="91"/>
    </row>
    <row r="268" spans="3:9" ht="9" customHeight="1" x14ac:dyDescent="0.2">
      <c r="C268" s="91"/>
      <c r="D268" s="91"/>
      <c r="E268" s="91"/>
      <c r="F268" s="91"/>
      <c r="G268" s="91"/>
      <c r="H268" s="91"/>
      <c r="I268" s="91"/>
    </row>
    <row r="269" spans="3:9" ht="9" customHeight="1" x14ac:dyDescent="0.2">
      <c r="C269" s="91"/>
      <c r="D269" s="91"/>
      <c r="E269" s="91"/>
      <c r="F269" s="91"/>
      <c r="G269" s="91"/>
      <c r="H269" s="91"/>
      <c r="I269" s="91"/>
    </row>
    <row r="270" spans="3:9" ht="9" customHeight="1" x14ac:dyDescent="0.2">
      <c r="C270" s="91"/>
      <c r="D270" s="91"/>
      <c r="E270" s="91"/>
      <c r="F270" s="91"/>
      <c r="G270" s="91"/>
      <c r="H270" s="91"/>
      <c r="I270" s="91"/>
    </row>
    <row r="271" spans="3:9" ht="9" customHeight="1" x14ac:dyDescent="0.2">
      <c r="C271" s="91"/>
      <c r="D271" s="91"/>
      <c r="E271" s="91"/>
      <c r="F271" s="91"/>
      <c r="G271" s="91"/>
      <c r="H271" s="91"/>
      <c r="I271" s="91"/>
    </row>
    <row r="272" spans="3:9" ht="9" customHeight="1" x14ac:dyDescent="0.2">
      <c r="C272" s="91"/>
      <c r="D272" s="91"/>
      <c r="E272" s="91"/>
      <c r="F272" s="91"/>
      <c r="G272" s="91"/>
      <c r="H272" s="91"/>
      <c r="I272" s="91"/>
    </row>
    <row r="273" spans="3:9" ht="9" customHeight="1" x14ac:dyDescent="0.2">
      <c r="C273" s="91"/>
      <c r="D273" s="91"/>
      <c r="E273" s="91"/>
      <c r="F273" s="91"/>
      <c r="G273" s="91"/>
      <c r="H273" s="91"/>
      <c r="I273" s="91"/>
    </row>
    <row r="274" spans="3:9" ht="9" customHeight="1" x14ac:dyDescent="0.2">
      <c r="C274" s="91"/>
      <c r="D274" s="91"/>
      <c r="E274" s="91"/>
      <c r="F274" s="91"/>
      <c r="G274" s="91"/>
      <c r="H274" s="91"/>
      <c r="I274" s="91"/>
    </row>
    <row r="275" spans="3:9" ht="9" customHeight="1" x14ac:dyDescent="0.2">
      <c r="C275" s="91"/>
      <c r="D275" s="91"/>
      <c r="E275" s="91"/>
      <c r="F275" s="91"/>
      <c r="G275" s="91"/>
      <c r="H275" s="91"/>
      <c r="I275" s="91"/>
    </row>
    <row r="276" spans="3:9" ht="9" customHeight="1" x14ac:dyDescent="0.2">
      <c r="C276" s="91"/>
      <c r="D276" s="91"/>
      <c r="E276" s="91"/>
      <c r="F276" s="91"/>
      <c r="G276" s="91"/>
      <c r="H276" s="91"/>
      <c r="I276" s="91"/>
    </row>
    <row r="277" spans="3:9" ht="9" customHeight="1" x14ac:dyDescent="0.2">
      <c r="C277" s="91"/>
      <c r="D277" s="91"/>
      <c r="E277" s="91"/>
      <c r="F277" s="91"/>
      <c r="G277" s="91"/>
      <c r="H277" s="91"/>
      <c r="I277" s="91"/>
    </row>
    <row r="278" spans="3:9" ht="9" customHeight="1" x14ac:dyDescent="0.2">
      <c r="C278" s="91"/>
      <c r="D278" s="91"/>
      <c r="E278" s="91"/>
      <c r="F278" s="91"/>
      <c r="G278" s="91"/>
      <c r="H278" s="91"/>
      <c r="I278" s="91"/>
    </row>
    <row r="279" spans="3:9" ht="9" customHeight="1" x14ac:dyDescent="0.2">
      <c r="C279" s="91"/>
      <c r="D279" s="91"/>
      <c r="E279" s="91"/>
      <c r="F279" s="91"/>
      <c r="G279" s="91"/>
      <c r="H279" s="91"/>
      <c r="I279" s="91"/>
    </row>
    <row r="280" spans="3:9" ht="9" customHeight="1" x14ac:dyDescent="0.2">
      <c r="C280" s="91"/>
      <c r="D280" s="91"/>
      <c r="E280" s="91"/>
      <c r="F280" s="91"/>
      <c r="G280" s="91"/>
      <c r="H280" s="91"/>
      <c r="I280" s="91"/>
    </row>
    <row r="281" spans="3:9" ht="9" customHeight="1" x14ac:dyDescent="0.2">
      <c r="C281" s="91"/>
      <c r="D281" s="91"/>
      <c r="E281" s="91"/>
      <c r="F281" s="91"/>
      <c r="G281" s="91"/>
      <c r="H281" s="91"/>
      <c r="I281" s="91"/>
    </row>
    <row r="282" spans="3:9" ht="9" customHeight="1" x14ac:dyDescent="0.2">
      <c r="C282" s="91"/>
      <c r="D282" s="91"/>
      <c r="E282" s="91"/>
      <c r="F282" s="91"/>
      <c r="G282" s="91"/>
      <c r="H282" s="91"/>
      <c r="I282" s="91"/>
    </row>
    <row r="283" spans="3:9" ht="9" customHeight="1" x14ac:dyDescent="0.2">
      <c r="C283" s="91"/>
      <c r="D283" s="91"/>
      <c r="E283" s="91"/>
      <c r="F283" s="91"/>
      <c r="G283" s="91"/>
      <c r="H283" s="91"/>
      <c r="I283" s="91"/>
    </row>
    <row r="284" spans="3:9" ht="9" customHeight="1" x14ac:dyDescent="0.2">
      <c r="C284" s="91"/>
      <c r="D284" s="91"/>
      <c r="E284" s="91"/>
      <c r="F284" s="91"/>
      <c r="G284" s="91"/>
      <c r="H284" s="91"/>
      <c r="I284" s="91"/>
    </row>
    <row r="285" spans="3:9" ht="9" customHeight="1" x14ac:dyDescent="0.2">
      <c r="C285" s="91"/>
      <c r="D285" s="91"/>
      <c r="E285" s="91"/>
      <c r="F285" s="91"/>
      <c r="G285" s="91"/>
      <c r="H285" s="91"/>
      <c r="I285" s="91"/>
    </row>
    <row r="286" spans="3:9" ht="9" customHeight="1" x14ac:dyDescent="0.2">
      <c r="C286" s="91"/>
      <c r="D286" s="91"/>
      <c r="E286" s="91"/>
      <c r="F286" s="91"/>
      <c r="G286" s="91"/>
      <c r="H286" s="91"/>
      <c r="I286" s="91"/>
    </row>
    <row r="287" spans="3:9" ht="9" customHeight="1" x14ac:dyDescent="0.2">
      <c r="C287" s="91"/>
      <c r="D287" s="91"/>
      <c r="E287" s="91"/>
      <c r="F287" s="91"/>
      <c r="G287" s="91"/>
      <c r="H287" s="91"/>
      <c r="I287" s="91"/>
    </row>
    <row r="288" spans="3:9" ht="9" customHeight="1" x14ac:dyDescent="0.2">
      <c r="C288" s="91"/>
      <c r="D288" s="91"/>
      <c r="E288" s="91"/>
      <c r="F288" s="91"/>
      <c r="G288" s="91"/>
      <c r="H288" s="91"/>
      <c r="I288" s="91"/>
    </row>
    <row r="289" spans="3:9" ht="9" customHeight="1" x14ac:dyDescent="0.2">
      <c r="C289" s="91"/>
      <c r="D289" s="91"/>
      <c r="E289" s="91"/>
      <c r="F289" s="91"/>
      <c r="G289" s="91"/>
      <c r="H289" s="91"/>
      <c r="I289" s="91"/>
    </row>
    <row r="290" spans="3:9" ht="9" customHeight="1" x14ac:dyDescent="0.2">
      <c r="C290" s="91"/>
      <c r="D290" s="91"/>
      <c r="E290" s="91"/>
      <c r="F290" s="91"/>
      <c r="G290" s="91"/>
      <c r="H290" s="91"/>
      <c r="I290" s="91"/>
    </row>
    <row r="291" spans="3:9" ht="9" customHeight="1" x14ac:dyDescent="0.2">
      <c r="C291" s="91"/>
      <c r="D291" s="91"/>
      <c r="E291" s="91"/>
      <c r="F291" s="91"/>
      <c r="G291" s="91"/>
      <c r="H291" s="91"/>
      <c r="I291" s="91"/>
    </row>
    <row r="292" spans="3:9" ht="9" customHeight="1" x14ac:dyDescent="0.2">
      <c r="C292" s="91"/>
      <c r="D292" s="91"/>
      <c r="E292" s="91"/>
      <c r="F292" s="91"/>
      <c r="G292" s="91"/>
      <c r="H292" s="91"/>
      <c r="I292" s="91"/>
    </row>
    <row r="293" spans="3:9" ht="9" customHeight="1" x14ac:dyDescent="0.2">
      <c r="C293" s="91"/>
      <c r="D293" s="91"/>
      <c r="E293" s="91"/>
      <c r="F293" s="91"/>
      <c r="G293" s="91"/>
      <c r="H293" s="91"/>
      <c r="I293" s="91"/>
    </row>
    <row r="294" spans="3:9" ht="9" customHeight="1" x14ac:dyDescent="0.2">
      <c r="C294" s="91"/>
      <c r="D294" s="91"/>
      <c r="E294" s="91"/>
      <c r="F294" s="91"/>
      <c r="G294" s="91"/>
      <c r="H294" s="91"/>
      <c r="I294" s="91"/>
    </row>
    <row r="295" spans="3:9" ht="9" customHeight="1" x14ac:dyDescent="0.2">
      <c r="C295" s="91"/>
      <c r="D295" s="91"/>
      <c r="E295" s="91"/>
      <c r="F295" s="91"/>
      <c r="G295" s="91"/>
      <c r="H295" s="91"/>
      <c r="I295" s="91"/>
    </row>
    <row r="296" spans="3:9" ht="9" customHeight="1" x14ac:dyDescent="0.2">
      <c r="C296" s="91"/>
      <c r="D296" s="91"/>
      <c r="E296" s="91"/>
      <c r="F296" s="91"/>
      <c r="G296" s="91"/>
      <c r="H296" s="91"/>
      <c r="I296" s="91"/>
    </row>
    <row r="297" spans="3:9" ht="9" customHeight="1" x14ac:dyDescent="0.2">
      <c r="C297" s="91"/>
      <c r="D297" s="91"/>
      <c r="E297" s="91"/>
      <c r="F297" s="91"/>
      <c r="G297" s="91"/>
      <c r="H297" s="91"/>
      <c r="I297" s="91"/>
    </row>
    <row r="298" spans="3:9" ht="9" customHeight="1" x14ac:dyDescent="0.2">
      <c r="C298" s="91"/>
      <c r="D298" s="91"/>
      <c r="E298" s="91"/>
      <c r="F298" s="91"/>
      <c r="G298" s="91"/>
      <c r="H298" s="91"/>
      <c r="I298" s="91"/>
    </row>
    <row r="299" spans="3:9" ht="9" customHeight="1" x14ac:dyDescent="0.2">
      <c r="C299" s="91"/>
      <c r="D299" s="91"/>
      <c r="E299" s="91"/>
      <c r="F299" s="91"/>
      <c r="G299" s="91"/>
      <c r="H299" s="91"/>
      <c r="I299" s="91"/>
    </row>
    <row r="300" spans="3:9" ht="9" customHeight="1" x14ac:dyDescent="0.2">
      <c r="C300" s="91"/>
      <c r="D300" s="91"/>
      <c r="E300" s="91"/>
      <c r="F300" s="91"/>
      <c r="G300" s="91"/>
      <c r="H300" s="91"/>
      <c r="I300" s="91"/>
    </row>
    <row r="301" spans="3:9" ht="9" customHeight="1" x14ac:dyDescent="0.2">
      <c r="C301" s="91"/>
      <c r="D301" s="91"/>
      <c r="E301" s="91"/>
      <c r="F301" s="91"/>
      <c r="G301" s="91"/>
      <c r="H301" s="91"/>
      <c r="I301" s="91"/>
    </row>
    <row r="302" spans="3:9" ht="9" customHeight="1" x14ac:dyDescent="0.2">
      <c r="C302" s="91"/>
      <c r="D302" s="91"/>
      <c r="E302" s="91"/>
      <c r="F302" s="91"/>
      <c r="G302" s="91"/>
      <c r="H302" s="91"/>
      <c r="I302" s="91"/>
    </row>
    <row r="303" spans="3:9" ht="9" customHeight="1" x14ac:dyDescent="0.2">
      <c r="C303" s="91"/>
      <c r="D303" s="91"/>
      <c r="E303" s="91"/>
      <c r="F303" s="91"/>
      <c r="G303" s="91"/>
      <c r="H303" s="91"/>
      <c r="I303" s="91"/>
    </row>
    <row r="304" spans="3:9" ht="9" customHeight="1" x14ac:dyDescent="0.2">
      <c r="C304" s="91"/>
      <c r="D304" s="91"/>
      <c r="E304" s="91"/>
      <c r="F304" s="91"/>
      <c r="G304" s="91"/>
      <c r="H304" s="91"/>
      <c r="I304" s="91"/>
    </row>
    <row r="305" spans="3:9" ht="9" customHeight="1" x14ac:dyDescent="0.2">
      <c r="C305" s="91"/>
      <c r="D305" s="91"/>
      <c r="E305" s="91"/>
      <c r="F305" s="91"/>
      <c r="G305" s="91"/>
      <c r="H305" s="91"/>
      <c r="I305" s="91"/>
    </row>
    <row r="306" spans="3:9" ht="9" customHeight="1" x14ac:dyDescent="0.2">
      <c r="C306" s="91"/>
      <c r="D306" s="91"/>
      <c r="E306" s="91"/>
      <c r="F306" s="91"/>
      <c r="G306" s="91"/>
      <c r="H306" s="91"/>
      <c r="I306" s="91"/>
    </row>
    <row r="307" spans="3:9" ht="9" customHeight="1" x14ac:dyDescent="0.2">
      <c r="C307" s="91"/>
      <c r="D307" s="91"/>
      <c r="E307" s="91"/>
      <c r="F307" s="91"/>
      <c r="G307" s="91"/>
      <c r="H307" s="91"/>
      <c r="I307" s="91"/>
    </row>
    <row r="308" spans="3:9" ht="9" customHeight="1" x14ac:dyDescent="0.2">
      <c r="C308" s="91"/>
      <c r="D308" s="91"/>
      <c r="E308" s="91"/>
      <c r="F308" s="91"/>
      <c r="G308" s="91"/>
      <c r="H308" s="91"/>
      <c r="I308" s="91"/>
    </row>
    <row r="309" spans="3:9" ht="9" customHeight="1" x14ac:dyDescent="0.2">
      <c r="C309" s="91"/>
      <c r="D309" s="91"/>
      <c r="E309" s="91"/>
      <c r="F309" s="91"/>
      <c r="G309" s="91"/>
      <c r="H309" s="91"/>
      <c r="I309" s="91"/>
    </row>
    <row r="310" spans="3:9" ht="9" customHeight="1" x14ac:dyDescent="0.2">
      <c r="C310" s="91"/>
      <c r="D310" s="91"/>
      <c r="E310" s="91"/>
      <c r="F310" s="91"/>
      <c r="G310" s="91"/>
      <c r="H310" s="91"/>
      <c r="I310" s="91"/>
    </row>
    <row r="311" spans="3:9" ht="9" customHeight="1" x14ac:dyDescent="0.2">
      <c r="C311" s="91"/>
      <c r="D311" s="91"/>
      <c r="E311" s="91"/>
      <c r="F311" s="91"/>
      <c r="G311" s="91"/>
      <c r="H311" s="91"/>
      <c r="I311" s="91"/>
    </row>
    <row r="312" spans="3:9" ht="9" customHeight="1" x14ac:dyDescent="0.2">
      <c r="C312" s="91"/>
      <c r="D312" s="91"/>
      <c r="E312" s="91"/>
      <c r="F312" s="91"/>
      <c r="G312" s="91"/>
      <c r="H312" s="91"/>
      <c r="I312" s="91"/>
    </row>
    <row r="313" spans="3:9" ht="9" customHeight="1" x14ac:dyDescent="0.2">
      <c r="C313" s="91"/>
      <c r="D313" s="91"/>
      <c r="E313" s="91"/>
      <c r="F313" s="91"/>
      <c r="G313" s="91"/>
      <c r="H313" s="91"/>
      <c r="I313" s="91"/>
    </row>
    <row r="314" spans="3:9" ht="9" customHeight="1" x14ac:dyDescent="0.2">
      <c r="C314" s="91"/>
      <c r="D314" s="91"/>
      <c r="E314" s="91"/>
      <c r="F314" s="91"/>
      <c r="G314" s="91"/>
      <c r="H314" s="91"/>
      <c r="I314" s="91"/>
    </row>
    <row r="315" spans="3:9" ht="9" customHeight="1" x14ac:dyDescent="0.2">
      <c r="C315" s="91"/>
      <c r="D315" s="91"/>
      <c r="E315" s="91"/>
      <c r="F315" s="91"/>
      <c r="G315" s="91"/>
      <c r="H315" s="91"/>
      <c r="I315" s="91"/>
    </row>
    <row r="316" spans="3:9" ht="9" customHeight="1" x14ac:dyDescent="0.2">
      <c r="C316" s="91"/>
      <c r="D316" s="91"/>
      <c r="E316" s="91"/>
      <c r="F316" s="91"/>
      <c r="G316" s="91"/>
      <c r="H316" s="91"/>
      <c r="I316" s="91"/>
    </row>
    <row r="317" spans="3:9" ht="9" customHeight="1" x14ac:dyDescent="0.2">
      <c r="C317" s="91"/>
      <c r="D317" s="91"/>
      <c r="E317" s="91"/>
      <c r="F317" s="91"/>
      <c r="G317" s="91"/>
      <c r="H317" s="91"/>
      <c r="I317" s="91"/>
    </row>
    <row r="318" spans="3:9" ht="9" customHeight="1" x14ac:dyDescent="0.2">
      <c r="C318" s="91"/>
      <c r="D318" s="91"/>
      <c r="E318" s="91"/>
      <c r="F318" s="91"/>
      <c r="G318" s="91"/>
      <c r="H318" s="91"/>
      <c r="I318" s="91"/>
    </row>
    <row r="319" spans="3:9" ht="9" customHeight="1" x14ac:dyDescent="0.2">
      <c r="C319" s="91"/>
      <c r="D319" s="91"/>
      <c r="E319" s="91"/>
      <c r="F319" s="91"/>
      <c r="G319" s="91"/>
      <c r="H319" s="91"/>
      <c r="I319" s="91"/>
    </row>
    <row r="320" spans="3:9" ht="9" customHeight="1" x14ac:dyDescent="0.2">
      <c r="C320" s="91"/>
      <c r="D320" s="91"/>
      <c r="E320" s="91"/>
      <c r="F320" s="91"/>
      <c r="G320" s="91"/>
      <c r="H320" s="91"/>
      <c r="I320" s="91"/>
    </row>
    <row r="321" spans="3:9" ht="9" customHeight="1" x14ac:dyDescent="0.2">
      <c r="C321" s="91"/>
      <c r="D321" s="91"/>
      <c r="E321" s="91"/>
      <c r="F321" s="91"/>
      <c r="G321" s="91"/>
      <c r="H321" s="91"/>
      <c r="I321" s="91"/>
    </row>
    <row r="322" spans="3:9" ht="9" customHeight="1" x14ac:dyDescent="0.2">
      <c r="C322" s="91"/>
      <c r="D322" s="91"/>
      <c r="E322" s="91"/>
      <c r="F322" s="91"/>
      <c r="G322" s="91"/>
      <c r="H322" s="91"/>
      <c r="I322" s="91"/>
    </row>
    <row r="323" spans="3:9" ht="9" customHeight="1" x14ac:dyDescent="0.2">
      <c r="C323" s="91"/>
      <c r="D323" s="91"/>
      <c r="E323" s="91"/>
      <c r="F323" s="91"/>
      <c r="G323" s="91"/>
      <c r="H323" s="91"/>
      <c r="I323" s="91"/>
    </row>
    <row r="324" spans="3:9" ht="9" customHeight="1" x14ac:dyDescent="0.2">
      <c r="C324" s="91"/>
      <c r="D324" s="91"/>
      <c r="E324" s="91"/>
      <c r="F324" s="91"/>
      <c r="G324" s="91"/>
      <c r="H324" s="91"/>
      <c r="I324" s="91"/>
    </row>
    <row r="325" spans="3:9" ht="9" customHeight="1" x14ac:dyDescent="0.2">
      <c r="C325" s="91"/>
      <c r="D325" s="91"/>
      <c r="E325" s="91"/>
      <c r="F325" s="91"/>
      <c r="G325" s="91"/>
      <c r="H325" s="91"/>
      <c r="I325" s="91"/>
    </row>
    <row r="326" spans="3:9" ht="9" customHeight="1" x14ac:dyDescent="0.2">
      <c r="C326" s="91"/>
      <c r="D326" s="91"/>
      <c r="E326" s="91"/>
      <c r="F326" s="91"/>
      <c r="G326" s="91"/>
      <c r="H326" s="91"/>
      <c r="I326" s="91"/>
    </row>
    <row r="327" spans="3:9" ht="9" customHeight="1" x14ac:dyDescent="0.2">
      <c r="C327" s="91"/>
      <c r="D327" s="91"/>
      <c r="E327" s="91"/>
      <c r="F327" s="91"/>
      <c r="G327" s="91"/>
      <c r="H327" s="91"/>
      <c r="I327" s="91"/>
    </row>
    <row r="328" spans="3:9" ht="9" customHeight="1" x14ac:dyDescent="0.2">
      <c r="C328" s="91"/>
      <c r="D328" s="91"/>
      <c r="E328" s="91"/>
      <c r="F328" s="91"/>
      <c r="G328" s="91"/>
      <c r="H328" s="91"/>
      <c r="I328" s="91"/>
    </row>
    <row r="329" spans="3:9" ht="9" customHeight="1" x14ac:dyDescent="0.2">
      <c r="C329" s="91"/>
      <c r="D329" s="91"/>
      <c r="E329" s="91"/>
      <c r="F329" s="91"/>
      <c r="G329" s="91"/>
      <c r="H329" s="91"/>
      <c r="I329" s="91"/>
    </row>
    <row r="330" spans="3:9" ht="9" customHeight="1" x14ac:dyDescent="0.2">
      <c r="C330" s="91"/>
      <c r="D330" s="91"/>
      <c r="E330" s="91"/>
      <c r="F330" s="91"/>
      <c r="G330" s="91"/>
      <c r="H330" s="91"/>
      <c r="I330" s="91"/>
    </row>
    <row r="331" spans="3:9" ht="9" customHeight="1" x14ac:dyDescent="0.2">
      <c r="C331" s="91"/>
      <c r="D331" s="91"/>
      <c r="E331" s="91"/>
      <c r="F331" s="91"/>
      <c r="G331" s="91"/>
      <c r="H331" s="91"/>
      <c r="I331" s="91"/>
    </row>
    <row r="332" spans="3:9" ht="9" customHeight="1" x14ac:dyDescent="0.2">
      <c r="C332" s="91"/>
      <c r="D332" s="91"/>
      <c r="E332" s="91"/>
      <c r="F332" s="91"/>
      <c r="G332" s="91"/>
      <c r="H332" s="91"/>
      <c r="I332" s="91"/>
    </row>
    <row r="333" spans="3:9" ht="9" customHeight="1" x14ac:dyDescent="0.2">
      <c r="C333" s="91"/>
      <c r="D333" s="91"/>
      <c r="E333" s="91"/>
      <c r="F333" s="91"/>
      <c r="G333" s="91"/>
      <c r="H333" s="91"/>
      <c r="I333" s="91"/>
    </row>
    <row r="334" spans="3:9" ht="9" customHeight="1" x14ac:dyDescent="0.2">
      <c r="C334" s="91"/>
      <c r="D334" s="91"/>
      <c r="E334" s="91"/>
      <c r="F334" s="91"/>
      <c r="G334" s="91"/>
      <c r="H334" s="91"/>
      <c r="I334" s="91"/>
    </row>
    <row r="335" spans="3:9" ht="9" customHeight="1" x14ac:dyDescent="0.2">
      <c r="C335" s="91"/>
      <c r="D335" s="91"/>
      <c r="E335" s="91"/>
      <c r="F335" s="91"/>
      <c r="G335" s="91"/>
      <c r="H335" s="91"/>
      <c r="I335" s="91"/>
    </row>
    <row r="336" spans="3:9" ht="9" customHeight="1" x14ac:dyDescent="0.2">
      <c r="C336" s="91"/>
      <c r="D336" s="91"/>
      <c r="E336" s="91"/>
      <c r="F336" s="91"/>
      <c r="G336" s="91"/>
      <c r="H336" s="91"/>
      <c r="I336" s="91"/>
    </row>
    <row r="337" spans="3:9" ht="9" customHeight="1" x14ac:dyDescent="0.2">
      <c r="C337" s="91"/>
      <c r="D337" s="91"/>
      <c r="E337" s="91"/>
      <c r="F337" s="91"/>
      <c r="G337" s="91"/>
      <c r="H337" s="91"/>
      <c r="I337" s="91"/>
    </row>
    <row r="338" spans="3:9" ht="9" customHeight="1" x14ac:dyDescent="0.2">
      <c r="C338" s="91"/>
      <c r="D338" s="91"/>
      <c r="E338" s="91"/>
      <c r="F338" s="91"/>
      <c r="G338" s="91"/>
      <c r="H338" s="91"/>
      <c r="I338" s="91"/>
    </row>
    <row r="339" spans="3:9" ht="9" customHeight="1" x14ac:dyDescent="0.2">
      <c r="C339" s="91"/>
      <c r="D339" s="91"/>
      <c r="E339" s="91"/>
      <c r="F339" s="91"/>
      <c r="G339" s="91"/>
      <c r="H339" s="91"/>
      <c r="I339" s="91"/>
    </row>
    <row r="340" spans="3:9" ht="9" customHeight="1" x14ac:dyDescent="0.2">
      <c r="C340" s="91"/>
      <c r="D340" s="91"/>
      <c r="E340" s="91"/>
      <c r="F340" s="91"/>
      <c r="G340" s="91"/>
      <c r="H340" s="91"/>
      <c r="I340" s="91"/>
    </row>
    <row r="341" spans="3:9" ht="9" customHeight="1" x14ac:dyDescent="0.2">
      <c r="C341" s="91"/>
      <c r="D341" s="91"/>
      <c r="E341" s="91"/>
      <c r="F341" s="91"/>
      <c r="G341" s="91"/>
      <c r="H341" s="91"/>
      <c r="I341" s="91"/>
    </row>
    <row r="342" spans="3:9" ht="9" customHeight="1" x14ac:dyDescent="0.2">
      <c r="C342" s="91"/>
      <c r="D342" s="91"/>
      <c r="E342" s="91"/>
      <c r="F342" s="91"/>
      <c r="G342" s="91"/>
      <c r="H342" s="91"/>
      <c r="I342" s="91"/>
    </row>
    <row r="343" spans="3:9" ht="9" customHeight="1" x14ac:dyDescent="0.2">
      <c r="C343" s="91"/>
      <c r="D343" s="91"/>
      <c r="E343" s="91"/>
      <c r="F343" s="91"/>
      <c r="G343" s="91"/>
      <c r="H343" s="91"/>
      <c r="I343" s="91"/>
    </row>
    <row r="344" spans="3:9" ht="9" customHeight="1" x14ac:dyDescent="0.2">
      <c r="C344" s="91"/>
      <c r="D344" s="91"/>
      <c r="E344" s="91"/>
      <c r="F344" s="91"/>
      <c r="G344" s="91"/>
      <c r="H344" s="91"/>
      <c r="I344" s="91"/>
    </row>
    <row r="345" spans="3:9" ht="9" customHeight="1" x14ac:dyDescent="0.2">
      <c r="C345" s="91"/>
      <c r="D345" s="91"/>
      <c r="E345" s="91"/>
      <c r="F345" s="91"/>
      <c r="G345" s="91"/>
      <c r="H345" s="91"/>
      <c r="I345" s="91"/>
    </row>
    <row r="346" spans="3:9" ht="9" customHeight="1" x14ac:dyDescent="0.2">
      <c r="C346" s="91"/>
      <c r="D346" s="91"/>
      <c r="E346" s="91"/>
      <c r="F346" s="91"/>
      <c r="G346" s="91"/>
      <c r="H346" s="91"/>
      <c r="I346" s="91"/>
    </row>
    <row r="347" spans="3:9" ht="9" customHeight="1" x14ac:dyDescent="0.2">
      <c r="C347" s="91"/>
      <c r="D347" s="91"/>
      <c r="E347" s="91"/>
      <c r="F347" s="91"/>
      <c r="G347" s="91"/>
      <c r="H347" s="91"/>
      <c r="I347" s="91"/>
    </row>
    <row r="348" spans="3:9" ht="9" customHeight="1" x14ac:dyDescent="0.2">
      <c r="C348" s="91"/>
      <c r="D348" s="91"/>
      <c r="E348" s="91"/>
      <c r="F348" s="91"/>
      <c r="G348" s="91"/>
      <c r="H348" s="91"/>
      <c r="I348" s="91"/>
    </row>
    <row r="349" spans="3:9" ht="9" customHeight="1" x14ac:dyDescent="0.2">
      <c r="C349" s="91"/>
      <c r="D349" s="91"/>
      <c r="E349" s="91"/>
      <c r="F349" s="91"/>
      <c r="G349" s="91"/>
      <c r="H349" s="91"/>
      <c r="I349" s="91"/>
    </row>
    <row r="350" spans="3:9" ht="9" customHeight="1" x14ac:dyDescent="0.2">
      <c r="C350" s="91"/>
      <c r="D350" s="91"/>
      <c r="E350" s="91"/>
      <c r="F350" s="91"/>
      <c r="G350" s="91"/>
      <c r="H350" s="91"/>
      <c r="I350" s="91"/>
    </row>
    <row r="351" spans="3:9" ht="9" customHeight="1" x14ac:dyDescent="0.2">
      <c r="C351" s="91"/>
      <c r="D351" s="91"/>
      <c r="E351" s="91"/>
      <c r="F351" s="91"/>
      <c r="G351" s="91"/>
      <c r="H351" s="91"/>
      <c r="I351" s="91"/>
    </row>
    <row r="352" spans="3:9" ht="9" customHeight="1" x14ac:dyDescent="0.2">
      <c r="C352" s="91"/>
      <c r="D352" s="91"/>
      <c r="E352" s="91"/>
      <c r="F352" s="91"/>
      <c r="G352" s="91"/>
      <c r="H352" s="91"/>
      <c r="I352" s="91"/>
    </row>
    <row r="353" spans="3:9" ht="9" customHeight="1" x14ac:dyDescent="0.2">
      <c r="C353" s="91"/>
      <c r="D353" s="91"/>
      <c r="E353" s="91"/>
      <c r="F353" s="91"/>
      <c r="G353" s="91"/>
      <c r="H353" s="91"/>
      <c r="I353" s="91"/>
    </row>
    <row r="354" spans="3:9" ht="9" customHeight="1" x14ac:dyDescent="0.2">
      <c r="C354" s="91"/>
      <c r="D354" s="91"/>
      <c r="E354" s="91"/>
      <c r="F354" s="91"/>
      <c r="G354" s="91"/>
      <c r="H354" s="91"/>
      <c r="I354" s="91"/>
    </row>
    <row r="355" spans="3:9" ht="9" customHeight="1" x14ac:dyDescent="0.2">
      <c r="C355" s="91"/>
      <c r="D355" s="91"/>
      <c r="E355" s="91"/>
      <c r="F355" s="91"/>
      <c r="G355" s="91"/>
      <c r="H355" s="91"/>
      <c r="I355" s="91"/>
    </row>
    <row r="356" spans="3:9" ht="9" customHeight="1" x14ac:dyDescent="0.2">
      <c r="C356" s="91"/>
      <c r="D356" s="91"/>
      <c r="E356" s="91"/>
      <c r="F356" s="91"/>
      <c r="G356" s="91"/>
      <c r="H356" s="91"/>
      <c r="I356" s="91"/>
    </row>
    <row r="357" spans="3:9" ht="9" customHeight="1" x14ac:dyDescent="0.2">
      <c r="C357" s="91"/>
      <c r="D357" s="91"/>
      <c r="E357" s="91"/>
      <c r="F357" s="91"/>
      <c r="G357" s="91"/>
      <c r="H357" s="91"/>
      <c r="I357" s="91"/>
    </row>
    <row r="358" spans="3:9" ht="9" customHeight="1" x14ac:dyDescent="0.2">
      <c r="C358" s="91"/>
      <c r="D358" s="91"/>
      <c r="E358" s="91"/>
      <c r="F358" s="91"/>
      <c r="G358" s="91"/>
      <c r="H358" s="91"/>
      <c r="I358" s="91"/>
    </row>
    <row r="359" spans="3:9" ht="9" customHeight="1" x14ac:dyDescent="0.2">
      <c r="C359" s="91"/>
      <c r="D359" s="91"/>
      <c r="E359" s="91"/>
      <c r="F359" s="91"/>
      <c r="G359" s="91"/>
      <c r="H359" s="91"/>
      <c r="I359" s="91"/>
    </row>
    <row r="360" spans="3:9" ht="9" customHeight="1" x14ac:dyDescent="0.2">
      <c r="C360" s="91"/>
      <c r="D360" s="91"/>
      <c r="E360" s="91"/>
      <c r="F360" s="91"/>
      <c r="G360" s="91"/>
      <c r="H360" s="91"/>
      <c r="I360" s="91"/>
    </row>
    <row r="361" spans="3:9" ht="9" customHeight="1" x14ac:dyDescent="0.2">
      <c r="C361" s="91"/>
      <c r="D361" s="91"/>
      <c r="E361" s="91"/>
      <c r="F361" s="91"/>
      <c r="G361" s="91"/>
      <c r="H361" s="91"/>
      <c r="I361" s="91"/>
    </row>
    <row r="362" spans="3:9" ht="9" customHeight="1" x14ac:dyDescent="0.2">
      <c r="C362" s="91"/>
      <c r="D362" s="91"/>
      <c r="E362" s="91"/>
      <c r="F362" s="91"/>
      <c r="G362" s="91"/>
      <c r="H362" s="91"/>
      <c r="I362" s="91"/>
    </row>
    <row r="363" spans="3:9" ht="9" customHeight="1" x14ac:dyDescent="0.2">
      <c r="C363" s="91"/>
      <c r="D363" s="91"/>
      <c r="E363" s="91"/>
      <c r="F363" s="91"/>
      <c r="G363" s="91"/>
      <c r="H363" s="91"/>
      <c r="I363" s="91"/>
    </row>
    <row r="364" spans="3:9" ht="9" customHeight="1" x14ac:dyDescent="0.2">
      <c r="C364" s="91"/>
      <c r="D364" s="91"/>
      <c r="E364" s="91"/>
      <c r="F364" s="91"/>
      <c r="G364" s="91"/>
      <c r="H364" s="91"/>
      <c r="I364" s="91"/>
    </row>
    <row r="365" spans="3:9" ht="9" customHeight="1" x14ac:dyDescent="0.2">
      <c r="C365" s="91"/>
      <c r="D365" s="91"/>
      <c r="E365" s="91"/>
      <c r="F365" s="91"/>
      <c r="G365" s="91"/>
      <c r="H365" s="91"/>
      <c r="I365" s="91"/>
    </row>
    <row r="366" spans="3:9" ht="9" customHeight="1" x14ac:dyDescent="0.2">
      <c r="C366" s="91"/>
      <c r="D366" s="91"/>
      <c r="E366" s="91"/>
      <c r="F366" s="91"/>
      <c r="G366" s="91"/>
      <c r="H366" s="91"/>
      <c r="I366" s="91"/>
    </row>
    <row r="367" spans="3:9" ht="9" customHeight="1" x14ac:dyDescent="0.2">
      <c r="C367" s="91"/>
      <c r="D367" s="91"/>
      <c r="E367" s="91"/>
      <c r="F367" s="91"/>
      <c r="G367" s="91"/>
      <c r="H367" s="91"/>
      <c r="I367" s="91"/>
    </row>
    <row r="368" spans="3:9" ht="9" customHeight="1" x14ac:dyDescent="0.2">
      <c r="C368" s="91"/>
      <c r="D368" s="91"/>
      <c r="E368" s="91"/>
      <c r="F368" s="91"/>
      <c r="G368" s="91"/>
      <c r="H368" s="91"/>
      <c r="I368" s="91"/>
    </row>
    <row r="369" spans="3:9" ht="9" customHeight="1" x14ac:dyDescent="0.2">
      <c r="C369" s="91"/>
      <c r="D369" s="91"/>
      <c r="E369" s="91"/>
      <c r="F369" s="91"/>
      <c r="G369" s="91"/>
      <c r="H369" s="91"/>
      <c r="I369" s="91"/>
    </row>
    <row r="370" spans="3:9" ht="9" customHeight="1" x14ac:dyDescent="0.2">
      <c r="C370" s="91"/>
      <c r="D370" s="91"/>
      <c r="E370" s="91"/>
      <c r="F370" s="91"/>
      <c r="G370" s="91"/>
      <c r="H370" s="91"/>
      <c r="I370" s="91"/>
    </row>
    <row r="371" spans="3:9" ht="9" customHeight="1" x14ac:dyDescent="0.2">
      <c r="C371" s="91"/>
      <c r="D371" s="91"/>
      <c r="E371" s="91"/>
      <c r="F371" s="91"/>
      <c r="G371" s="91"/>
      <c r="H371" s="91"/>
      <c r="I371" s="91"/>
    </row>
    <row r="372" spans="3:9" ht="9" customHeight="1" x14ac:dyDescent="0.2">
      <c r="C372" s="91"/>
      <c r="D372" s="91"/>
      <c r="E372" s="91"/>
      <c r="F372" s="91"/>
      <c r="G372" s="91"/>
      <c r="H372" s="91"/>
      <c r="I372" s="91"/>
    </row>
    <row r="373" spans="3:9" ht="9" customHeight="1" x14ac:dyDescent="0.2">
      <c r="C373" s="91"/>
      <c r="D373" s="91"/>
      <c r="E373" s="91"/>
      <c r="F373" s="91"/>
      <c r="G373" s="91"/>
      <c r="H373" s="91"/>
      <c r="I373" s="91"/>
    </row>
    <row r="374" spans="3:9" ht="9" customHeight="1" x14ac:dyDescent="0.2">
      <c r="C374" s="91"/>
      <c r="D374" s="91"/>
      <c r="E374" s="91"/>
      <c r="F374" s="91"/>
      <c r="G374" s="91"/>
      <c r="H374" s="91"/>
      <c r="I374" s="91"/>
    </row>
    <row r="375" spans="3:9" ht="9" customHeight="1" x14ac:dyDescent="0.2">
      <c r="C375" s="91"/>
      <c r="D375" s="91"/>
      <c r="E375" s="91"/>
      <c r="F375" s="91"/>
      <c r="G375" s="91"/>
      <c r="H375" s="91"/>
      <c r="I375" s="91"/>
    </row>
    <row r="376" spans="3:9" ht="9" customHeight="1" x14ac:dyDescent="0.2">
      <c r="C376" s="91"/>
      <c r="D376" s="91"/>
      <c r="E376" s="91"/>
      <c r="F376" s="91"/>
      <c r="G376" s="91"/>
      <c r="H376" s="91"/>
      <c r="I376" s="91"/>
    </row>
    <row r="377" spans="3:9" ht="9" customHeight="1" x14ac:dyDescent="0.2">
      <c r="C377" s="91"/>
      <c r="D377" s="91"/>
      <c r="E377" s="91"/>
      <c r="F377" s="91"/>
      <c r="G377" s="91"/>
      <c r="H377" s="91"/>
      <c r="I377" s="91"/>
    </row>
    <row r="378" spans="3:9" ht="9" customHeight="1" x14ac:dyDescent="0.2">
      <c r="C378" s="91"/>
      <c r="D378" s="91"/>
      <c r="E378" s="91"/>
      <c r="F378" s="91"/>
      <c r="G378" s="91"/>
      <c r="H378" s="91"/>
      <c r="I378" s="91"/>
    </row>
    <row r="379" spans="3:9" ht="9" customHeight="1" x14ac:dyDescent="0.2">
      <c r="C379" s="91"/>
      <c r="D379" s="91"/>
      <c r="E379" s="91"/>
      <c r="F379" s="91"/>
      <c r="G379" s="91"/>
      <c r="H379" s="91"/>
      <c r="I379" s="91"/>
    </row>
    <row r="380" spans="3:9" ht="9" customHeight="1" x14ac:dyDescent="0.2">
      <c r="C380" s="91"/>
      <c r="D380" s="91"/>
      <c r="E380" s="91"/>
      <c r="F380" s="91"/>
      <c r="G380" s="91"/>
      <c r="H380" s="91"/>
      <c r="I380" s="91"/>
    </row>
    <row r="381" spans="3:9" ht="9" customHeight="1" x14ac:dyDescent="0.2">
      <c r="C381" s="91"/>
      <c r="D381" s="91"/>
      <c r="E381" s="91"/>
      <c r="F381" s="91"/>
      <c r="G381" s="91"/>
      <c r="H381" s="91"/>
      <c r="I381" s="91"/>
    </row>
    <row r="382" spans="3:9" ht="9" customHeight="1" x14ac:dyDescent="0.2">
      <c r="C382" s="91"/>
      <c r="D382" s="91"/>
      <c r="E382" s="91"/>
      <c r="F382" s="91"/>
      <c r="G382" s="91"/>
      <c r="H382" s="91"/>
      <c r="I382" s="91"/>
    </row>
    <row r="383" spans="3:9" ht="9" customHeight="1" x14ac:dyDescent="0.2">
      <c r="C383" s="91"/>
      <c r="D383" s="91"/>
      <c r="E383" s="91"/>
      <c r="F383" s="91"/>
      <c r="G383" s="91"/>
      <c r="H383" s="91"/>
      <c r="I383" s="91"/>
    </row>
    <row r="384" spans="3:9" ht="9" customHeight="1" x14ac:dyDescent="0.2">
      <c r="C384" s="91"/>
      <c r="D384" s="91"/>
      <c r="E384" s="91"/>
      <c r="F384" s="91"/>
      <c r="G384" s="91"/>
      <c r="H384" s="91"/>
      <c r="I384" s="91"/>
    </row>
    <row r="385" spans="3:9" ht="9" customHeight="1" x14ac:dyDescent="0.2">
      <c r="C385" s="91"/>
      <c r="D385" s="91"/>
      <c r="E385" s="91"/>
      <c r="F385" s="91"/>
      <c r="G385" s="91"/>
      <c r="H385" s="91"/>
      <c r="I385" s="91"/>
    </row>
    <row r="386" spans="3:9" ht="9" customHeight="1" x14ac:dyDescent="0.2">
      <c r="C386" s="91"/>
      <c r="D386" s="91"/>
      <c r="E386" s="91"/>
      <c r="F386" s="91"/>
      <c r="G386" s="91"/>
      <c r="H386" s="91"/>
      <c r="I386" s="91"/>
    </row>
    <row r="387" spans="3:9" ht="9" customHeight="1" x14ac:dyDescent="0.2">
      <c r="C387" s="91"/>
      <c r="D387" s="91"/>
      <c r="E387" s="91"/>
      <c r="F387" s="91"/>
      <c r="G387" s="91"/>
      <c r="H387" s="91"/>
      <c r="I387" s="91"/>
    </row>
    <row r="388" spans="3:9" ht="9" customHeight="1" x14ac:dyDescent="0.2">
      <c r="C388" s="91"/>
      <c r="D388" s="91"/>
      <c r="E388" s="91"/>
      <c r="F388" s="91"/>
      <c r="G388" s="91"/>
      <c r="H388" s="91"/>
      <c r="I388" s="91"/>
    </row>
    <row r="389" spans="3:9" ht="9" customHeight="1" x14ac:dyDescent="0.2">
      <c r="C389" s="91"/>
      <c r="D389" s="91"/>
      <c r="E389" s="91"/>
      <c r="F389" s="91"/>
      <c r="G389" s="91"/>
      <c r="H389" s="91"/>
      <c r="I389" s="91"/>
    </row>
    <row r="390" spans="3:9" ht="9" customHeight="1" x14ac:dyDescent="0.2">
      <c r="C390" s="91"/>
      <c r="D390" s="91"/>
      <c r="E390" s="91"/>
      <c r="F390" s="91"/>
      <c r="G390" s="91"/>
      <c r="H390" s="91"/>
      <c r="I390" s="91"/>
    </row>
    <row r="391" spans="3:9" ht="9" customHeight="1" x14ac:dyDescent="0.2">
      <c r="C391" s="91"/>
      <c r="D391" s="91"/>
      <c r="E391" s="91"/>
      <c r="F391" s="91"/>
      <c r="G391" s="91"/>
      <c r="H391" s="91"/>
      <c r="I391" s="91"/>
    </row>
    <row r="392" spans="3:9" ht="9" customHeight="1" x14ac:dyDescent="0.2">
      <c r="C392" s="91"/>
      <c r="D392" s="91"/>
      <c r="E392" s="91"/>
      <c r="F392" s="91"/>
      <c r="G392" s="91"/>
      <c r="H392" s="91"/>
      <c r="I392" s="91"/>
    </row>
    <row r="393" spans="3:9" ht="9" customHeight="1" x14ac:dyDescent="0.2">
      <c r="C393" s="91"/>
      <c r="D393" s="91"/>
      <c r="E393" s="91"/>
      <c r="F393" s="91"/>
      <c r="G393" s="91"/>
      <c r="H393" s="91"/>
      <c r="I393" s="91"/>
    </row>
    <row r="394" spans="3:9" ht="9" customHeight="1" x14ac:dyDescent="0.2">
      <c r="C394" s="91"/>
      <c r="D394" s="91"/>
      <c r="E394" s="91"/>
      <c r="F394" s="91"/>
      <c r="G394" s="91"/>
      <c r="H394" s="91"/>
      <c r="I394" s="91"/>
    </row>
    <row r="395" spans="3:9" ht="9" customHeight="1" x14ac:dyDescent="0.2">
      <c r="C395" s="91"/>
      <c r="D395" s="91"/>
      <c r="E395" s="91"/>
      <c r="F395" s="91"/>
      <c r="G395" s="91"/>
      <c r="H395" s="91"/>
      <c r="I395" s="91"/>
    </row>
    <row r="396" spans="3:9" ht="9" customHeight="1" x14ac:dyDescent="0.2">
      <c r="C396" s="91"/>
      <c r="D396" s="91"/>
      <c r="E396" s="91"/>
      <c r="F396" s="91"/>
      <c r="G396" s="91"/>
      <c r="H396" s="91"/>
      <c r="I396" s="91"/>
    </row>
    <row r="397" spans="3:9" ht="9" customHeight="1" x14ac:dyDescent="0.2">
      <c r="C397" s="91"/>
      <c r="D397" s="91"/>
      <c r="E397" s="91"/>
      <c r="F397" s="91"/>
      <c r="G397" s="91"/>
      <c r="H397" s="91"/>
      <c r="I397" s="91"/>
    </row>
    <row r="398" spans="3:9" ht="9" customHeight="1" x14ac:dyDescent="0.2">
      <c r="C398" s="91"/>
      <c r="D398" s="91"/>
      <c r="E398" s="91"/>
      <c r="F398" s="91"/>
      <c r="G398" s="91"/>
      <c r="H398" s="91"/>
      <c r="I398" s="91"/>
    </row>
    <row r="399" spans="3:9" ht="9" customHeight="1" x14ac:dyDescent="0.2">
      <c r="C399" s="91"/>
      <c r="D399" s="91"/>
      <c r="E399" s="91"/>
      <c r="F399" s="91"/>
      <c r="G399" s="91"/>
      <c r="H399" s="91"/>
      <c r="I399" s="91"/>
    </row>
    <row r="400" spans="3:9" ht="9" customHeight="1" x14ac:dyDescent="0.2">
      <c r="C400" s="91"/>
      <c r="D400" s="91"/>
      <c r="E400" s="91"/>
      <c r="F400" s="91"/>
      <c r="G400" s="91"/>
      <c r="H400" s="91"/>
      <c r="I400" s="91"/>
    </row>
    <row r="401" spans="3:9" ht="9" customHeight="1" x14ac:dyDescent="0.2">
      <c r="C401" s="91"/>
      <c r="D401" s="91"/>
      <c r="E401" s="91"/>
      <c r="F401" s="91"/>
      <c r="G401" s="91"/>
      <c r="H401" s="91"/>
      <c r="I401" s="91"/>
    </row>
    <row r="402" spans="3:9" ht="9" customHeight="1" x14ac:dyDescent="0.2">
      <c r="C402" s="91"/>
      <c r="D402" s="91"/>
      <c r="E402" s="91"/>
      <c r="F402" s="91"/>
      <c r="G402" s="91"/>
      <c r="H402" s="91"/>
      <c r="I402" s="91"/>
    </row>
    <row r="403" spans="3:9" ht="9" customHeight="1" x14ac:dyDescent="0.2">
      <c r="C403" s="91"/>
      <c r="D403" s="91"/>
      <c r="E403" s="91"/>
      <c r="F403" s="91"/>
      <c r="G403" s="91"/>
      <c r="H403" s="91"/>
      <c r="I403" s="91"/>
    </row>
    <row r="404" spans="3:9" ht="9" customHeight="1" x14ac:dyDescent="0.2">
      <c r="C404" s="91"/>
      <c r="D404" s="91"/>
      <c r="E404" s="91"/>
      <c r="F404" s="91"/>
      <c r="G404" s="91"/>
      <c r="H404" s="91"/>
      <c r="I404" s="91"/>
    </row>
    <row r="405" spans="3:9" ht="9" customHeight="1" x14ac:dyDescent="0.2">
      <c r="C405" s="91"/>
      <c r="D405" s="91"/>
      <c r="E405" s="91"/>
      <c r="F405" s="91"/>
      <c r="G405" s="91"/>
      <c r="H405" s="91"/>
      <c r="I405" s="91"/>
    </row>
    <row r="406" spans="3:9" ht="9" customHeight="1" x14ac:dyDescent="0.2">
      <c r="C406" s="91"/>
      <c r="D406" s="91"/>
      <c r="E406" s="91"/>
      <c r="F406" s="91"/>
      <c r="G406" s="91"/>
      <c r="H406" s="91"/>
      <c r="I406" s="91"/>
    </row>
    <row r="407" spans="3:9" ht="9" customHeight="1" x14ac:dyDescent="0.2">
      <c r="C407" s="91"/>
      <c r="D407" s="91"/>
      <c r="E407" s="91"/>
      <c r="F407" s="91"/>
      <c r="G407" s="91"/>
      <c r="H407" s="91"/>
      <c r="I407" s="91"/>
    </row>
    <row r="408" spans="3:9" ht="9" customHeight="1" x14ac:dyDescent="0.2">
      <c r="C408" s="91"/>
      <c r="D408" s="91"/>
      <c r="E408" s="91"/>
      <c r="F408" s="91"/>
      <c r="G408" s="91"/>
      <c r="H408" s="91"/>
      <c r="I408" s="91"/>
    </row>
    <row r="409" spans="3:9" ht="9" customHeight="1" x14ac:dyDescent="0.2">
      <c r="C409" s="91"/>
      <c r="D409" s="91"/>
      <c r="E409" s="91"/>
      <c r="F409" s="91"/>
      <c r="G409" s="91"/>
      <c r="H409" s="91"/>
      <c r="I409" s="91"/>
    </row>
    <row r="410" spans="3:9" ht="9" customHeight="1" x14ac:dyDescent="0.2">
      <c r="C410" s="91"/>
      <c r="D410" s="91"/>
      <c r="E410" s="91"/>
      <c r="F410" s="91"/>
      <c r="G410" s="91"/>
      <c r="H410" s="91"/>
      <c r="I410" s="91"/>
    </row>
    <row r="411" spans="3:9" ht="9" customHeight="1" x14ac:dyDescent="0.2">
      <c r="C411" s="82"/>
      <c r="D411" s="82"/>
      <c r="E411" s="82"/>
      <c r="F411" s="82"/>
      <c r="G411" s="82"/>
      <c r="H411" s="82"/>
      <c r="I411" s="82"/>
    </row>
    <row r="412" spans="3:9" ht="9" customHeight="1" x14ac:dyDescent="0.2">
      <c r="C412" s="82"/>
      <c r="D412" s="82"/>
      <c r="E412" s="82"/>
      <c r="F412" s="82"/>
      <c r="G412" s="82"/>
      <c r="H412" s="82"/>
      <c r="I412" s="82"/>
    </row>
    <row r="413" spans="3:9" ht="9" customHeight="1" x14ac:dyDescent="0.2">
      <c r="C413" s="82"/>
      <c r="D413" s="82"/>
      <c r="E413" s="82"/>
      <c r="F413" s="82"/>
      <c r="G413" s="82"/>
      <c r="H413" s="82"/>
      <c r="I413" s="82"/>
    </row>
    <row r="414" spans="3:9" ht="9" customHeight="1" x14ac:dyDescent="0.2">
      <c r="C414" s="82"/>
      <c r="D414" s="82"/>
      <c r="E414" s="82"/>
      <c r="F414" s="82"/>
      <c r="G414" s="82"/>
      <c r="H414" s="82"/>
      <c r="I414" s="82"/>
    </row>
    <row r="415" spans="3:9" ht="9" customHeight="1" x14ac:dyDescent="0.2">
      <c r="C415" s="82"/>
      <c r="D415" s="82"/>
      <c r="E415" s="82"/>
      <c r="F415" s="82"/>
      <c r="G415" s="82"/>
      <c r="H415" s="82"/>
      <c r="I415" s="82"/>
    </row>
    <row r="416" spans="3:9" ht="9" customHeight="1" x14ac:dyDescent="0.2">
      <c r="C416" s="82"/>
      <c r="D416" s="82"/>
      <c r="E416" s="82"/>
      <c r="F416" s="82"/>
      <c r="G416" s="82"/>
      <c r="H416" s="82"/>
      <c r="I416" s="82"/>
    </row>
    <row r="417" spans="3:9" ht="9" customHeight="1" x14ac:dyDescent="0.2">
      <c r="C417" s="82"/>
      <c r="D417" s="82"/>
      <c r="E417" s="82"/>
      <c r="F417" s="82"/>
      <c r="G417" s="82"/>
      <c r="H417" s="82"/>
      <c r="I417" s="82"/>
    </row>
    <row r="418" spans="3:9" ht="9" customHeight="1" x14ac:dyDescent="0.2">
      <c r="C418" s="82"/>
      <c r="D418" s="82"/>
      <c r="E418" s="82"/>
      <c r="F418" s="82"/>
      <c r="G418" s="82"/>
      <c r="H418" s="82"/>
      <c r="I418" s="82"/>
    </row>
    <row r="419" spans="3:9" ht="9" customHeight="1" x14ac:dyDescent="0.2">
      <c r="C419" s="82"/>
      <c r="D419" s="82"/>
      <c r="E419" s="82"/>
      <c r="F419" s="82"/>
      <c r="G419" s="82"/>
      <c r="H419" s="82"/>
      <c r="I419" s="82"/>
    </row>
    <row r="420" spans="3:9" ht="9" customHeight="1" x14ac:dyDescent="0.2">
      <c r="C420" s="82"/>
      <c r="D420" s="82"/>
      <c r="E420" s="82"/>
      <c r="F420" s="82"/>
      <c r="G420" s="82"/>
      <c r="H420" s="82"/>
      <c r="I420" s="82"/>
    </row>
    <row r="421" spans="3:9" ht="9" customHeight="1" x14ac:dyDescent="0.2">
      <c r="C421" s="82"/>
      <c r="D421" s="82"/>
      <c r="E421" s="82"/>
      <c r="F421" s="82"/>
      <c r="G421" s="82"/>
      <c r="H421" s="82"/>
      <c r="I421" s="82"/>
    </row>
    <row r="422" spans="3:9" ht="9" customHeight="1" x14ac:dyDescent="0.2">
      <c r="C422" s="82"/>
      <c r="D422" s="82"/>
      <c r="E422" s="82"/>
      <c r="F422" s="82"/>
      <c r="G422" s="82"/>
      <c r="H422" s="82"/>
      <c r="I422" s="82"/>
    </row>
    <row r="423" spans="3:9" ht="9" customHeight="1" x14ac:dyDescent="0.2">
      <c r="C423" s="82"/>
      <c r="D423" s="82"/>
      <c r="E423" s="82"/>
      <c r="F423" s="82"/>
      <c r="G423" s="82"/>
      <c r="H423" s="82"/>
      <c r="I423" s="82"/>
    </row>
    <row r="424" spans="3:9" ht="9" customHeight="1" x14ac:dyDescent="0.2">
      <c r="C424" s="82"/>
      <c r="D424" s="82"/>
      <c r="E424" s="82"/>
      <c r="F424" s="82"/>
      <c r="G424" s="82"/>
      <c r="H424" s="82"/>
      <c r="I424" s="82"/>
    </row>
    <row r="425" spans="3:9" ht="9" customHeight="1" x14ac:dyDescent="0.2">
      <c r="C425" s="82"/>
      <c r="D425" s="82"/>
      <c r="E425" s="82"/>
      <c r="F425" s="82"/>
      <c r="G425" s="82"/>
      <c r="H425" s="82"/>
      <c r="I425" s="82"/>
    </row>
    <row r="426" spans="3:9" ht="9" customHeight="1" x14ac:dyDescent="0.2">
      <c r="C426" s="82"/>
      <c r="D426" s="82"/>
      <c r="E426" s="82"/>
      <c r="F426" s="82"/>
      <c r="G426" s="82"/>
      <c r="H426" s="82"/>
      <c r="I426" s="82"/>
    </row>
    <row r="427" spans="3:9" ht="9" customHeight="1" x14ac:dyDescent="0.2">
      <c r="C427" s="82"/>
      <c r="D427" s="82"/>
      <c r="E427" s="82"/>
      <c r="F427" s="82"/>
      <c r="G427" s="82"/>
      <c r="H427" s="82"/>
      <c r="I427" s="82"/>
    </row>
    <row r="428" spans="3:9" ht="9" customHeight="1" x14ac:dyDescent="0.2">
      <c r="C428" s="82"/>
      <c r="D428" s="82"/>
      <c r="E428" s="82"/>
      <c r="F428" s="82"/>
      <c r="G428" s="82"/>
      <c r="H428" s="82"/>
      <c r="I428" s="82"/>
    </row>
    <row r="429" spans="3:9" ht="9" customHeight="1" x14ac:dyDescent="0.2">
      <c r="C429" s="82"/>
      <c r="D429" s="82"/>
      <c r="E429" s="82"/>
      <c r="F429" s="82"/>
      <c r="G429" s="82"/>
      <c r="H429" s="82"/>
      <c r="I429" s="82"/>
    </row>
    <row r="430" spans="3:9" ht="9" customHeight="1" x14ac:dyDescent="0.2">
      <c r="C430" s="82"/>
      <c r="D430" s="82"/>
      <c r="E430" s="82"/>
      <c r="F430" s="82"/>
      <c r="G430" s="82"/>
      <c r="H430" s="82"/>
      <c r="I430" s="82"/>
    </row>
    <row r="431" spans="3:9" ht="9" customHeight="1" x14ac:dyDescent="0.2">
      <c r="C431" s="82"/>
      <c r="D431" s="82"/>
      <c r="E431" s="82"/>
      <c r="F431" s="82"/>
      <c r="G431" s="82"/>
      <c r="H431" s="82"/>
      <c r="I431" s="82"/>
    </row>
    <row r="432" spans="3:9" ht="9" customHeight="1" x14ac:dyDescent="0.2">
      <c r="C432" s="82"/>
      <c r="D432" s="82"/>
      <c r="E432" s="82"/>
      <c r="F432" s="82"/>
      <c r="G432" s="82"/>
      <c r="H432" s="82"/>
      <c r="I432" s="82"/>
    </row>
    <row r="433" spans="3:9" ht="9" customHeight="1" x14ac:dyDescent="0.2">
      <c r="C433" s="82"/>
      <c r="D433" s="82"/>
      <c r="E433" s="82"/>
      <c r="F433" s="82"/>
      <c r="G433" s="82"/>
      <c r="H433" s="82"/>
      <c r="I433" s="82"/>
    </row>
    <row r="434" spans="3:9" ht="9" customHeight="1" x14ac:dyDescent="0.2">
      <c r="C434" s="82"/>
      <c r="D434" s="82"/>
      <c r="E434" s="82"/>
      <c r="F434" s="82"/>
      <c r="G434" s="82"/>
      <c r="H434" s="82"/>
      <c r="I434" s="82"/>
    </row>
    <row r="435" spans="3:9" ht="9" customHeight="1" x14ac:dyDescent="0.2">
      <c r="C435" s="82"/>
      <c r="D435" s="82"/>
      <c r="E435" s="82"/>
      <c r="F435" s="82"/>
      <c r="G435" s="82"/>
      <c r="H435" s="82"/>
      <c r="I435" s="82"/>
    </row>
    <row r="436" spans="3:9" ht="9" customHeight="1" x14ac:dyDescent="0.2">
      <c r="C436" s="82"/>
      <c r="D436" s="82"/>
      <c r="E436" s="82"/>
      <c r="F436" s="82"/>
      <c r="G436" s="82"/>
      <c r="H436" s="82"/>
      <c r="I436" s="82"/>
    </row>
    <row r="437" spans="3:9" ht="9" customHeight="1" x14ac:dyDescent="0.2">
      <c r="C437" s="82"/>
      <c r="D437" s="82"/>
      <c r="E437" s="82"/>
      <c r="F437" s="82"/>
      <c r="G437" s="82"/>
      <c r="H437" s="82"/>
      <c r="I437" s="82"/>
    </row>
    <row r="438" spans="3:9" ht="9" customHeight="1" x14ac:dyDescent="0.2">
      <c r="C438" s="82"/>
      <c r="D438" s="82"/>
      <c r="E438" s="82"/>
      <c r="F438" s="82"/>
      <c r="G438" s="82"/>
      <c r="H438" s="82"/>
      <c r="I438" s="82"/>
    </row>
    <row r="439" spans="3:9" ht="9" customHeight="1" x14ac:dyDescent="0.2">
      <c r="C439" s="82"/>
      <c r="D439" s="82"/>
      <c r="E439" s="82"/>
      <c r="F439" s="82"/>
      <c r="G439" s="82"/>
      <c r="H439" s="82"/>
      <c r="I439" s="82"/>
    </row>
    <row r="440" spans="3:9" ht="9" customHeight="1" x14ac:dyDescent="0.2">
      <c r="C440" s="82"/>
      <c r="D440" s="82"/>
      <c r="E440" s="82"/>
      <c r="F440" s="82"/>
      <c r="G440" s="82"/>
      <c r="H440" s="82"/>
      <c r="I440" s="82"/>
    </row>
    <row r="441" spans="3:9" ht="9" customHeight="1" x14ac:dyDescent="0.2">
      <c r="C441" s="82"/>
      <c r="D441" s="82"/>
      <c r="E441" s="82"/>
      <c r="F441" s="82"/>
      <c r="G441" s="82"/>
      <c r="H441" s="82"/>
      <c r="I441" s="82"/>
    </row>
    <row r="442" spans="3:9" ht="9" customHeight="1" x14ac:dyDescent="0.2">
      <c r="C442" s="82"/>
      <c r="D442" s="82"/>
      <c r="E442" s="82"/>
      <c r="F442" s="82"/>
      <c r="G442" s="82"/>
      <c r="H442" s="82"/>
      <c r="I442" s="82"/>
    </row>
    <row r="443" spans="3:9" ht="9" customHeight="1" x14ac:dyDescent="0.2">
      <c r="C443" s="82"/>
      <c r="D443" s="82"/>
      <c r="E443" s="82"/>
      <c r="F443" s="82"/>
      <c r="G443" s="82"/>
      <c r="H443" s="82"/>
      <c r="I443" s="82"/>
    </row>
    <row r="444" spans="3:9" ht="9" customHeight="1" x14ac:dyDescent="0.2">
      <c r="C444" s="82"/>
      <c r="D444" s="82"/>
      <c r="E444" s="82"/>
      <c r="F444" s="82"/>
      <c r="G444" s="82"/>
      <c r="H444" s="82"/>
      <c r="I444" s="82"/>
    </row>
    <row r="445" spans="3:9" ht="9" customHeight="1" x14ac:dyDescent="0.2">
      <c r="C445" s="82"/>
      <c r="D445" s="82"/>
      <c r="E445" s="82"/>
      <c r="F445" s="82"/>
      <c r="G445" s="82"/>
      <c r="H445" s="82"/>
      <c r="I445" s="82"/>
    </row>
    <row r="446" spans="3:9" ht="9" customHeight="1" x14ac:dyDescent="0.2">
      <c r="C446" s="82"/>
      <c r="D446" s="82"/>
      <c r="E446" s="82"/>
      <c r="F446" s="82"/>
      <c r="G446" s="82"/>
      <c r="H446" s="82"/>
      <c r="I446" s="82"/>
    </row>
    <row r="447" spans="3:9" ht="9" customHeight="1" x14ac:dyDescent="0.2">
      <c r="C447" s="82"/>
      <c r="D447" s="82"/>
      <c r="E447" s="82"/>
      <c r="F447" s="82"/>
      <c r="G447" s="82"/>
      <c r="H447" s="82"/>
      <c r="I447" s="82"/>
    </row>
    <row r="448" spans="3:9" ht="9" customHeight="1" x14ac:dyDescent="0.2">
      <c r="C448" s="82"/>
      <c r="D448" s="82"/>
      <c r="E448" s="82"/>
      <c r="F448" s="82"/>
      <c r="G448" s="82"/>
      <c r="H448" s="82"/>
      <c r="I448" s="82"/>
    </row>
    <row r="449" spans="3:9" ht="9" customHeight="1" x14ac:dyDescent="0.2">
      <c r="C449" s="82"/>
      <c r="D449" s="82"/>
      <c r="E449" s="82"/>
      <c r="F449" s="82"/>
      <c r="G449" s="82"/>
      <c r="H449" s="82"/>
      <c r="I449" s="82"/>
    </row>
    <row r="450" spans="3:9" ht="9" customHeight="1" x14ac:dyDescent="0.2">
      <c r="C450" s="82"/>
      <c r="D450" s="82"/>
      <c r="E450" s="82"/>
      <c r="F450" s="82"/>
      <c r="G450" s="82"/>
      <c r="H450" s="82"/>
      <c r="I450" s="82"/>
    </row>
    <row r="451" spans="3:9" ht="9" customHeight="1" x14ac:dyDescent="0.2">
      <c r="C451" s="82"/>
      <c r="D451" s="82"/>
      <c r="E451" s="82"/>
      <c r="F451" s="82"/>
      <c r="G451" s="82"/>
      <c r="H451" s="82"/>
      <c r="I451" s="82"/>
    </row>
    <row r="452" spans="3:9" ht="9" customHeight="1" x14ac:dyDescent="0.2">
      <c r="C452" s="82"/>
      <c r="D452" s="82"/>
      <c r="E452" s="82"/>
      <c r="F452" s="82"/>
      <c r="G452" s="82"/>
      <c r="H452" s="82"/>
      <c r="I452" s="82"/>
    </row>
  </sheetData>
  <mergeCells count="10">
    <mergeCell ref="I4:I7"/>
    <mergeCell ref="A4:A7"/>
    <mergeCell ref="H4:H7"/>
    <mergeCell ref="D4:E4"/>
    <mergeCell ref="F4:F7"/>
    <mergeCell ref="C4:C7"/>
    <mergeCell ref="B4:B7"/>
    <mergeCell ref="D5:D7"/>
    <mergeCell ref="E5:E7"/>
    <mergeCell ref="G4:G7"/>
  </mergeCells>
  <phoneticPr fontId="0" type="noConversion"/>
  <printOptions gridLinesSet="0"/>
  <pageMargins left="0.70866141732283472" right="0.31496062992125984" top="0.78740157480314965" bottom="0.78740157480314965" header="0.31496062992125984" footer="0.55118110236220474"/>
  <pageSetup paperSize="9" orientation="portrait" r:id="rId1"/>
  <headerFooter>
    <oddFooter>&amp;C&amp;"Arial,Standard"&amp;6     © Statistisches Landesamt des Freistaates Sachsen - E III 4-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13</vt:i4>
      </vt:variant>
    </vt:vector>
  </HeadingPairs>
  <TitlesOfParts>
    <vt:vector size="31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WZ</vt:lpstr>
      <vt:lpstr>'T1'!Druckbereich</vt:lpstr>
      <vt:lpstr>'T13'!Druckbereich</vt:lpstr>
      <vt:lpstr>'T14'!Druckbereich</vt:lpstr>
      <vt:lpstr>'T15'!Druckbereich</vt:lpstr>
      <vt:lpstr>'T16'!Druckbereich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WZ!Druckbereich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Astrid-Kristin Müller</dc:creator>
  <cp:lastModifiedBy>Müller, Astrid-Kristin - StaLa</cp:lastModifiedBy>
  <cp:lastPrinted>2016-03-10T08:13:44Z</cp:lastPrinted>
  <dcterms:created xsi:type="dcterms:W3CDTF">2013-02-26T14:38:46Z</dcterms:created>
  <dcterms:modified xsi:type="dcterms:W3CDTF">2016-03-10T08:22:48Z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-420456241</vt:i4>
  </property>
  <property fmtid="{D5CDD505-2E9C-101B-9397-08002B2CF9AE}" pid="3" name="_NewReviewCycle">
    <vt:lpwstr/>
  </property>
  <property fmtid="{D5CDD505-2E9C-101B-9397-08002B2CF9AE}" pid="4" name="_EmailSubject">
    <vt:lpwstr>E III 4j/15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PreviousAdHocReviewCycleID">
    <vt:i4>-62313085</vt:i4>
  </property>
</Properties>
</file>