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1485" yWindow="-225" windowWidth="12555" windowHeight="12000"/>
  </bookViews>
  <sheets>
    <sheet name="Inhalt" sheetId="28" r:id="rId1"/>
    <sheet name="Tab 1" sheetId="29" r:id="rId2"/>
    <sheet name="Tab 2" sheetId="10" r:id="rId3"/>
    <sheet name="Tab 3" sheetId="30" r:id="rId4"/>
    <sheet name="Tab 4" sheetId="31" r:id="rId5"/>
    <sheet name="Tab 5" sheetId="32" r:id="rId6"/>
    <sheet name="Tab 6" sheetId="33" r:id="rId7"/>
    <sheet name="Tab 7" sheetId="36" r:id="rId8"/>
    <sheet name="Tab 8" sheetId="34" r:id="rId9"/>
    <sheet name="Tab 9" sheetId="35" r:id="rId10"/>
    <sheet name="Tab 10" sheetId="38" r:id="rId11"/>
    <sheet name="Tab 11" sheetId="37" r:id="rId12"/>
    <sheet name="Tab 12" sheetId="23" r:id="rId13"/>
    <sheet name="Tab 13" sheetId="26" r:id="rId14"/>
  </sheets>
  <definedNames>
    <definedName name="_xlnm.Database" localSheetId="10">#REF!</definedName>
    <definedName name="_xlnm.Database" localSheetId="11">#REF!</definedName>
    <definedName name="_xlnm.Database" localSheetId="13">'Tab 13'!$1:$1048576</definedName>
    <definedName name="_xlnm.Database" localSheetId="7">#REF!</definedName>
    <definedName name="_xlnm.Database" localSheetId="8">#REF!</definedName>
    <definedName name="_xlnm.Database" localSheetId="9">#REF!</definedName>
    <definedName name="_xlnm.Database">#REF!</definedName>
    <definedName name="_xlnm.Criteria" localSheetId="10">#REF!</definedName>
    <definedName name="_xlnm.Criteria" localSheetId="11">#REF!</definedName>
    <definedName name="_xlnm.Criteria" localSheetId="13">'Tab 13'!#REF!</definedName>
    <definedName name="_xlnm.Criteria" localSheetId="7">#REF!</definedName>
    <definedName name="_xlnm.Criteria" localSheetId="8">#REF!</definedName>
    <definedName name="_xlnm.Criteria" localSheetId="9">#REF!</definedName>
    <definedName name="_xlnm.Criteria">#REF!</definedName>
    <definedName name="_xlnm.Extract" localSheetId="0">#REF!</definedName>
    <definedName name="_xlnm.Extract" localSheetId="10">#REF!</definedName>
    <definedName name="_xlnm.Extract" localSheetId="11">#REF!</definedName>
    <definedName name="_xlnm.Extract" localSheetId="13">'Tab 13'!$1:$1048576</definedName>
    <definedName name="_xlnm.Extract" localSheetId="7">#REF!</definedName>
    <definedName name="_xlnm.Extract" localSheetId="8">#REF!</definedName>
    <definedName name="_xlnm.Extract" localSheetId="9">#REF!</definedName>
    <definedName name="_xlnm.Extract">#REF!</definedName>
  </definedNames>
  <calcPr calcId="145621" fullPrecision="0"/>
</workbook>
</file>

<file path=xl/calcChain.xml><?xml version="1.0" encoding="utf-8"?>
<calcChain xmlns="http://schemas.openxmlformats.org/spreadsheetml/2006/main">
  <c r="F53" i="33" l="1"/>
  <c r="E53" i="33"/>
  <c r="F42" i="33"/>
  <c r="E42" i="33"/>
  <c r="F33" i="33"/>
  <c r="E33" i="33"/>
  <c r="F24" i="33"/>
  <c r="E24" i="33"/>
  <c r="F15" i="33"/>
  <c r="E15" i="33"/>
</calcChain>
</file>

<file path=xl/sharedStrings.xml><?xml version="1.0" encoding="utf-8"?>
<sst xmlns="http://schemas.openxmlformats.org/spreadsheetml/2006/main" count="691" uniqueCount="246">
  <si>
    <t>Merkmal</t>
  </si>
  <si>
    <t>Anzahl</t>
  </si>
  <si>
    <t>%</t>
  </si>
  <si>
    <t xml:space="preserve">Rinder insgesamt  </t>
  </si>
  <si>
    <t>Chemnitz, Stadt</t>
  </si>
  <si>
    <t>Vogtlandkreis</t>
  </si>
  <si>
    <t>Dresden, Stadt</t>
  </si>
  <si>
    <t>Bautzen</t>
  </si>
  <si>
    <t>Meißen</t>
  </si>
  <si>
    <t>Leipzig, Stadt</t>
  </si>
  <si>
    <t>Tabellen</t>
  </si>
  <si>
    <t>2.</t>
  </si>
  <si>
    <t>1.</t>
  </si>
  <si>
    <t>Erzgebirgskreis</t>
  </si>
  <si>
    <t>Mittelsachsen</t>
  </si>
  <si>
    <t>Zwickau</t>
  </si>
  <si>
    <t>Görlitz</t>
  </si>
  <si>
    <t>Sächsische Schweiz-
  Osterzgebirge</t>
  </si>
  <si>
    <t>Leipzig</t>
  </si>
  <si>
    <t>Nordsachsen</t>
  </si>
  <si>
    <t>Rinder, 2 Jahre und älter</t>
  </si>
  <si>
    <t>männlich</t>
  </si>
  <si>
    <t>weiblich</t>
  </si>
  <si>
    <t xml:space="preserve">weiblich </t>
  </si>
  <si>
    <t>Milchkühe</t>
  </si>
  <si>
    <t>Insgesamt</t>
  </si>
  <si>
    <t>Tiere</t>
  </si>
  <si>
    <t xml:space="preserve"> -</t>
  </si>
  <si>
    <t>Haltungen</t>
  </si>
  <si>
    <t xml:space="preserve">Haltungen </t>
  </si>
  <si>
    <t>Rinder insgesamt</t>
  </si>
  <si>
    <t>Milchnutzungsrassen</t>
  </si>
  <si>
    <t>Kälber und Jungrinder</t>
  </si>
  <si>
    <t>3.</t>
  </si>
  <si>
    <t>4.</t>
  </si>
  <si>
    <t>5.</t>
  </si>
  <si>
    <t>6.</t>
  </si>
  <si>
    <t>und mehr</t>
  </si>
  <si>
    <t>Davon</t>
  </si>
  <si>
    <t>Jungrinder von mehr als 8 Monaten</t>
  </si>
  <si>
    <t>Fleischnutzungsrassen</t>
  </si>
  <si>
    <t>Doppelnutzungsrassen (Milch/Fleisch)</t>
  </si>
  <si>
    <t>Herdengröße
von … bis … Tiere</t>
  </si>
  <si>
    <t xml:space="preserve"> 10 - 19</t>
  </si>
  <si>
    <t>100 - 199</t>
  </si>
  <si>
    <t xml:space="preserve">Rinder von mehr als
1 bis unter 2 Jahre </t>
  </si>
  <si>
    <t>Sonstige Kühe</t>
  </si>
  <si>
    <t>Zuchtsauen</t>
  </si>
  <si>
    <t>Ferkel</t>
  </si>
  <si>
    <t>Betriebe</t>
  </si>
  <si>
    <t xml:space="preserve">       Insgesamt</t>
  </si>
  <si>
    <t xml:space="preserve">  5 000 und mehr</t>
  </si>
  <si>
    <t>Darunter</t>
  </si>
  <si>
    <t>unter 100</t>
  </si>
  <si>
    <t>Bestand</t>
  </si>
  <si>
    <t xml:space="preserve">Anzahl </t>
  </si>
  <si>
    <t xml:space="preserve"> %</t>
  </si>
  <si>
    <t>Mastschweine</t>
  </si>
  <si>
    <t xml:space="preserve">  Eber zur Zucht</t>
  </si>
  <si>
    <t xml:space="preserve">  Jungsauen, zum 1. Mal trächtig</t>
  </si>
  <si>
    <t xml:space="preserve">  andere trächtige Sauen</t>
  </si>
  <si>
    <t xml:space="preserve">  Jungsauen, noch nicht trächtig</t>
  </si>
  <si>
    <t xml:space="preserve">  andere nicht trächtige Sauen</t>
  </si>
  <si>
    <t>Schweine insgesamt</t>
  </si>
  <si>
    <t>____</t>
  </si>
  <si>
    <t>1) LG = Lebendgewicht</t>
  </si>
  <si>
    <t>Schweine</t>
  </si>
  <si>
    <t>Eber zur
Zucht</t>
  </si>
  <si>
    <t>Jungsauen
erstmals trächtig</t>
  </si>
  <si>
    <t>Jungsauen noch
nicht trächtig</t>
  </si>
  <si>
    <t>andere nicht
trächtige Sauen</t>
  </si>
  <si>
    <t>Zucht</t>
  </si>
  <si>
    <t>erstmals trächtig</t>
  </si>
  <si>
    <t>tige Sauen</t>
  </si>
  <si>
    <t>nicht trächtig</t>
  </si>
  <si>
    <t>trächtige Sauen</t>
  </si>
  <si>
    <t>_____</t>
  </si>
  <si>
    <r>
      <t>Ferkel (unter 20 kg LG</t>
    </r>
    <r>
      <rPr>
        <vertAlign val="superscript"/>
        <sz val="9"/>
        <rFont val="Arial"/>
        <family val="2"/>
      </rPr>
      <t>1)</t>
    </r>
    <r>
      <rPr>
        <sz val="9"/>
        <rFont val="Arial"/>
        <family val="2"/>
      </rPr>
      <t>)</t>
    </r>
  </si>
  <si>
    <r>
      <t>Jungschweine (unter 50 kg LG</t>
    </r>
    <r>
      <rPr>
        <vertAlign val="superscript"/>
        <sz val="9"/>
        <rFont val="Arial"/>
        <family val="2"/>
      </rPr>
      <t>1)</t>
    </r>
    <r>
      <rPr>
        <sz val="9"/>
        <rFont val="Arial"/>
        <family val="2"/>
      </rPr>
      <t>)</t>
    </r>
  </si>
  <si>
    <r>
      <t xml:space="preserve">  50 bis unter 80 kg LG</t>
    </r>
    <r>
      <rPr>
        <vertAlign val="superscript"/>
        <sz val="9"/>
        <rFont val="Arial"/>
        <family val="2"/>
      </rPr>
      <t>1)</t>
    </r>
  </si>
  <si>
    <r>
      <t xml:space="preserve">  80 bis unter 110 kg LG</t>
    </r>
    <r>
      <rPr>
        <vertAlign val="superscript"/>
        <sz val="9"/>
        <rFont val="Arial"/>
        <family val="2"/>
      </rPr>
      <t>1)</t>
    </r>
  </si>
  <si>
    <r>
      <t xml:space="preserve">  110 und mehr kg LG</t>
    </r>
    <r>
      <rPr>
        <vertAlign val="superscript"/>
        <sz val="9"/>
        <rFont val="Arial"/>
        <family val="2"/>
      </rPr>
      <t>1)</t>
    </r>
  </si>
  <si>
    <r>
      <t>50 bis unter
80 kg LG</t>
    </r>
    <r>
      <rPr>
        <vertAlign val="superscript"/>
        <sz val="8"/>
        <rFont val="Arial"/>
        <family val="2"/>
      </rPr>
      <t>1)</t>
    </r>
  </si>
  <si>
    <r>
      <t>80 bis unter
110 kg LG</t>
    </r>
    <r>
      <rPr>
        <vertAlign val="superscript"/>
        <sz val="8"/>
        <rFont val="Arial"/>
        <family val="2"/>
      </rPr>
      <t>1)</t>
    </r>
  </si>
  <si>
    <r>
      <t>110 und mehr
kg LG</t>
    </r>
    <r>
      <rPr>
        <vertAlign val="superscript"/>
        <sz val="8"/>
        <rFont val="Arial"/>
        <family val="2"/>
      </rPr>
      <t>1)</t>
    </r>
  </si>
  <si>
    <r>
      <t>110 kg LG</t>
    </r>
    <r>
      <rPr>
        <vertAlign val="superscript"/>
        <sz val="8"/>
        <rFont val="Arial"/>
        <family val="2"/>
      </rPr>
      <t>1)</t>
    </r>
  </si>
  <si>
    <r>
      <t>kg LG</t>
    </r>
    <r>
      <rPr>
        <vertAlign val="superscript"/>
        <sz val="8"/>
        <rFont val="Arial"/>
        <family val="2"/>
      </rPr>
      <t>1)</t>
    </r>
  </si>
  <si>
    <t>andere trächtige
Sauen</t>
  </si>
  <si>
    <t>8.</t>
  </si>
  <si>
    <t>nach Größenklassen der gehaltenen Schweine</t>
  </si>
  <si>
    <t>nach Größenklassen der gehaltenen Zuchtsauen</t>
  </si>
  <si>
    <t>nach Größenklassen der gehaltenen Mastschweine</t>
  </si>
  <si>
    <t xml:space="preserve">      nach Größenklassen der gehaltenen Mastschweine</t>
  </si>
  <si>
    <t xml:space="preserve">Sächsische Schweiz-
</t>
  </si>
  <si>
    <t xml:space="preserve">  Osterzgebirge</t>
  </si>
  <si>
    <r>
      <t>Jung-
schweine
unter 50 kg
LG</t>
    </r>
    <r>
      <rPr>
        <vertAlign val="superscript"/>
        <sz val="8"/>
        <rFont val="Arial"/>
        <family val="2"/>
      </rPr>
      <t>1)</t>
    </r>
  </si>
  <si>
    <r>
      <t>Zuchtschweine 50 kg und mehr LG</t>
    </r>
    <r>
      <rPr>
        <vertAlign val="superscript"/>
        <sz val="9"/>
        <rFont val="Arial"/>
        <family val="2"/>
      </rPr>
      <t>1)</t>
    </r>
  </si>
  <si>
    <t xml:space="preserve">Inhalt                                                          </t>
  </si>
  <si>
    <t>Kälbern bis
einschließlich 8 Monate</t>
  </si>
  <si>
    <t>2. Landwirtschaftliche Haltungen mit Rindern und Rinderbestände sowie Rinderkategorien</t>
  </si>
  <si>
    <t>Landwirtschaftliche Haltungen mit Rindern und Rinderbestände sowie Rinderkategorien</t>
  </si>
  <si>
    <r>
      <t>Milchkühen</t>
    </r>
    <r>
      <rPr>
        <vertAlign val="superscript"/>
        <sz val="8"/>
        <rFont val="Arial"/>
        <family val="2"/>
      </rPr>
      <t>1)</t>
    </r>
  </si>
  <si>
    <r>
      <t>sonstigen
Kühen</t>
    </r>
    <r>
      <rPr>
        <vertAlign val="superscript"/>
        <sz val="8"/>
        <rFont val="Arial"/>
        <family val="2"/>
      </rPr>
      <t>1)</t>
    </r>
  </si>
  <si>
    <t>Kälber bis einschließlich 8 Monate</t>
  </si>
  <si>
    <t>Rinder von mehr als 1 bis unter 2 Jahre</t>
  </si>
  <si>
    <t>Rinderbestände</t>
  </si>
  <si>
    <t>Kälber und Jungrinder bis</t>
  </si>
  <si>
    <t xml:space="preserve">  einschließlich 1 Jahr</t>
  </si>
  <si>
    <t>Kühe (abgekalbt)</t>
  </si>
  <si>
    <t>7.</t>
  </si>
  <si>
    <t>Betriebe mit ...
bis … Schweinen</t>
  </si>
  <si>
    <t>Betriebe mit ...
bis … Zuchtsauen</t>
  </si>
  <si>
    <t>Betriebe mit ...
bis … Mastschweinen</t>
  </si>
  <si>
    <t>9.</t>
  </si>
  <si>
    <t>10.</t>
  </si>
  <si>
    <t>11.</t>
  </si>
  <si>
    <t>1) berechnet auf Basis der Produktionsrichtungen der Haltungen</t>
  </si>
  <si>
    <t>2) berechnet auf Basis der Schlachtungen im Vorjahreszeitraum</t>
  </si>
  <si>
    <r>
      <t xml:space="preserve">          </t>
    </r>
    <r>
      <rPr>
        <b/>
        <sz val="7"/>
        <rFont val="Arial"/>
        <family val="2"/>
      </rPr>
      <t xml:space="preserve">  </t>
    </r>
    <r>
      <rPr>
        <b/>
        <sz val="9"/>
        <rFont val="Arial"/>
        <family val="2"/>
      </rPr>
      <t xml:space="preserve">   Zusammen</t>
    </r>
  </si>
  <si>
    <r>
      <t xml:space="preserve">      </t>
    </r>
    <r>
      <rPr>
        <b/>
        <sz val="7"/>
        <rFont val="Arial"/>
        <family val="2"/>
      </rPr>
      <t xml:space="preserve"> </t>
    </r>
    <r>
      <rPr>
        <b/>
        <sz val="9"/>
        <rFont val="Arial"/>
        <family val="2"/>
      </rPr>
      <t xml:space="preserve">   Insgesamt</t>
    </r>
  </si>
  <si>
    <r>
      <t xml:space="preserve">          </t>
    </r>
    <r>
      <rPr>
        <b/>
        <sz val="7"/>
        <rFont val="Arial"/>
        <family val="2"/>
      </rPr>
      <t xml:space="preserve">  </t>
    </r>
    <r>
      <rPr>
        <b/>
        <sz val="9"/>
        <rFont val="Arial"/>
        <family val="2"/>
      </rPr>
      <t xml:space="preserve">   Insgesamt</t>
    </r>
  </si>
  <si>
    <t>12.</t>
  </si>
  <si>
    <t xml:space="preserve">  davon</t>
  </si>
  <si>
    <t xml:space="preserve">  Milchschafe</t>
  </si>
  <si>
    <t xml:space="preserve">  andere Mutterschafe</t>
  </si>
  <si>
    <t>Schafböcke zur Zucht</t>
  </si>
  <si>
    <t>Andere Schafe</t>
  </si>
  <si>
    <t>Schafe insgesamt</t>
  </si>
  <si>
    <t xml:space="preserve">  (ohne gedeckte Jungschafe)</t>
  </si>
  <si>
    <t>Schafe unter 1 Jahr</t>
  </si>
  <si>
    <t>Weibliche Schafe zur Zucht</t>
  </si>
  <si>
    <t xml:space="preserve">      nach Größenklassen der gehaltenen Zuchtsauen</t>
  </si>
  <si>
    <t xml:space="preserve">  und zwar männlich  </t>
  </si>
  <si>
    <r>
      <t xml:space="preserve">     </t>
    </r>
    <r>
      <rPr>
        <sz val="10"/>
        <rFont val="Arial"/>
        <family val="2"/>
      </rPr>
      <t xml:space="preserve">        </t>
    </r>
    <r>
      <rPr>
        <sz val="9"/>
        <rFont val="Arial"/>
        <family val="2"/>
      </rPr>
      <t xml:space="preserve">    weiblich  </t>
    </r>
  </si>
  <si>
    <t>Rinder, 2 Jahre und älter (ohne Kühe)</t>
  </si>
  <si>
    <t xml:space="preserve">  und zwar männlich</t>
  </si>
  <si>
    <r>
      <t xml:space="preserve">           </t>
    </r>
    <r>
      <rPr>
        <sz val="10"/>
        <rFont val="Arial"/>
        <family val="2"/>
      </rPr>
      <t xml:space="preserve">      </t>
    </r>
    <r>
      <rPr>
        <sz val="9"/>
        <rFont val="Arial"/>
        <family val="2"/>
      </rPr>
      <t>weiblich (nicht abgekalbt)</t>
    </r>
  </si>
  <si>
    <r>
      <t xml:space="preserve">  und zwar Michkühe</t>
    </r>
    <r>
      <rPr>
        <vertAlign val="superscript"/>
        <sz val="9"/>
        <rFont val="Arial"/>
        <family val="2"/>
      </rPr>
      <t>1)</t>
    </r>
  </si>
  <si>
    <r>
      <t xml:space="preserve">       </t>
    </r>
    <r>
      <rPr>
        <sz val="10"/>
        <rFont val="Arial"/>
        <family val="2"/>
      </rPr>
      <t xml:space="preserve">        </t>
    </r>
    <r>
      <rPr>
        <sz val="9"/>
        <rFont val="Arial"/>
        <family val="2"/>
      </rPr>
      <t xml:space="preserve">  sonstige Kühe</t>
    </r>
    <r>
      <rPr>
        <vertAlign val="superscript"/>
        <sz val="9"/>
        <rFont val="Arial"/>
        <family val="2"/>
      </rPr>
      <t>1)</t>
    </r>
  </si>
  <si>
    <t xml:space="preserve">  davon männlich  </t>
  </si>
  <si>
    <r>
      <t xml:space="preserve"> </t>
    </r>
    <r>
      <rPr>
        <sz val="10"/>
        <rFont val="Arial"/>
        <family val="2"/>
      </rPr>
      <t xml:space="preserve">          </t>
    </r>
    <r>
      <rPr>
        <sz val="9"/>
        <rFont val="Arial"/>
        <family val="2"/>
      </rPr>
      <t xml:space="preserve"> weiblich  </t>
    </r>
  </si>
  <si>
    <r>
      <t xml:space="preserve">         </t>
    </r>
    <r>
      <rPr>
        <sz val="9"/>
        <rFont val="Arial"/>
        <family val="2"/>
      </rPr>
      <t xml:space="preserve">   weiblich  </t>
    </r>
  </si>
  <si>
    <r>
      <t xml:space="preserve">            </t>
    </r>
    <r>
      <rPr>
        <sz val="9"/>
        <rFont val="Arial"/>
        <family val="2"/>
      </rPr>
      <t xml:space="preserve">weiblich  </t>
    </r>
  </si>
  <si>
    <r>
      <t xml:space="preserve">               davon Schlachttiere</t>
    </r>
    <r>
      <rPr>
        <vertAlign val="superscript"/>
        <sz val="9"/>
        <rFont val="Arial"/>
        <family val="2"/>
      </rPr>
      <t>2)</t>
    </r>
  </si>
  <si>
    <r>
      <t xml:space="preserve">        </t>
    </r>
    <r>
      <rPr>
        <sz val="9"/>
        <rFont val="Arial"/>
        <family val="2"/>
      </rPr>
      <t xml:space="preserve">            </t>
    </r>
    <r>
      <rPr>
        <sz val="10"/>
        <rFont val="Arial"/>
        <family val="2"/>
      </rPr>
      <t>    </t>
    </r>
    <r>
      <rPr>
        <sz val="9"/>
        <rFont val="Arial"/>
        <family val="2"/>
      </rPr>
      <t xml:space="preserve"> Zucht- und Nutztiere</t>
    </r>
    <r>
      <rPr>
        <vertAlign val="superscript"/>
        <sz val="9"/>
        <rFont val="Arial"/>
        <family val="2"/>
      </rPr>
      <t xml:space="preserve">2) </t>
    </r>
  </si>
  <si>
    <t xml:space="preserve">Rinder, 2 Jahre und älter  </t>
  </si>
  <si>
    <t xml:space="preserve">  davon Bullen und Ochsen  </t>
  </si>
  <si>
    <r>
      <t xml:space="preserve">   </t>
    </r>
    <r>
      <rPr>
        <sz val="10"/>
        <rFont val="Arial"/>
        <family val="2"/>
      </rPr>
      <t xml:space="preserve">        </t>
    </r>
    <r>
      <rPr>
        <sz val="9"/>
        <rFont val="Arial"/>
        <family val="2"/>
      </rPr>
      <t xml:space="preserve"> Schlachtfärsen  </t>
    </r>
  </si>
  <si>
    <r>
      <t xml:space="preserve">            </t>
    </r>
    <r>
      <rPr>
        <sz val="9"/>
        <rFont val="Arial"/>
        <family val="2"/>
      </rPr>
      <t>sonstige Kühe</t>
    </r>
    <r>
      <rPr>
        <vertAlign val="superscript"/>
        <sz val="9"/>
        <rFont val="Arial"/>
        <family val="2"/>
      </rPr>
      <t xml:space="preserve">1) </t>
    </r>
  </si>
  <si>
    <r>
      <t xml:space="preserve"> </t>
    </r>
    <r>
      <rPr>
        <sz val="10"/>
        <rFont val="Arial"/>
        <family val="2"/>
      </rPr>
      <t xml:space="preserve">           </t>
    </r>
    <r>
      <rPr>
        <sz val="9"/>
        <rFont val="Arial"/>
        <family val="2"/>
      </rPr>
      <t>Milchkühe</t>
    </r>
    <r>
      <rPr>
        <vertAlign val="superscript"/>
        <sz val="9"/>
        <rFont val="Arial"/>
        <family val="2"/>
      </rPr>
      <t>1)</t>
    </r>
  </si>
  <si>
    <r>
      <t xml:space="preserve">  </t>
    </r>
    <r>
      <rPr>
        <sz val="10"/>
        <rFont val="Arial"/>
        <family val="2"/>
      </rPr>
      <t xml:space="preserve">          </t>
    </r>
    <r>
      <rPr>
        <sz val="9"/>
        <rFont val="Arial"/>
        <family val="2"/>
      </rPr>
      <t xml:space="preserve">Nutz- und Zuchtfärsen  </t>
    </r>
  </si>
  <si>
    <t>Nutzungsrichtung
Rinderrasse</t>
  </si>
  <si>
    <t xml:space="preserve">  Holstein-Schwarzbunt</t>
  </si>
  <si>
    <t xml:space="preserve">  Holstein-Rotbunt</t>
  </si>
  <si>
    <t xml:space="preserve">  Kreuzung Milchrind mit Milchrind</t>
  </si>
  <si>
    <t xml:space="preserve">  Angler</t>
  </si>
  <si>
    <t xml:space="preserve">  Deutsche Schwarzbunte alter Zuchtrichtung</t>
  </si>
  <si>
    <t xml:space="preserve">  Sonstige Milchnutzungsrassen</t>
  </si>
  <si>
    <t xml:space="preserve">  Kreuzung Fleischrind mit Fleischrind</t>
  </si>
  <si>
    <t xml:space="preserve">  Limousin</t>
  </si>
  <si>
    <t xml:space="preserve">  Charolais</t>
  </si>
  <si>
    <t xml:space="preserve">  Fleischfleckvieh</t>
  </si>
  <si>
    <t xml:space="preserve">  Deutsche Angus</t>
  </si>
  <si>
    <t xml:space="preserve">  Galloway</t>
  </si>
  <si>
    <t xml:space="preserve">  Highland</t>
  </si>
  <si>
    <t xml:space="preserve">  Büffel/Bisons</t>
  </si>
  <si>
    <t xml:space="preserve">  Sonstige Fleischnutzungsrassen</t>
  </si>
  <si>
    <t xml:space="preserve">  Fleckvieh</t>
  </si>
  <si>
    <t xml:space="preserve">  Braunvieh</t>
  </si>
  <si>
    <t xml:space="preserve">  Kreuzung Fleischrind mit Milchrind</t>
  </si>
  <si>
    <t xml:space="preserve">  Doppelnutzung Rotbunt</t>
  </si>
  <si>
    <t xml:space="preserve">  Sonstige Kreuzungen</t>
  </si>
  <si>
    <t xml:space="preserve">  Gelbvieh</t>
  </si>
  <si>
    <t xml:space="preserve">  Vorderwälder</t>
  </si>
  <si>
    <t xml:space="preserve">  Sonstige Doppelnutzungsrassen</t>
  </si>
  <si>
    <t xml:space="preserve"> 1 -  9</t>
  </si>
  <si>
    <t xml:space="preserve"> 20 - 49</t>
  </si>
  <si>
    <t xml:space="preserve"> 50 - 99</t>
  </si>
  <si>
    <t>200 - 499</t>
  </si>
  <si>
    <t xml:space="preserve"> 500 und mehr</t>
  </si>
  <si>
    <t>Sächsische Schweiz-</t>
  </si>
  <si>
    <t xml:space="preserve">Männliche Rinder von </t>
  </si>
  <si>
    <t xml:space="preserve">  mehr als 1 Jahr</t>
  </si>
  <si>
    <t>nach Herdengrößen</t>
  </si>
  <si>
    <t xml:space="preserve">  bis einschließlich 1 Jahr</t>
  </si>
  <si>
    <t xml:space="preserve">  (einschl. gedeckter Jungschafe)</t>
  </si>
  <si>
    <t>Mastschweine
einschließlich
Jungschweine und Eber</t>
  </si>
  <si>
    <t>nach Bestandsgrößen sowie nach Kreisfreien Städten und Landkreisen</t>
  </si>
  <si>
    <t>nach Alter und Nutzungsrichtung sowie nach Kreisfreien Städten und Landkreisen</t>
  </si>
  <si>
    <t>Rinder</t>
  </si>
  <si>
    <t>Kühe</t>
  </si>
  <si>
    <t xml:space="preserve">       nach Alter und Nutzungsrichtung sowie nach Kreisfreien Städten und Landkreisen</t>
  </si>
  <si>
    <t xml:space="preserve">    nach Größenklassen der gehaltenen Tiere</t>
  </si>
  <si>
    <t>Anzahl in 1 000</t>
  </si>
  <si>
    <t>-</t>
  </si>
  <si>
    <t>Bestände</t>
  </si>
  <si>
    <t>Kälber bis einschl.
8 Monate</t>
  </si>
  <si>
    <t>Jungrinder von mehr als
8 Monaten bis einschl. 1 Jahr</t>
  </si>
  <si>
    <t>Kreisfreie Stadt
Landkreis
Land
Jahr</t>
  </si>
  <si>
    <t xml:space="preserve">    sowie nach Kreisfreien Städten und Landkreisen</t>
  </si>
  <si>
    <r>
      <t xml:space="preserve">         </t>
    </r>
    <r>
      <rPr>
        <sz val="12"/>
        <rFont val="Arial"/>
        <family val="2"/>
      </rPr>
      <t xml:space="preserve"> </t>
    </r>
    <r>
      <rPr>
        <sz val="9"/>
        <rFont val="Arial"/>
        <family val="2"/>
      </rPr>
      <t xml:space="preserve">      500 und mehr</t>
    </r>
  </si>
  <si>
    <t xml:space="preserve">                Insgesamt</t>
  </si>
  <si>
    <t>nach Größenklassen der gehaltenen Tiere</t>
  </si>
  <si>
    <t xml:space="preserve">      nach Größenklassen der gehaltenen Schweine</t>
  </si>
  <si>
    <t>13.</t>
  </si>
  <si>
    <r>
      <t xml:space="preserve">                     Zuchtschweine 50 und mehr kg LG</t>
    </r>
    <r>
      <rPr>
        <vertAlign val="superscript"/>
        <sz val="8"/>
        <rFont val="Arial"/>
        <family val="2"/>
      </rPr>
      <t>1)</t>
    </r>
  </si>
  <si>
    <t>Jungrindern von mehr
 als 8 Monaten bis
einschließlich 1 Jahr</t>
  </si>
  <si>
    <t>Rindern von mehr als
1 bis unter 2 Jahre</t>
  </si>
  <si>
    <t>Rinderhaltungen und -bestand am 3. November 2014 und 2015</t>
  </si>
  <si>
    <t>am 3. November 2015 nach Kreisfreien Städten und Landkreisen</t>
  </si>
  <si>
    <t>Rinderbestand am 3. November 2015 nach Nutzungsrichtungen und Rinderrassen</t>
  </si>
  <si>
    <t>Landwirtschaftliche Haltungen mit Rindern am 3. November 2015</t>
  </si>
  <si>
    <t>Landwirtschaftliche Haltungen mit Milchkühen am 3. November 2015</t>
  </si>
  <si>
    <t>Landwirtschaftliche Haltungen mit Rindern und Rinderbestände am 3. November 2015</t>
  </si>
  <si>
    <t>Schafbestand am 3. November 2014 und 2015</t>
  </si>
  <si>
    <t>Landwirtschaftliche Betriebe mit Haltung von Schafen am 3. November 2015</t>
  </si>
  <si>
    <t>Schweinebestand am 3. November 2014 und 2015</t>
  </si>
  <si>
    <t>Landwirtschaftliche Betriebe mit Haltung von Schweinen am 3. November 2015</t>
  </si>
  <si>
    <t>Landwirtschaftliche Betriebe mit Haltung von Zuchtsauen am 3. November 2015</t>
  </si>
  <si>
    <t>Landwirtschaftliche Betriebe mit Haltung von Mastschweinen am 3. November 2015</t>
  </si>
  <si>
    <t>Schweinebestand am 3. November 2015</t>
  </si>
  <si>
    <t>1. Rinderhaltungen und -bestand am 3. November 2014 und 2015</t>
  </si>
  <si>
    <t>Veränderung November 2015
gegenüber November 2014</t>
  </si>
  <si>
    <t xml:space="preserve">    am 3. November 2015 nach Kreisfreien Städten und Landkreisen</t>
  </si>
  <si>
    <t>Sachsen 2015</t>
  </si>
  <si>
    <t>3. Rinderbestand am 3. November 2015 nach Nutzungsrichtungen und Rinderrassen</t>
  </si>
  <si>
    <t>4. Landwirtschaftliche Haltungen mit Rindern am 3. November 2015 nach Bestandsgrößen</t>
  </si>
  <si>
    <t>5. Landwirtschaftliche Haltungen mit Milchkühen am 3. November 2015 nach Bestandsgrößen</t>
  </si>
  <si>
    <t xml:space="preserve">    nach Herdengrößen</t>
  </si>
  <si>
    <t>6. Landwirtschaftliche Haltungen mit Rindern und Rinderbestände am 3. November 2015</t>
  </si>
  <si>
    <t>Veränderung
2015 gegenüber 2014</t>
  </si>
  <si>
    <t>8. Landwirtschaftliche Betriebe mit Haltung von Schafen am 3. November 2015</t>
  </si>
  <si>
    <t>9. Schweinebestand am 3. November 2014 und 2015</t>
  </si>
  <si>
    <t>10. Landwirtschaftliche Betriebe mit Haltung von Schweinen am 3. November 2015</t>
  </si>
  <si>
    <t>11. Landwirtschaftliche Betriebe mit Haltung von Zuchtsauen am 3. November 2015</t>
  </si>
  <si>
    <t>12. Landwirtschaftliche Betriebe mit Haltung von Mastschweinen am 3. November 2015</t>
  </si>
  <si>
    <t>13. Schweinebestand am 3. November 2015</t>
  </si>
  <si>
    <t>Rindern, 2 Jahre und älter</t>
  </si>
  <si>
    <t>7. Schafbestand am 3. November 2014 und 2015</t>
  </si>
  <si>
    <t>·</t>
  </si>
  <si>
    <t>­</t>
  </si>
  <si>
    <t>Betriebe mit ...
bis … Schafen</t>
  </si>
  <si>
    <t>Statistischer Bericht C III 8 - hj 02/15 - Viehbestände im Freistaat Sachsen November 2015</t>
  </si>
  <si>
    <t>Haltungen mit</t>
  </si>
  <si>
    <t>Davon Haltungen mit … bis … Rindern (einschließlich Kälbern)</t>
  </si>
  <si>
    <t>Davon Haltungen mit … bis … Milchkühen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</si>
</sst>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4">
    <numFmt numFmtId="164" formatCode="0\ \ \ \ \ "/>
    <numFmt numFmtId="165" formatCode="#\ ##0.0\ \ \ \ \ \ \ \ "/>
    <numFmt numFmtId="166" formatCode="#\ ##0.0\ \ \ \ \ \ \ "/>
    <numFmt numFmtId="167" formatCode="#,##0&quot;     &quot;;@&quot;     &quot;"/>
    <numFmt numFmtId="168" formatCode="#,##0&quot;&quot;;@&quot;&quot;"/>
    <numFmt numFmtId="170" formatCode="#,##0&quot;  &quot;;@&quot;  &quot;"/>
    <numFmt numFmtId="171" formatCode="#,##0&quot;           &quot;;@&quot;           &quot;"/>
    <numFmt numFmtId="172" formatCode="#,##0&quot;     &quot;"/>
    <numFmt numFmtId="173" formatCode="#,##0&quot;        &quot;"/>
    <numFmt numFmtId="175" formatCode="&quot;                &quot;General"/>
    <numFmt numFmtId="176" formatCode="#,##0&quot; &quot;;@&quot; &quot;"/>
    <numFmt numFmtId="177" formatCode="#&quot; &quot;##0&quot;      &quot;;@&quot;      &quot;"/>
    <numFmt numFmtId="178" formatCode="#,##0&quot;  &quot;"/>
    <numFmt numFmtId="179" formatCode="#,##0;@"/>
    <numFmt numFmtId="180" formatCode="#,##0.0&quot;     &quot;;@&quot;     &quot;"/>
    <numFmt numFmtId="181" formatCode="#,##0.0&quot;  &quot;"/>
    <numFmt numFmtId="183" formatCode="#,##0&quot;               &quot;"/>
    <numFmt numFmtId="184" formatCode="#,##0&quot;      &quot;"/>
    <numFmt numFmtId="185" formatCode="#\ ##0"/>
    <numFmt numFmtId="186" formatCode="0.0&quot;          &quot;;@&quot;          &quot;"/>
    <numFmt numFmtId="187" formatCode="0.0&quot;               &quot;;@&quot;               &quot;"/>
    <numFmt numFmtId="188" formatCode="#\ ###\ ##0"/>
    <numFmt numFmtId="189" formatCode="#,##0.0"/>
    <numFmt numFmtId="190" formatCode="#,##0&quot;        &quot;;@&quot;        &quot;"/>
  </numFmts>
  <fonts count="55" x14ac:knownFonts="1">
    <font>
      <sz val="10"/>
      <name val="MS Sans Serif"/>
    </font>
    <font>
      <sz val="10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8"/>
      <name val="MS Sans Serif"/>
      <family val="2"/>
    </font>
    <font>
      <i/>
      <sz val="9"/>
      <name val="Arial"/>
      <family val="2"/>
    </font>
    <font>
      <sz val="10"/>
      <name val="Helv"/>
    </font>
    <font>
      <sz val="9"/>
      <name val="Arial"/>
      <family val="2"/>
    </font>
    <font>
      <b/>
      <sz val="11"/>
      <name val="Arial"/>
      <family val="2"/>
    </font>
    <font>
      <b/>
      <sz val="8"/>
      <name val="Arial"/>
      <family val="2"/>
    </font>
    <font>
      <sz val="11"/>
      <name val="Arial"/>
      <family val="2"/>
    </font>
    <font>
      <sz val="9"/>
      <name val="Arial"/>
      <family val="2"/>
    </font>
    <font>
      <b/>
      <i/>
      <sz val="9"/>
      <name val="Arial"/>
      <family val="2"/>
    </font>
    <font>
      <sz val="10"/>
      <name val="Arial"/>
      <family val="2"/>
    </font>
    <font>
      <vertAlign val="superscript"/>
      <sz val="8"/>
      <name val="Arial"/>
      <family val="2"/>
    </font>
    <font>
      <sz val="8"/>
      <name val="Helv"/>
    </font>
    <font>
      <vertAlign val="superscript"/>
      <sz val="9"/>
      <name val="Arial"/>
      <family val="2"/>
    </font>
    <font>
      <sz val="7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63"/>
      <name val="Calibri"/>
      <family val="2"/>
    </font>
    <font>
      <b/>
      <sz val="11"/>
      <color indexed="52"/>
      <name val="Calibri"/>
      <family val="2"/>
    </font>
    <font>
      <sz val="11"/>
      <color indexed="62"/>
      <name val="Calibri"/>
      <family val="2"/>
    </font>
    <font>
      <b/>
      <sz val="11"/>
      <color indexed="8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sz val="7"/>
      <name val="Arial"/>
      <family val="2"/>
    </font>
    <font>
      <sz val="11"/>
      <color indexed="60"/>
      <name val="Calibri"/>
      <family val="2"/>
    </font>
    <font>
      <sz val="11"/>
      <color indexed="2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52"/>
      <name val="Calibri"/>
      <family val="2"/>
    </font>
    <font>
      <sz val="11"/>
      <color indexed="10"/>
      <name val="Calibri"/>
      <family val="2"/>
    </font>
    <font>
      <sz val="6.5"/>
      <name val="MS Sans Serif"/>
      <family val="2"/>
    </font>
    <font>
      <b/>
      <sz val="11"/>
      <color indexed="9"/>
      <name val="Calibri"/>
      <family val="2"/>
    </font>
    <font>
      <sz val="8"/>
      <name val="Arial"/>
      <family val="2"/>
    </font>
    <font>
      <i/>
      <sz val="10"/>
      <name val="Arial"/>
      <family val="2"/>
    </font>
    <font>
      <b/>
      <sz val="7"/>
      <name val="Arial"/>
      <family val="2"/>
    </font>
    <font>
      <sz val="10"/>
      <name val="MS Sans Serif"/>
      <family val="2"/>
    </font>
    <font>
      <sz val="9"/>
      <name val="MS Sans Serif"/>
      <family val="2"/>
    </font>
    <font>
      <sz val="8"/>
      <name val="MS Sans Serif"/>
      <family val="2"/>
    </font>
    <font>
      <b/>
      <sz val="9"/>
      <name val="MS Sans Serif"/>
      <family val="2"/>
    </font>
    <font>
      <sz val="10"/>
      <name val="Arial"/>
      <family val="2"/>
    </font>
    <font>
      <sz val="12"/>
      <name val="Arial"/>
      <family val="2"/>
    </font>
    <font>
      <sz val="10"/>
      <name val="Arial"/>
      <family val="2"/>
    </font>
    <font>
      <u/>
      <sz val="10"/>
      <color indexed="12"/>
      <name val="Arial"/>
      <family val="2"/>
    </font>
    <font>
      <sz val="10"/>
      <color indexed="8"/>
      <name val="Times New Roman"/>
      <family val="2"/>
    </font>
    <font>
      <sz val="10"/>
      <color indexed="9"/>
      <name val="Times New Roman"/>
      <family val="2"/>
    </font>
    <font>
      <u/>
      <sz val="10"/>
      <color indexed="12"/>
      <name val="MS Sans Serif"/>
      <family val="2"/>
    </font>
    <font>
      <b/>
      <u/>
      <sz val="10"/>
      <name val="Arial"/>
      <family val="2"/>
    </font>
    <font>
      <u/>
      <sz val="9"/>
      <color indexed="12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55"/>
      </patternFill>
    </fill>
    <fill>
      <patternFill patternType="solid">
        <fgColor indexed="9"/>
      </patternFill>
    </fill>
    <fill>
      <patternFill patternType="solid">
        <fgColor indexed="9"/>
        <bgColor indexed="64"/>
      </patternFill>
    </fill>
  </fills>
  <borders count="50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/>
      <top style="thin">
        <color auto="1"/>
      </top>
      <bottom style="hair">
        <color auto="1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</borders>
  <cellStyleXfs count="108">
    <xf numFmtId="0" fontId="0" fillId="0" borderId="0"/>
    <xf numFmtId="0" fontId="20" fillId="2" borderId="0" applyNumberFormat="0" applyBorder="0" applyAlignment="0" applyProtection="0"/>
    <xf numFmtId="0" fontId="20" fillId="3" borderId="0" applyNumberFormat="0" applyBorder="0" applyAlignment="0" applyProtection="0"/>
    <xf numFmtId="0" fontId="20" fillId="4" borderId="0" applyNumberFormat="0" applyBorder="0" applyAlignment="0" applyProtection="0"/>
    <xf numFmtId="0" fontId="20" fillId="5" borderId="0" applyNumberFormat="0" applyBorder="0" applyAlignment="0" applyProtection="0"/>
    <xf numFmtId="0" fontId="20" fillId="6" borderId="0" applyNumberFormat="0" applyBorder="0" applyAlignment="0" applyProtection="0"/>
    <xf numFmtId="0" fontId="20" fillId="7" borderId="0" applyNumberFormat="0" applyBorder="0" applyAlignment="0" applyProtection="0"/>
    <xf numFmtId="0" fontId="20" fillId="8" borderId="0" applyNumberFormat="0" applyBorder="0" applyAlignment="0" applyProtection="0"/>
    <xf numFmtId="0" fontId="20" fillId="9" borderId="0" applyNumberFormat="0" applyBorder="0" applyAlignment="0" applyProtection="0"/>
    <xf numFmtId="0" fontId="20" fillId="10" borderId="0" applyNumberFormat="0" applyBorder="0" applyAlignment="0" applyProtection="0"/>
    <xf numFmtId="0" fontId="20" fillId="5" borderId="0" applyNumberFormat="0" applyBorder="0" applyAlignment="0" applyProtection="0"/>
    <xf numFmtId="0" fontId="20" fillId="8" borderId="0" applyNumberFormat="0" applyBorder="0" applyAlignment="0" applyProtection="0"/>
    <xf numFmtId="0" fontId="20" fillId="11" borderId="0" applyNumberFormat="0" applyBorder="0" applyAlignment="0" applyProtection="0"/>
    <xf numFmtId="0" fontId="21" fillId="12" borderId="0" applyNumberFormat="0" applyBorder="0" applyAlignment="0" applyProtection="0"/>
    <xf numFmtId="0" fontId="21" fillId="9" borderId="0" applyNumberFormat="0" applyBorder="0" applyAlignment="0" applyProtection="0"/>
    <xf numFmtId="0" fontId="21" fillId="10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21" fillId="15" borderId="0" applyNumberFormat="0" applyBorder="0" applyAlignment="0" applyProtection="0"/>
    <xf numFmtId="0" fontId="21" fillId="16" borderId="0" applyNumberFormat="0" applyBorder="0" applyAlignment="0" applyProtection="0"/>
    <xf numFmtId="0" fontId="21" fillId="17" borderId="0" applyNumberFormat="0" applyBorder="0" applyAlignment="0" applyProtection="0"/>
    <xf numFmtId="0" fontId="21" fillId="18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21" fillId="19" borderId="0" applyNumberFormat="0" applyBorder="0" applyAlignment="0" applyProtection="0"/>
    <xf numFmtId="0" fontId="22" fillId="20" borderId="1" applyNumberFormat="0" applyAlignment="0" applyProtection="0"/>
    <xf numFmtId="0" fontId="19" fillId="0" borderId="0">
      <alignment horizontal="right"/>
    </xf>
    <xf numFmtId="0" fontId="23" fillId="20" borderId="2" applyNumberFormat="0" applyAlignment="0" applyProtection="0"/>
    <xf numFmtId="0" fontId="24" fillId="7" borderId="2" applyNumberFormat="0" applyAlignment="0" applyProtection="0"/>
    <xf numFmtId="0" fontId="25" fillId="0" borderId="3" applyNumberFormat="0" applyFill="0" applyAlignment="0" applyProtection="0"/>
    <xf numFmtId="0" fontId="26" fillId="0" borderId="0" applyNumberFormat="0" applyFill="0" applyBorder="0" applyAlignment="0" applyProtection="0"/>
    <xf numFmtId="0" fontId="27" fillId="4" borderId="0" applyNumberFormat="0" applyBorder="0" applyAlignment="0" applyProtection="0"/>
    <xf numFmtId="0" fontId="28" fillId="0" borderId="0">
      <alignment horizontal="right"/>
    </xf>
    <xf numFmtId="0" fontId="29" fillId="21" borderId="0" applyNumberFormat="0" applyBorder="0" applyAlignment="0" applyProtection="0"/>
    <xf numFmtId="0" fontId="20" fillId="22" borderId="4" applyNumberFormat="0" applyFont="0" applyAlignment="0" applyProtection="0"/>
    <xf numFmtId="0" fontId="28" fillId="0" borderId="0">
      <alignment horizontal="right"/>
    </xf>
    <xf numFmtId="0" fontId="30" fillId="3" borderId="0" applyNumberFormat="0" applyBorder="0" applyAlignment="0" applyProtection="0"/>
    <xf numFmtId="0" fontId="1" fillId="0" borderId="0"/>
    <xf numFmtId="0" fontId="42" fillId="0" borderId="0"/>
    <xf numFmtId="0" fontId="15" fillId="0" borderId="0"/>
    <xf numFmtId="0" fontId="15" fillId="0" borderId="0"/>
    <xf numFmtId="0" fontId="8" fillId="0" borderId="0"/>
    <xf numFmtId="0" fontId="8" fillId="0" borderId="0"/>
    <xf numFmtId="0" fontId="8" fillId="0" borderId="0"/>
    <xf numFmtId="0" fontId="15" fillId="0" borderId="0"/>
    <xf numFmtId="0" fontId="8" fillId="0" borderId="0"/>
    <xf numFmtId="0" fontId="31" fillId="0" borderId="0" applyNumberFormat="0" applyFill="0" applyBorder="0" applyAlignment="0" applyProtection="0"/>
    <xf numFmtId="0" fontId="32" fillId="0" borderId="5" applyNumberFormat="0" applyFill="0" applyAlignment="0" applyProtection="0"/>
    <xf numFmtId="0" fontId="33" fillId="0" borderId="6" applyNumberFormat="0" applyFill="0" applyAlignment="0" applyProtection="0"/>
    <xf numFmtId="0" fontId="34" fillId="0" borderId="7" applyNumberFormat="0" applyFill="0" applyAlignment="0" applyProtection="0"/>
    <xf numFmtId="0" fontId="34" fillId="0" borderId="0" applyNumberFormat="0" applyFill="0" applyBorder="0" applyAlignment="0" applyProtection="0"/>
    <xf numFmtId="0" fontId="35" fillId="0" borderId="8" applyNumberFormat="0" applyFill="0" applyAlignment="0" applyProtection="0"/>
    <xf numFmtId="0" fontId="36" fillId="0" borderId="0" applyNumberFormat="0" applyFill="0" applyBorder="0" applyAlignment="0" applyProtection="0"/>
    <xf numFmtId="0" fontId="37" fillId="0" borderId="9">
      <alignment horizontal="left"/>
    </xf>
    <xf numFmtId="0" fontId="38" fillId="23" borderId="10" applyNumberFormat="0" applyAlignment="0" applyProtection="0"/>
    <xf numFmtId="0" fontId="46" fillId="0" borderId="0"/>
    <xf numFmtId="0" fontId="48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9" fillId="0" borderId="0">
      <alignment horizontal="right"/>
    </xf>
    <xf numFmtId="0" fontId="19" fillId="0" borderId="0">
      <alignment horizontal="right"/>
    </xf>
    <xf numFmtId="0" fontId="19" fillId="0" borderId="0">
      <alignment horizontal="right"/>
    </xf>
    <xf numFmtId="0" fontId="19" fillId="0" borderId="0">
      <alignment horizontal="right"/>
    </xf>
    <xf numFmtId="0" fontId="50" fillId="2" borderId="0" applyNumberFormat="0" applyBorder="0" applyAlignment="0" applyProtection="0"/>
    <xf numFmtId="0" fontId="50" fillId="3" borderId="0" applyNumberFormat="0" applyBorder="0" applyAlignment="0" applyProtection="0"/>
    <xf numFmtId="0" fontId="50" fillId="4" borderId="0" applyNumberFormat="0" applyBorder="0" applyAlignment="0" applyProtection="0"/>
    <xf numFmtId="0" fontId="50" fillId="5" borderId="0" applyNumberFormat="0" applyBorder="0" applyAlignment="0" applyProtection="0"/>
    <xf numFmtId="0" fontId="50" fillId="6" borderId="0" applyNumberFormat="0" applyBorder="0" applyAlignment="0" applyProtection="0"/>
    <xf numFmtId="0" fontId="50" fillId="7" borderId="0" applyNumberFormat="0" applyBorder="0" applyAlignment="0" applyProtection="0"/>
    <xf numFmtId="0" fontId="50" fillId="8" borderId="0" applyNumberFormat="0" applyBorder="0" applyAlignment="0" applyProtection="0"/>
    <xf numFmtId="0" fontId="50" fillId="9" borderId="0" applyNumberFormat="0" applyBorder="0" applyAlignment="0" applyProtection="0"/>
    <xf numFmtId="0" fontId="50" fillId="10" borderId="0" applyNumberFormat="0" applyBorder="0" applyAlignment="0" applyProtection="0"/>
    <xf numFmtId="0" fontId="50" fillId="5" borderId="0" applyNumberFormat="0" applyBorder="0" applyAlignment="0" applyProtection="0"/>
    <xf numFmtId="0" fontId="50" fillId="8" borderId="0" applyNumberFormat="0" applyBorder="0" applyAlignment="0" applyProtection="0"/>
    <xf numFmtId="0" fontId="50" fillId="11" borderId="0" applyNumberFormat="0" applyBorder="0" applyAlignment="0" applyProtection="0"/>
    <xf numFmtId="0" fontId="51" fillId="12" borderId="0" applyNumberFormat="0" applyBorder="0" applyAlignment="0" applyProtection="0"/>
    <xf numFmtId="0" fontId="51" fillId="9" borderId="0" applyNumberFormat="0" applyBorder="0" applyAlignment="0" applyProtection="0"/>
    <xf numFmtId="0" fontId="51" fillId="10" borderId="0" applyNumberFormat="0" applyBorder="0" applyAlignment="0" applyProtection="0"/>
    <xf numFmtId="0" fontId="51" fillId="13" borderId="0" applyNumberFormat="0" applyBorder="0" applyAlignment="0" applyProtection="0"/>
    <xf numFmtId="0" fontId="51" fillId="14" borderId="0" applyNumberFormat="0" applyBorder="0" applyAlignment="0" applyProtection="0"/>
    <xf numFmtId="0" fontId="51" fillId="15" borderId="0" applyNumberFormat="0" applyBorder="0" applyAlignment="0" applyProtection="0"/>
    <xf numFmtId="0" fontId="49" fillId="0" borderId="0" applyNumberFormat="0" applyFill="0" applyBorder="0" applyAlignment="0" applyProtection="0">
      <alignment vertical="top"/>
      <protection locked="0"/>
    </xf>
    <xf numFmtId="0" fontId="49" fillId="0" borderId="0" applyNumberFormat="0" applyFill="0" applyBorder="0" applyAlignment="0" applyProtection="0">
      <alignment vertical="top"/>
      <protection locked="0"/>
    </xf>
    <xf numFmtId="0" fontId="49" fillId="0" borderId="0" applyNumberFormat="0" applyFill="0" applyBorder="0" applyAlignment="0" applyProtection="0">
      <alignment vertical="top"/>
      <protection locked="0"/>
    </xf>
    <xf numFmtId="0" fontId="49" fillId="0" borderId="0" applyNumberFormat="0" applyFill="0" applyBorder="0" applyAlignment="0" applyProtection="0">
      <alignment vertical="top"/>
      <protection locked="0"/>
    </xf>
    <xf numFmtId="0" fontId="49" fillId="0" borderId="0" applyNumberFormat="0" applyFill="0" applyBorder="0" applyAlignment="0" applyProtection="0">
      <alignment vertical="top"/>
      <protection locked="0"/>
    </xf>
    <xf numFmtId="0" fontId="19" fillId="0" borderId="0">
      <alignment horizontal="right"/>
    </xf>
    <xf numFmtId="0" fontId="19" fillId="0" borderId="0">
      <alignment horizontal="right"/>
    </xf>
    <xf numFmtId="0" fontId="19" fillId="0" borderId="0">
      <alignment horizontal="right"/>
    </xf>
    <xf numFmtId="0" fontId="19" fillId="0" borderId="0">
      <alignment horizontal="right"/>
    </xf>
    <xf numFmtId="0" fontId="19" fillId="0" borderId="0">
      <alignment horizontal="right"/>
    </xf>
    <xf numFmtId="0" fontId="19" fillId="0" borderId="0">
      <alignment horizontal="right"/>
    </xf>
    <xf numFmtId="0" fontId="19" fillId="0" borderId="0">
      <alignment horizontal="right"/>
    </xf>
    <xf numFmtId="0" fontId="19" fillId="0" borderId="0">
      <alignment horizontal="right"/>
    </xf>
    <xf numFmtId="0" fontId="19" fillId="0" borderId="0">
      <alignment horizontal="right"/>
    </xf>
    <xf numFmtId="0" fontId="19" fillId="0" borderId="0">
      <alignment horizontal="right"/>
    </xf>
    <xf numFmtId="0" fontId="19" fillId="0" borderId="0">
      <alignment horizontal="right"/>
    </xf>
    <xf numFmtId="0" fontId="19" fillId="0" borderId="0">
      <alignment horizontal="right"/>
    </xf>
    <xf numFmtId="0" fontId="19" fillId="0" borderId="0">
      <alignment horizontal="right"/>
    </xf>
    <xf numFmtId="0" fontId="19" fillId="0" borderId="0">
      <alignment horizontal="right"/>
    </xf>
    <xf numFmtId="0" fontId="37" fillId="0" borderId="9">
      <alignment horizontal="left"/>
    </xf>
    <xf numFmtId="0" fontId="37" fillId="0" borderId="9">
      <alignment horizontal="left"/>
    </xf>
    <xf numFmtId="0" fontId="37" fillId="0" borderId="9">
      <alignment horizontal="left"/>
    </xf>
    <xf numFmtId="0" fontId="37" fillId="0" borderId="9">
      <alignment horizontal="left"/>
    </xf>
    <xf numFmtId="0" fontId="1" fillId="0" borderId="0"/>
    <xf numFmtId="0" fontId="52" fillId="0" borderId="0" applyNumberFormat="0" applyFill="0" applyBorder="0" applyAlignment="0" applyProtection="0">
      <alignment vertical="top"/>
      <protection locked="0"/>
    </xf>
  </cellStyleXfs>
  <cellXfs count="503">
    <xf numFmtId="0" fontId="0" fillId="0" borderId="0" xfId="0"/>
    <xf numFmtId="0" fontId="4" fillId="0" borderId="0" xfId="0" applyFont="1"/>
    <xf numFmtId="0" fontId="3" fillId="0" borderId="11" xfId="0" applyFont="1" applyBorder="1" applyAlignment="1">
      <alignment horizontal="center" vertical="center"/>
    </xf>
    <xf numFmtId="0" fontId="2" fillId="0" borderId="0" xfId="0" applyNumberFormat="1" applyFont="1" applyAlignment="1">
      <alignment horizontal="left"/>
    </xf>
    <xf numFmtId="0" fontId="4" fillId="0" borderId="0" xfId="41" applyFont="1"/>
    <xf numFmtId="0" fontId="1" fillId="0" borderId="0" xfId="41" applyFont="1"/>
    <xf numFmtId="0" fontId="10" fillId="0" borderId="0" xfId="41" applyFont="1"/>
    <xf numFmtId="0" fontId="2" fillId="0" borderId="0" xfId="41" applyFont="1"/>
    <xf numFmtId="0" fontId="3" fillId="0" borderId="0" xfId="41" applyFont="1"/>
    <xf numFmtId="164" fontId="2" fillId="0" borderId="0" xfId="0" applyNumberFormat="1" applyFont="1" applyBorder="1" applyAlignment="1"/>
    <xf numFmtId="0" fontId="2" fillId="0" borderId="0" xfId="0" applyFont="1" applyBorder="1"/>
    <xf numFmtId="0" fontId="2" fillId="0" borderId="0" xfId="0" applyFont="1" applyFill="1"/>
    <xf numFmtId="167" fontId="13" fillId="24" borderId="0" xfId="0" applyNumberFormat="1" applyFont="1" applyFill="1" applyAlignment="1">
      <alignment horizontal="right" vertical="center" wrapText="1" indent="1"/>
    </xf>
    <xf numFmtId="167" fontId="5" fillId="24" borderId="0" xfId="0" applyNumberFormat="1" applyFont="1" applyFill="1" applyAlignment="1">
      <alignment horizontal="right" vertical="center" wrapText="1" indent="1"/>
    </xf>
    <xf numFmtId="167" fontId="13" fillId="24" borderId="0" xfId="0" applyNumberFormat="1" applyFont="1" applyFill="1" applyBorder="1" applyAlignment="1">
      <alignment horizontal="right" vertical="center" wrapText="1" indent="1"/>
    </xf>
    <xf numFmtId="0" fontId="2" fillId="0" borderId="0" xfId="0" applyFont="1" applyBorder="1" applyProtection="1"/>
    <xf numFmtId="0" fontId="2" fillId="0" borderId="0" xfId="0" applyFont="1" applyBorder="1" applyAlignment="1" applyProtection="1">
      <alignment vertical="top" wrapText="1"/>
    </xf>
    <xf numFmtId="0" fontId="3" fillId="0" borderId="0" xfId="41" applyFont="1" applyBorder="1"/>
    <xf numFmtId="0" fontId="2" fillId="0" borderId="0" xfId="44" applyFont="1"/>
    <xf numFmtId="0" fontId="5" fillId="0" borderId="0" xfId="44" applyFont="1"/>
    <xf numFmtId="0" fontId="10" fillId="0" borderId="0" xfId="44" applyFont="1" applyAlignment="1">
      <alignment horizontal="left"/>
    </xf>
    <xf numFmtId="0" fontId="9" fillId="0" borderId="0" xfId="44" applyFont="1"/>
    <xf numFmtId="0" fontId="2" fillId="0" borderId="0" xfId="44" applyNumberFormat="1" applyFont="1" applyAlignment="1">
      <alignment horizontal="right" indent="1"/>
    </xf>
    <xf numFmtId="0" fontId="9" fillId="0" borderId="0" xfId="44" quotePrefix="1" applyFont="1" applyAlignment="1">
      <alignment horizontal="right" wrapText="1"/>
    </xf>
    <xf numFmtId="0" fontId="2" fillId="0" borderId="0" xfId="44" applyNumberFormat="1" applyFont="1" applyFill="1" applyAlignment="1">
      <alignment horizontal="right" indent="1"/>
    </xf>
    <xf numFmtId="0" fontId="2" fillId="0" borderId="0" xfId="41" applyFont="1" applyBorder="1"/>
    <xf numFmtId="0" fontId="1" fillId="0" borderId="0" xfId="41" applyFont="1" applyAlignment="1">
      <alignment vertical="center"/>
    </xf>
    <xf numFmtId="0" fontId="3" fillId="0" borderId="0" xfId="41" applyFont="1" applyAlignment="1">
      <alignment vertical="center"/>
    </xf>
    <xf numFmtId="0" fontId="5" fillId="0" borderId="0" xfId="0" applyNumberFormat="1" applyFont="1" applyFill="1" applyAlignment="1">
      <alignment horizontal="left"/>
    </xf>
    <xf numFmtId="0" fontId="5" fillId="0" borderId="0" xfId="41" applyFont="1" applyFill="1"/>
    <xf numFmtId="167" fontId="2" fillId="0" borderId="0" xfId="0" applyNumberFormat="1" applyFont="1" applyFill="1" applyAlignment="1">
      <alignment horizontal="right" vertical="center" wrapText="1" indent="1"/>
    </xf>
    <xf numFmtId="0" fontId="2" fillId="0" borderId="0" xfId="41" applyFont="1" applyFill="1"/>
    <xf numFmtId="175" fontId="2" fillId="0" borderId="0" xfId="0" applyNumberFormat="1" applyFont="1" applyFill="1" applyAlignment="1">
      <alignment horizontal="left"/>
    </xf>
    <xf numFmtId="0" fontId="2" fillId="0" borderId="0" xfId="0" applyFont="1" applyFill="1" applyAlignment="1">
      <alignment horizontal="left"/>
    </xf>
    <xf numFmtId="0" fontId="1" fillId="0" borderId="0" xfId="41" applyFont="1" applyAlignment="1">
      <alignment horizontal="center"/>
    </xf>
    <xf numFmtId="0" fontId="3" fillId="0" borderId="0" xfId="41" applyFont="1" applyAlignment="1">
      <alignment horizontal="center"/>
    </xf>
    <xf numFmtId="0" fontId="5" fillId="0" borderId="0" xfId="41" applyNumberFormat="1" applyFont="1" applyFill="1" applyAlignment="1">
      <alignment horizontal="left"/>
    </xf>
    <xf numFmtId="167" fontId="2" fillId="24" borderId="0" xfId="0" applyNumberFormat="1" applyFont="1" applyFill="1" applyAlignment="1">
      <alignment horizontal="right" vertical="center" wrapText="1" indent="1"/>
    </xf>
    <xf numFmtId="167" fontId="2" fillId="24" borderId="0" xfId="0" applyNumberFormat="1" applyFont="1" applyFill="1" applyBorder="1" applyAlignment="1">
      <alignment horizontal="right" vertical="center" wrapText="1" indent="1"/>
    </xf>
    <xf numFmtId="167" fontId="2" fillId="0" borderId="0" xfId="41" applyNumberFormat="1" applyFont="1" applyFill="1" applyBorder="1" applyAlignment="1" applyProtection="1">
      <alignment horizontal="right"/>
    </xf>
    <xf numFmtId="170" fontId="2" fillId="0" borderId="0" xfId="41" applyNumberFormat="1" applyFont="1" applyFill="1" applyBorder="1" applyAlignment="1" applyProtection="1">
      <alignment horizontal="right"/>
    </xf>
    <xf numFmtId="170" fontId="5" fillId="0" borderId="0" xfId="41" applyNumberFormat="1" applyFont="1" applyFill="1" applyBorder="1" applyAlignment="1" applyProtection="1">
      <alignment horizontal="right"/>
    </xf>
    <xf numFmtId="0" fontId="4" fillId="0" borderId="0" xfId="0" applyFont="1" applyFill="1"/>
    <xf numFmtId="0" fontId="1" fillId="0" borderId="0" xfId="0" applyFont="1" applyFill="1"/>
    <xf numFmtId="165" fontId="3" fillId="0" borderId="12" xfId="0" applyNumberFormat="1" applyFont="1" applyFill="1" applyBorder="1" applyAlignment="1">
      <alignment horizontal="center" vertical="center"/>
    </xf>
    <xf numFmtId="0" fontId="2" fillId="0" borderId="0" xfId="41" applyFont="1" applyFill="1" applyBorder="1" applyAlignment="1" applyProtection="1">
      <alignment horizontal="right"/>
    </xf>
    <xf numFmtId="176" fontId="2" fillId="0" borderId="0" xfId="41" applyNumberFormat="1" applyFont="1" applyFill="1" applyBorder="1" applyAlignment="1" applyProtection="1">
      <alignment horizontal="right"/>
    </xf>
    <xf numFmtId="179" fontId="2" fillId="0" borderId="0" xfId="41" applyNumberFormat="1" applyFont="1" applyFill="1" applyBorder="1" applyAlignment="1" applyProtection="1">
      <alignment horizontal="right"/>
    </xf>
    <xf numFmtId="0" fontId="2" fillId="0" borderId="15" xfId="0" applyFont="1" applyFill="1" applyBorder="1"/>
    <xf numFmtId="0" fontId="5" fillId="0" borderId="15" xfId="0" applyNumberFormat="1" applyFont="1" applyFill="1" applyBorder="1" applyAlignment="1">
      <alignment horizontal="left"/>
    </xf>
    <xf numFmtId="176" fontId="5" fillId="0" borderId="0" xfId="41" applyNumberFormat="1" applyFont="1" applyFill="1" applyBorder="1" applyAlignment="1" applyProtection="1">
      <alignment horizontal="right"/>
    </xf>
    <xf numFmtId="175" fontId="2" fillId="0" borderId="15" xfId="0" applyNumberFormat="1" applyFont="1" applyFill="1" applyBorder="1" applyAlignment="1">
      <alignment horizontal="left"/>
    </xf>
    <xf numFmtId="164" fontId="4" fillId="0" borderId="0" xfId="0" applyNumberFormat="1" applyFont="1" applyFill="1"/>
    <xf numFmtId="0" fontId="12" fillId="0" borderId="0" xfId="0" applyFont="1" applyFill="1"/>
    <xf numFmtId="164" fontId="12" fillId="0" borderId="0" xfId="0" applyNumberFormat="1" applyFont="1" applyFill="1"/>
    <xf numFmtId="0" fontId="2" fillId="0" borderId="0" xfId="0" applyFont="1" applyFill="1" applyBorder="1"/>
    <xf numFmtId="0" fontId="2" fillId="0" borderId="0" xfId="0" applyFont="1" applyFill="1" applyBorder="1" applyAlignment="1">
      <alignment horizontal="center"/>
    </xf>
    <xf numFmtId="1" fontId="2" fillId="0" borderId="0" xfId="0" applyNumberFormat="1" applyFont="1" applyFill="1" applyBorder="1" applyAlignment="1">
      <alignment horizontal="center"/>
    </xf>
    <xf numFmtId="1" fontId="2" fillId="0" borderId="0" xfId="0" applyNumberFormat="1" applyFont="1" applyFill="1" applyBorder="1" applyAlignment="1">
      <alignment horizontal="right"/>
    </xf>
    <xf numFmtId="0" fontId="4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1" fillId="0" borderId="15" xfId="0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2" fillId="0" borderId="15" xfId="0" applyFont="1" applyBorder="1" applyAlignment="1">
      <alignment vertical="center"/>
    </xf>
    <xf numFmtId="167" fontId="2" fillId="0" borderId="0" xfId="41" applyNumberFormat="1" applyFont="1" applyBorder="1" applyAlignment="1" applyProtection="1">
      <alignment horizontal="right" vertical="center"/>
    </xf>
    <xf numFmtId="0" fontId="7" fillId="0" borderId="0" xfId="41" applyFont="1" applyBorder="1" applyAlignment="1" applyProtection="1">
      <alignment horizontal="right" vertical="center"/>
    </xf>
    <xf numFmtId="0" fontId="2" fillId="0" borderId="0" xfId="0" applyFont="1" applyAlignment="1">
      <alignment vertical="center"/>
    </xf>
    <xf numFmtId="0" fontId="5" fillId="0" borderId="15" xfId="0" applyFont="1" applyBorder="1" applyAlignment="1">
      <alignment vertical="center"/>
    </xf>
    <xf numFmtId="167" fontId="5" fillId="0" borderId="0" xfId="41" applyNumberFormat="1" applyFont="1" applyBorder="1" applyAlignment="1" applyProtection="1">
      <alignment horizontal="right" vertical="center"/>
    </xf>
    <xf numFmtId="0" fontId="5" fillId="0" borderId="0" xfId="0" applyFont="1" applyBorder="1" applyAlignment="1">
      <alignment vertical="center"/>
    </xf>
    <xf numFmtId="0" fontId="5" fillId="0" borderId="0" xfId="41" applyFont="1" applyBorder="1" applyAlignment="1" applyProtection="1">
      <alignment horizontal="right" vertical="center"/>
    </xf>
    <xf numFmtId="0" fontId="2" fillId="0" borderId="0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167" fontId="1" fillId="0" borderId="0" xfId="0" applyNumberFormat="1" applyFont="1" applyAlignment="1">
      <alignment vertical="center"/>
    </xf>
    <xf numFmtId="0" fontId="3" fillId="0" borderId="0" xfId="41" applyFont="1" applyAlignment="1">
      <alignment horizontal="center" vertical="center"/>
    </xf>
    <xf numFmtId="0" fontId="4" fillId="0" borderId="0" xfId="45" applyFont="1" applyFill="1"/>
    <xf numFmtId="0" fontId="1" fillId="0" borderId="0" xfId="45" applyFont="1" applyFill="1"/>
    <xf numFmtId="0" fontId="1" fillId="0" borderId="0" xfId="45" applyFont="1" applyFill="1" applyAlignment="1">
      <alignment vertical="center"/>
    </xf>
    <xf numFmtId="0" fontId="2" fillId="0" borderId="0" xfId="45" applyFont="1" applyFill="1" applyBorder="1"/>
    <xf numFmtId="0" fontId="2" fillId="0" borderId="21" xfId="45" applyFont="1" applyFill="1" applyBorder="1"/>
    <xf numFmtId="0" fontId="2" fillId="0" borderId="20" xfId="45" applyFont="1" applyFill="1" applyBorder="1"/>
    <xf numFmtId="0" fontId="5" fillId="0" borderId="0" xfId="45" applyFont="1" applyFill="1"/>
    <xf numFmtId="0" fontId="2" fillId="0" borderId="0" xfId="45" applyFont="1" applyFill="1"/>
    <xf numFmtId="0" fontId="7" fillId="0" borderId="0" xfId="45" applyFont="1" applyFill="1" applyBorder="1" applyAlignment="1"/>
    <xf numFmtId="0" fontId="2" fillId="0" borderId="15" xfId="45" applyFont="1" applyFill="1" applyBorder="1"/>
    <xf numFmtId="178" fontId="2" fillId="0" borderId="16" xfId="45" applyNumberFormat="1" applyFont="1" applyFill="1" applyBorder="1" applyAlignment="1">
      <alignment horizontal="right"/>
    </xf>
    <xf numFmtId="0" fontId="40" fillId="0" borderId="0" xfId="45" applyFont="1" applyFill="1" applyAlignment="1">
      <alignment horizontal="right"/>
    </xf>
    <xf numFmtId="0" fontId="7" fillId="0" borderId="0" xfId="45" applyFont="1" applyFill="1" applyBorder="1" applyAlignment="1">
      <alignment horizontal="right"/>
    </xf>
    <xf numFmtId="0" fontId="5" fillId="0" borderId="0" xfId="45" applyFont="1" applyFill="1" applyBorder="1"/>
    <xf numFmtId="0" fontId="5" fillId="0" borderId="15" xfId="45" applyFont="1" applyFill="1" applyBorder="1"/>
    <xf numFmtId="178" fontId="5" fillId="0" borderId="16" xfId="45" applyNumberFormat="1" applyFont="1" applyFill="1" applyBorder="1" applyAlignment="1">
      <alignment horizontal="right"/>
    </xf>
    <xf numFmtId="0" fontId="14" fillId="0" borderId="0" xfId="45" applyFont="1" applyFill="1" applyBorder="1" applyAlignment="1"/>
    <xf numFmtId="0" fontId="40" fillId="0" borderId="0" xfId="45" applyFont="1" applyFill="1"/>
    <xf numFmtId="0" fontId="3" fillId="0" borderId="0" xfId="45" applyFont="1" applyFill="1"/>
    <xf numFmtId="3" fontId="1" fillId="0" borderId="0" xfId="45" applyNumberFormat="1" applyFont="1" applyFill="1"/>
    <xf numFmtId="164" fontId="1" fillId="0" borderId="21" xfId="0" applyNumberFormat="1" applyFont="1" applyFill="1" applyBorder="1" applyAlignment="1">
      <alignment horizontal="center"/>
    </xf>
    <xf numFmtId="164" fontId="1" fillId="0" borderId="19" xfId="0" applyNumberFormat="1" applyFont="1" applyFill="1" applyBorder="1" applyAlignment="1">
      <alignment horizontal="center"/>
    </xf>
    <xf numFmtId="3" fontId="2" fillId="0" borderId="0" xfId="45" applyNumberFormat="1" applyFont="1" applyFill="1" applyBorder="1" applyAlignment="1">
      <alignment horizontal="right"/>
    </xf>
    <xf numFmtId="178" fontId="2" fillId="0" borderId="0" xfId="0" applyNumberFormat="1" applyFont="1" applyFill="1" applyAlignment="1">
      <alignment horizontal="right"/>
    </xf>
    <xf numFmtId="3" fontId="2" fillId="0" borderId="0" xfId="0" applyNumberFormat="1" applyFont="1" applyFill="1" applyAlignment="1">
      <alignment horizontal="right"/>
    </xf>
    <xf numFmtId="178" fontId="2" fillId="0" borderId="16" xfId="0" applyNumberFormat="1" applyFont="1" applyFill="1" applyBorder="1" applyAlignment="1">
      <alignment horizontal="right"/>
    </xf>
    <xf numFmtId="178" fontId="1" fillId="0" borderId="0" xfId="0" applyNumberFormat="1" applyFont="1" applyFill="1" applyAlignment="1">
      <alignment horizontal="right"/>
    </xf>
    <xf numFmtId="0" fontId="1" fillId="0" borderId="0" xfId="0" applyFont="1" applyFill="1" applyAlignment="1">
      <alignment horizontal="right"/>
    </xf>
    <xf numFmtId="3" fontId="5" fillId="0" borderId="0" xfId="45" applyNumberFormat="1" applyFont="1" applyFill="1" applyBorder="1" applyAlignment="1">
      <alignment horizontal="right"/>
    </xf>
    <xf numFmtId="180" fontId="7" fillId="0" borderId="0" xfId="41" applyNumberFormat="1" applyFont="1" applyBorder="1" applyAlignment="1" applyProtection="1">
      <alignment horizontal="right" vertical="center"/>
    </xf>
    <xf numFmtId="180" fontId="14" fillId="0" borderId="0" xfId="41" applyNumberFormat="1" applyFont="1" applyBorder="1" applyAlignment="1" applyProtection="1">
      <alignment horizontal="right" vertical="center"/>
    </xf>
    <xf numFmtId="164" fontId="1" fillId="0" borderId="20" xfId="0" applyNumberFormat="1" applyFont="1" applyFill="1" applyBorder="1" applyAlignment="1">
      <alignment horizontal="center"/>
    </xf>
    <xf numFmtId="168" fontId="2" fillId="0" borderId="0" xfId="41" applyNumberFormat="1" applyFont="1" applyFill="1" applyBorder="1" applyAlignment="1" applyProtection="1">
      <alignment horizontal="right"/>
    </xf>
    <xf numFmtId="172" fontId="2" fillId="0" borderId="15" xfId="41" applyNumberFormat="1" applyFont="1" applyFill="1" applyBorder="1" applyAlignment="1" applyProtection="1">
      <alignment horizontal="right"/>
    </xf>
    <xf numFmtId="173" fontId="2" fillId="0" borderId="0" xfId="41" applyNumberFormat="1" applyFont="1" applyFill="1" applyBorder="1" applyAlignment="1" applyProtection="1"/>
    <xf numFmtId="0" fontId="1" fillId="0" borderId="0" xfId="0" applyFont="1" applyFill="1" applyBorder="1"/>
    <xf numFmtId="173" fontId="1" fillId="0" borderId="0" xfId="0" applyNumberFormat="1" applyFont="1" applyFill="1"/>
    <xf numFmtId="0" fontId="4" fillId="0" borderId="0" xfId="0" applyFont="1" applyFill="1" applyBorder="1"/>
    <xf numFmtId="164" fontId="4" fillId="0" borderId="0" xfId="0" applyNumberFormat="1" applyFont="1" applyFill="1" applyBorder="1"/>
    <xf numFmtId="0" fontId="4" fillId="0" borderId="0" xfId="42" applyFont="1" applyFill="1"/>
    <xf numFmtId="0" fontId="1" fillId="0" borderId="0" xfId="42" applyFont="1" applyFill="1"/>
    <xf numFmtId="0" fontId="10" fillId="0" borderId="0" xfId="42" applyFont="1" applyFill="1"/>
    <xf numFmtId="0" fontId="12" fillId="0" borderId="0" xfId="42" applyFont="1" applyFill="1"/>
    <xf numFmtId="0" fontId="4" fillId="0" borderId="0" xfId="40" applyFont="1" applyFill="1"/>
    <xf numFmtId="0" fontId="2" fillId="0" borderId="0" xfId="42" applyFont="1" applyFill="1"/>
    <xf numFmtId="0" fontId="1" fillId="0" borderId="0" xfId="42" applyFont="1" applyFill="1" applyBorder="1"/>
    <xf numFmtId="0" fontId="3" fillId="0" borderId="0" xfId="42" applyFont="1" applyFill="1"/>
    <xf numFmtId="164" fontId="2" fillId="0" borderId="0" xfId="40" applyNumberFormat="1" applyFont="1" applyFill="1" applyBorder="1" applyAlignment="1"/>
    <xf numFmtId="0" fontId="2" fillId="0" borderId="0" xfId="40" applyFont="1" applyFill="1" applyBorder="1" applyProtection="1"/>
    <xf numFmtId="0" fontId="2" fillId="0" borderId="0" xfId="40" applyFont="1" applyFill="1" applyBorder="1" applyAlignment="1" applyProtection="1">
      <alignment vertical="top" wrapText="1"/>
    </xf>
    <xf numFmtId="0" fontId="5" fillId="0" borderId="0" xfId="40" applyFont="1" applyFill="1" applyBorder="1"/>
    <xf numFmtId="14" fontId="2" fillId="0" borderId="0" xfId="42" applyNumberFormat="1" applyFont="1" applyFill="1" applyBorder="1" applyAlignment="1">
      <alignment horizontal="left"/>
    </xf>
    <xf numFmtId="0" fontId="2" fillId="0" borderId="0" xfId="40" applyFont="1" applyFill="1" applyBorder="1"/>
    <xf numFmtId="0" fontId="5" fillId="0" borderId="0" xfId="40" applyFont="1" applyFill="1" applyBorder="1" applyProtection="1"/>
    <xf numFmtId="0" fontId="1" fillId="0" borderId="0" xfId="42" applyFont="1" applyFill="1" applyBorder="1" applyProtection="1">
      <protection locked="0"/>
    </xf>
    <xf numFmtId="0" fontId="1" fillId="0" borderId="0" xfId="42" applyNumberFormat="1" applyFont="1" applyFill="1" applyAlignment="1">
      <alignment horizontal="left"/>
    </xf>
    <xf numFmtId="0" fontId="1" fillId="0" borderId="0" xfId="42" applyFont="1" applyFill="1" applyProtection="1">
      <protection locked="0"/>
    </xf>
    <xf numFmtId="0" fontId="4" fillId="0" borderId="0" xfId="42" applyFont="1" applyFill="1" applyBorder="1"/>
    <xf numFmtId="0" fontId="4" fillId="0" borderId="0" xfId="42" applyFont="1" applyFill="1" applyBorder="1" applyProtection="1">
      <protection locked="0"/>
    </xf>
    <xf numFmtId="0" fontId="4" fillId="0" borderId="0" xfId="42" applyNumberFormat="1" applyFont="1" applyFill="1" applyAlignment="1">
      <alignment horizontal="left"/>
    </xf>
    <xf numFmtId="0" fontId="1" fillId="0" borderId="0" xfId="45" applyFont="1" applyBorder="1"/>
    <xf numFmtId="0" fontId="1" fillId="0" borderId="21" xfId="45" applyFont="1" applyBorder="1"/>
    <xf numFmtId="0" fontId="1" fillId="0" borderId="20" xfId="45" applyFont="1" applyBorder="1"/>
    <xf numFmtId="0" fontId="1" fillId="0" borderId="15" xfId="45" applyFont="1" applyFill="1" applyBorder="1"/>
    <xf numFmtId="181" fontId="1" fillId="0" borderId="0" xfId="45" applyNumberFormat="1" applyFont="1" applyFill="1"/>
    <xf numFmtId="178" fontId="1" fillId="0" borderId="0" xfId="0" applyNumberFormat="1" applyFont="1" applyFill="1"/>
    <xf numFmtId="170" fontId="5" fillId="0" borderId="16" xfId="41" applyNumberFormat="1" applyFont="1" applyFill="1" applyBorder="1" applyAlignment="1" applyProtection="1">
      <alignment horizontal="right"/>
    </xf>
    <xf numFmtId="178" fontId="5" fillId="0" borderId="0" xfId="0" applyNumberFormat="1" applyFont="1" applyFill="1" applyAlignment="1">
      <alignment horizontal="right"/>
    </xf>
    <xf numFmtId="3" fontId="5" fillId="0" borderId="0" xfId="0" applyNumberFormat="1" applyFont="1" applyFill="1" applyAlignment="1">
      <alignment horizontal="right"/>
    </xf>
    <xf numFmtId="0" fontId="44" fillId="0" borderId="12" xfId="0" applyFont="1" applyBorder="1" applyAlignment="1">
      <alignment horizontal="center" vertical="center"/>
    </xf>
    <xf numFmtId="0" fontId="1" fillId="0" borderId="0" xfId="41" applyFont="1" applyBorder="1"/>
    <xf numFmtId="0" fontId="1" fillId="0" borderId="21" xfId="41" applyFont="1" applyBorder="1"/>
    <xf numFmtId="0" fontId="1" fillId="0" borderId="21" xfId="41" applyFont="1" applyBorder="1" applyProtection="1">
      <protection locked="0"/>
    </xf>
    <xf numFmtId="0" fontId="1" fillId="0" borderId="21" xfId="41" applyFont="1" applyBorder="1" applyAlignment="1">
      <alignment horizontal="center"/>
    </xf>
    <xf numFmtId="164" fontId="5" fillId="0" borderId="0" xfId="0" applyNumberFormat="1" applyFont="1" applyBorder="1" applyAlignment="1"/>
    <xf numFmtId="0" fontId="11" fillId="0" borderId="0" xfId="41" applyFont="1"/>
    <xf numFmtId="0" fontId="2" fillId="0" borderId="16" xfId="41" applyFont="1" applyBorder="1"/>
    <xf numFmtId="0" fontId="2" fillId="0" borderId="0" xfId="41" applyFont="1" applyBorder="1" applyProtection="1">
      <protection locked="0"/>
    </xf>
    <xf numFmtId="0" fontId="2" fillId="0" borderId="0" xfId="41" applyFont="1" applyBorder="1" applyAlignment="1">
      <alignment horizontal="center"/>
    </xf>
    <xf numFmtId="167" fontId="2" fillId="0" borderId="0" xfId="41" applyNumberFormat="1" applyFont="1" applyBorder="1" applyAlignment="1" applyProtection="1">
      <alignment horizontal="right"/>
    </xf>
    <xf numFmtId="167" fontId="2" fillId="0" borderId="15" xfId="41" applyNumberFormat="1" applyFont="1" applyBorder="1" applyAlignment="1" applyProtection="1">
      <alignment horizontal="right"/>
    </xf>
    <xf numFmtId="170" fontId="2" fillId="0" borderId="0" xfId="41" applyNumberFormat="1" applyFont="1" applyBorder="1" applyAlignment="1" applyProtection="1">
      <alignment horizontal="right"/>
    </xf>
    <xf numFmtId="170" fontId="1" fillId="0" borderId="0" xfId="41" applyNumberFormat="1" applyFont="1" applyBorder="1"/>
    <xf numFmtId="170" fontId="1" fillId="0" borderId="0" xfId="41" applyNumberFormat="1" applyFont="1" applyBorder="1" applyProtection="1">
      <protection locked="0"/>
    </xf>
    <xf numFmtId="170" fontId="1" fillId="0" borderId="0" xfId="41" applyNumberFormat="1" applyFont="1" applyBorder="1" applyAlignment="1">
      <alignment horizontal="center"/>
    </xf>
    <xf numFmtId="14" fontId="5" fillId="0" borderId="0" xfId="41" applyNumberFormat="1" applyFont="1" applyBorder="1" applyAlignment="1">
      <alignment horizontal="left"/>
    </xf>
    <xf numFmtId="170" fontId="3" fillId="0" borderId="0" xfId="41" applyNumberFormat="1" applyFont="1"/>
    <xf numFmtId="0" fontId="1" fillId="0" borderId="0" xfId="41" applyFont="1" applyBorder="1" applyProtection="1">
      <protection locked="0"/>
    </xf>
    <xf numFmtId="0" fontId="1" fillId="0" borderId="0" xfId="0" applyFont="1"/>
    <xf numFmtId="0" fontId="1" fillId="0" borderId="0" xfId="0" applyFont="1" applyBorder="1"/>
    <xf numFmtId="0" fontId="3" fillId="0" borderId="0" xfId="0" applyFont="1" applyBorder="1" applyAlignment="1">
      <alignment horizontal="left" vertical="center" wrapText="1"/>
    </xf>
    <xf numFmtId="0" fontId="2" fillId="0" borderId="0" xfId="0" applyFont="1"/>
    <xf numFmtId="164" fontId="1" fillId="0" borderId="15" xfId="0" applyNumberFormat="1" applyFont="1" applyBorder="1" applyAlignment="1">
      <alignment horizontal="center"/>
    </xf>
    <xf numFmtId="0" fontId="2" fillId="0" borderId="0" xfId="41" applyFont="1" applyBorder="1" applyAlignment="1" applyProtection="1">
      <alignment horizontal="right"/>
    </xf>
    <xf numFmtId="164" fontId="2" fillId="0" borderId="15" xfId="0" applyNumberFormat="1" applyFont="1" applyBorder="1" applyAlignment="1"/>
    <xf numFmtId="176" fontId="2" fillId="0" borderId="0" xfId="41" applyNumberFormat="1" applyFont="1" applyBorder="1" applyAlignment="1" applyProtection="1">
      <alignment horizontal="right"/>
    </xf>
    <xf numFmtId="179" fontId="2" fillId="0" borderId="0" xfId="41" applyNumberFormat="1" applyFont="1" applyBorder="1" applyAlignment="1" applyProtection="1">
      <alignment horizontal="right"/>
    </xf>
    <xf numFmtId="164" fontId="2" fillId="0" borderId="16" xfId="0" applyNumberFormat="1" applyFont="1" applyBorder="1" applyAlignment="1"/>
    <xf numFmtId="176" fontId="2" fillId="0" borderId="0" xfId="0" applyNumberFormat="1" applyFont="1" applyBorder="1"/>
    <xf numFmtId="0" fontId="2" fillId="0" borderId="15" xfId="0" applyFont="1" applyBorder="1" applyProtection="1"/>
    <xf numFmtId="0" fontId="2" fillId="0" borderId="15" xfId="0" applyFont="1" applyBorder="1" applyAlignment="1" applyProtection="1">
      <alignment vertical="top" wrapText="1"/>
    </xf>
    <xf numFmtId="0" fontId="2" fillId="0" borderId="15" xfId="0" applyFont="1" applyBorder="1"/>
    <xf numFmtId="0" fontId="5" fillId="0" borderId="15" xfId="0" applyFont="1" applyBorder="1"/>
    <xf numFmtId="0" fontId="4" fillId="0" borderId="0" xfId="0" applyFont="1" applyBorder="1"/>
    <xf numFmtId="176" fontId="5" fillId="0" borderId="0" xfId="41" applyNumberFormat="1" applyFont="1" applyBorder="1" applyAlignment="1" applyProtection="1">
      <alignment horizontal="right"/>
    </xf>
    <xf numFmtId="0" fontId="5" fillId="0" borderId="0" xfId="0" applyFont="1" applyBorder="1"/>
    <xf numFmtId="0" fontId="4" fillId="0" borderId="0" xfId="38" applyFont="1"/>
    <xf numFmtId="0" fontId="1" fillId="0" borderId="0" xfId="38" applyFont="1"/>
    <xf numFmtId="0" fontId="42" fillId="0" borderId="0" xfId="38"/>
    <xf numFmtId="0" fontId="1" fillId="0" borderId="0" xfId="38" applyFont="1" applyBorder="1"/>
    <xf numFmtId="0" fontId="1" fillId="0" borderId="0" xfId="38" applyFont="1" applyFill="1"/>
    <xf numFmtId="0" fontId="3" fillId="0" borderId="0" xfId="38" applyFont="1" applyBorder="1" applyAlignment="1">
      <alignment horizontal="left" vertical="center" wrapText="1"/>
    </xf>
    <xf numFmtId="0" fontId="2" fillId="0" borderId="0" xfId="38" applyFont="1" applyFill="1"/>
    <xf numFmtId="0" fontId="2" fillId="0" borderId="0" xfId="38" applyFont="1" applyBorder="1"/>
    <xf numFmtId="165" fontId="3" fillId="0" borderId="12" xfId="38" applyNumberFormat="1" applyFont="1" applyBorder="1" applyAlignment="1">
      <alignment horizontal="center" vertical="center"/>
    </xf>
    <xf numFmtId="165" fontId="3" fillId="0" borderId="14" xfId="38" applyNumberFormat="1" applyFont="1" applyBorder="1" applyAlignment="1">
      <alignment horizontal="center" vertical="center"/>
    </xf>
    <xf numFmtId="0" fontId="2" fillId="0" borderId="0" xfId="38" applyFont="1" applyFill="1" applyBorder="1"/>
    <xf numFmtId="164" fontId="1" fillId="0" borderId="15" xfId="38" applyNumberFormat="1" applyFont="1" applyBorder="1" applyAlignment="1">
      <alignment horizontal="center"/>
    </xf>
    <xf numFmtId="164" fontId="2" fillId="0" borderId="15" xfId="38" applyNumberFormat="1" applyFont="1" applyBorder="1" applyAlignment="1"/>
    <xf numFmtId="0" fontId="2" fillId="0" borderId="15" xfId="38" applyFont="1" applyBorder="1" applyProtection="1"/>
    <xf numFmtId="0" fontId="2" fillId="0" borderId="15" xfId="38" applyFont="1" applyBorder="1" applyAlignment="1" applyProtection="1">
      <alignment vertical="top" wrapText="1"/>
    </xf>
    <xf numFmtId="0" fontId="2" fillId="0" borderId="15" xfId="38" applyFont="1" applyBorder="1"/>
    <xf numFmtId="0" fontId="2" fillId="0" borderId="16" xfId="38" applyFont="1" applyBorder="1"/>
    <xf numFmtId="0" fontId="5" fillId="0" borderId="15" xfId="38" applyFont="1" applyBorder="1"/>
    <xf numFmtId="0" fontId="4" fillId="0" borderId="0" xfId="38" applyFont="1" applyFill="1"/>
    <xf numFmtId="0" fontId="5" fillId="0" borderId="15" xfId="38" applyNumberFormat="1" applyFont="1" applyFill="1" applyBorder="1" applyAlignment="1">
      <alignment horizontal="left"/>
    </xf>
    <xf numFmtId="0" fontId="5" fillId="0" borderId="0" xfId="38" applyFont="1" applyBorder="1"/>
    <xf numFmtId="175" fontId="2" fillId="0" borderId="15" xfId="38" applyNumberFormat="1" applyFont="1" applyFill="1" applyBorder="1" applyAlignment="1">
      <alignment horizontal="left"/>
    </xf>
    <xf numFmtId="0" fontId="2" fillId="0" borderId="0" xfId="38" applyFont="1"/>
    <xf numFmtId="0" fontId="43" fillId="0" borderId="0" xfId="38" applyFont="1"/>
    <xf numFmtId="168" fontId="2" fillId="0" borderId="16" xfId="41" applyNumberFormat="1" applyFont="1" applyBorder="1" applyAlignment="1" applyProtection="1">
      <alignment horizontal="right"/>
    </xf>
    <xf numFmtId="0" fontId="2" fillId="0" borderId="0" xfId="38" applyFont="1" applyBorder="1" applyAlignment="1">
      <alignment horizontal="center"/>
    </xf>
    <xf numFmtId="171" fontId="2" fillId="0" borderId="15" xfId="41" applyNumberFormat="1" applyFont="1" applyBorder="1" applyAlignment="1" applyProtection="1">
      <alignment horizontal="right"/>
    </xf>
    <xf numFmtId="177" fontId="2" fillId="25" borderId="0" xfId="38" applyNumberFormat="1" applyFont="1" applyFill="1" applyAlignment="1">
      <alignment horizontal="right"/>
    </xf>
    <xf numFmtId="0" fontId="2" fillId="0" borderId="0" xfId="38" applyFont="1" applyBorder="1" applyAlignment="1">
      <alignment horizontal="left"/>
    </xf>
    <xf numFmtId="1" fontId="2" fillId="0" borderId="16" xfId="38" quotePrefix="1" applyNumberFormat="1" applyFont="1" applyBorder="1" applyAlignment="1">
      <alignment horizontal="right"/>
    </xf>
    <xf numFmtId="1" fontId="2" fillId="0" borderId="15" xfId="38" quotePrefix="1" applyNumberFormat="1" applyFont="1" applyBorder="1" applyAlignment="1">
      <alignment horizontal="right"/>
    </xf>
    <xf numFmtId="177" fontId="5" fillId="25" borderId="0" xfId="38" applyNumberFormat="1" applyFont="1" applyFill="1" applyAlignment="1">
      <alignment horizontal="right"/>
    </xf>
    <xf numFmtId="0" fontId="45" fillId="0" borderId="0" xfId="38" applyFont="1"/>
    <xf numFmtId="0" fontId="2" fillId="0" borderId="16" xfId="38" applyFont="1" applyBorder="1" applyAlignment="1">
      <alignment horizontal="right"/>
    </xf>
    <xf numFmtId="1" fontId="2" fillId="0" borderId="16" xfId="38" applyNumberFormat="1" applyFont="1" applyBorder="1" applyAlignment="1">
      <alignment horizontal="center"/>
    </xf>
    <xf numFmtId="1" fontId="2" fillId="0" borderId="0" xfId="38" applyNumberFormat="1" applyFont="1" applyBorder="1" applyAlignment="1">
      <alignment horizontal="center"/>
    </xf>
    <xf numFmtId="1" fontId="2" fillId="0" borderId="15" xfId="38" applyNumberFormat="1" applyFont="1" applyBorder="1" applyAlignment="1">
      <alignment horizontal="center"/>
    </xf>
    <xf numFmtId="168" fontId="5" fillId="0" borderId="16" xfId="41" applyNumberFormat="1" applyFont="1" applyBorder="1" applyAlignment="1" applyProtection="1">
      <alignment horizontal="right"/>
    </xf>
    <xf numFmtId="0" fontId="5" fillId="0" borderId="0" xfId="38" applyFont="1" applyBorder="1" applyAlignment="1">
      <alignment horizontal="center"/>
    </xf>
    <xf numFmtId="171" fontId="5" fillId="0" borderId="15" xfId="41" applyNumberFormat="1" applyFont="1" applyBorder="1" applyAlignment="1" applyProtection="1">
      <alignment horizontal="right"/>
    </xf>
    <xf numFmtId="0" fontId="5" fillId="0" borderId="0" xfId="38" applyFont="1" applyBorder="1" applyAlignment="1">
      <alignment horizontal="left"/>
    </xf>
    <xf numFmtId="167" fontId="5" fillId="0" borderId="15" xfId="41" applyNumberFormat="1" applyFont="1" applyBorder="1" applyAlignment="1" applyProtection="1">
      <alignment horizontal="right"/>
    </xf>
    <xf numFmtId="1" fontId="5" fillId="0" borderId="16" xfId="38" quotePrefix="1" applyNumberFormat="1" applyFont="1" applyBorder="1" applyAlignment="1">
      <alignment horizontal="right"/>
    </xf>
    <xf numFmtId="1" fontId="5" fillId="0" borderId="15" xfId="38" quotePrefix="1" applyNumberFormat="1" applyFont="1" applyBorder="1" applyAlignment="1">
      <alignment horizontal="right"/>
    </xf>
    <xf numFmtId="0" fontId="5" fillId="0" borderId="0" xfId="41" applyFont="1" applyBorder="1" applyAlignment="1" applyProtection="1">
      <alignment horizontal="right"/>
    </xf>
    <xf numFmtId="3" fontId="1" fillId="0" borderId="0" xfId="0" applyNumberFormat="1" applyFont="1" applyFill="1"/>
    <xf numFmtId="178" fontId="2" fillId="24" borderId="0" xfId="37" applyNumberFormat="1" applyFont="1" applyFill="1" applyAlignment="1">
      <alignment horizontal="right" vertical="center" wrapText="1"/>
    </xf>
    <xf numFmtId="170" fontId="2" fillId="0" borderId="0" xfId="41" applyNumberFormat="1" applyFont="1" applyBorder="1" applyAlignment="1" applyProtection="1">
      <alignment horizontal="right" vertical="center"/>
    </xf>
    <xf numFmtId="170" fontId="5" fillId="0" borderId="0" xfId="41" applyNumberFormat="1" applyFont="1" applyBorder="1" applyAlignment="1" applyProtection="1">
      <alignment horizontal="right" vertical="center"/>
    </xf>
    <xf numFmtId="0" fontId="2" fillId="0" borderId="0" xfId="0" applyFont="1" applyFill="1" applyBorder="1" applyAlignment="1" applyProtection="1"/>
    <xf numFmtId="178" fontId="2" fillId="0" borderId="0" xfId="45" applyNumberFormat="1" applyFont="1" applyFill="1" applyBorder="1" applyAlignment="1">
      <alignment horizontal="right"/>
    </xf>
    <xf numFmtId="178" fontId="2" fillId="0" borderId="0" xfId="45" applyNumberFormat="1" applyFont="1" applyFill="1" applyAlignment="1">
      <alignment horizontal="right"/>
    </xf>
    <xf numFmtId="181" fontId="2" fillId="0" borderId="0" xfId="45" applyNumberFormat="1" applyFont="1"/>
    <xf numFmtId="184" fontId="2" fillId="0" borderId="0" xfId="45" applyNumberFormat="1" applyFont="1" applyFill="1"/>
    <xf numFmtId="0" fontId="1" fillId="0" borderId="42" xfId="45" applyFont="1" applyFill="1" applyBorder="1"/>
    <xf numFmtId="183" fontId="2" fillId="0" borderId="15" xfId="45" applyNumberFormat="1" applyFont="1" applyFill="1" applyBorder="1"/>
    <xf numFmtId="0" fontId="3" fillId="0" borderId="0" xfId="42" applyFont="1" applyFill="1"/>
    <xf numFmtId="0" fontId="1" fillId="0" borderId="44" xfId="41" applyFont="1" applyBorder="1"/>
    <xf numFmtId="0" fontId="1" fillId="0" borderId="43" xfId="41" applyFont="1" applyBorder="1"/>
    <xf numFmtId="0" fontId="1" fillId="0" borderId="16" xfId="41" applyFont="1" applyBorder="1"/>
    <xf numFmtId="170" fontId="2" fillId="0" borderId="16" xfId="41" applyNumberFormat="1" applyFont="1" applyFill="1" applyBorder="1" applyAlignment="1" applyProtection="1">
      <alignment horizontal="right"/>
    </xf>
    <xf numFmtId="185" fontId="5" fillId="25" borderId="16" xfId="37" applyNumberFormat="1" applyFont="1" applyFill="1" applyBorder="1" applyAlignment="1">
      <alignment horizontal="right" vertical="center" wrapText="1"/>
    </xf>
    <xf numFmtId="185" fontId="2" fillId="25" borderId="16" xfId="37" applyNumberFormat="1" applyFont="1" applyFill="1" applyBorder="1" applyAlignment="1">
      <alignment horizontal="right" vertical="center" wrapText="1"/>
    </xf>
    <xf numFmtId="0" fontId="2" fillId="0" borderId="45" xfId="0" applyFont="1" applyBorder="1" applyAlignment="1" applyProtection="1"/>
    <xf numFmtId="0" fontId="2" fillId="0" borderId="38" xfId="0" applyFont="1" applyBorder="1" applyAlignment="1" applyProtection="1">
      <alignment horizontal="center"/>
    </xf>
    <xf numFmtId="0" fontId="2" fillId="0" borderId="38" xfId="0" applyFont="1" applyBorder="1" applyAlignment="1" applyProtection="1"/>
    <xf numFmtId="0" fontId="5" fillId="0" borderId="38" xfId="0" applyFont="1" applyBorder="1" applyAlignment="1" applyProtection="1">
      <alignment horizontal="center"/>
    </xf>
    <xf numFmtId="0" fontId="1" fillId="0" borderId="45" xfId="42" applyFont="1" applyFill="1" applyBorder="1" applyAlignment="1">
      <alignment horizontal="center"/>
    </xf>
    <xf numFmtId="164" fontId="2" fillId="0" borderId="38" xfId="40" applyNumberFormat="1" applyFont="1" applyFill="1" applyBorder="1" applyAlignment="1">
      <alignment horizontal="center"/>
    </xf>
    <xf numFmtId="0" fontId="2" fillId="0" borderId="38" xfId="40" applyFont="1" applyFill="1" applyBorder="1" applyAlignment="1" applyProtection="1">
      <alignment horizontal="center"/>
    </xf>
    <xf numFmtId="0" fontId="5" fillId="0" borderId="38" xfId="40" applyFont="1" applyFill="1" applyBorder="1" applyAlignment="1">
      <alignment horizontal="center"/>
    </xf>
    <xf numFmtId="14" fontId="2" fillId="0" borderId="38" xfId="42" applyNumberFormat="1" applyFont="1" applyFill="1" applyBorder="1" applyAlignment="1">
      <alignment horizontal="center"/>
    </xf>
    <xf numFmtId="0" fontId="2" fillId="0" borderId="38" xfId="40" applyFont="1" applyFill="1" applyBorder="1" applyAlignment="1">
      <alignment horizontal="center"/>
    </xf>
    <xf numFmtId="164" fontId="5" fillId="0" borderId="38" xfId="40" applyNumberFormat="1" applyFont="1" applyFill="1" applyBorder="1" applyAlignment="1">
      <alignment horizontal="center"/>
    </xf>
    <xf numFmtId="178" fontId="1" fillId="0" borderId="0" xfId="42" applyNumberFormat="1" applyFont="1" applyFill="1" applyBorder="1" applyProtection="1"/>
    <xf numFmtId="178" fontId="1" fillId="0" borderId="0" xfId="42" applyNumberFormat="1" applyFont="1" applyFill="1" applyBorder="1"/>
    <xf numFmtId="178" fontId="1" fillId="0" borderId="0" xfId="42" applyNumberFormat="1" applyFont="1" applyFill="1" applyBorder="1" applyAlignment="1">
      <alignment horizontal="center"/>
    </xf>
    <xf numFmtId="178" fontId="2" fillId="0" borderId="0" xfId="42" applyNumberFormat="1" applyFont="1" applyFill="1" applyBorder="1" applyAlignment="1" applyProtection="1">
      <alignment horizontal="right"/>
    </xf>
    <xf numFmtId="178" fontId="2" fillId="0" borderId="0" xfId="42" applyNumberFormat="1" applyFont="1" applyFill="1" applyBorder="1" applyProtection="1"/>
    <xf numFmtId="178" fontId="5" fillId="0" borderId="0" xfId="42" applyNumberFormat="1" applyFont="1" applyFill="1" applyBorder="1" applyProtection="1"/>
    <xf numFmtId="178" fontId="5" fillId="0" borderId="0" xfId="42" applyNumberFormat="1" applyFont="1" applyFill="1" applyBorder="1" applyAlignment="1" applyProtection="1">
      <alignment horizontal="right"/>
    </xf>
    <xf numFmtId="184" fontId="2" fillId="0" borderId="0" xfId="45" applyNumberFormat="1" applyFont="1" applyFill="1" applyAlignment="1">
      <alignment horizontal="left"/>
    </xf>
    <xf numFmtId="186" fontId="1" fillId="0" borderId="43" xfId="45" applyNumberFormat="1" applyFont="1" applyFill="1" applyBorder="1"/>
    <xf numFmtId="186" fontId="1" fillId="0" borderId="44" xfId="45" applyNumberFormat="1" applyFont="1" applyFill="1" applyBorder="1"/>
    <xf numFmtId="186" fontId="1" fillId="0" borderId="0" xfId="45" applyNumberFormat="1" applyFont="1" applyFill="1"/>
    <xf numFmtId="187" fontId="2" fillId="0" borderId="16" xfId="45" applyNumberFormat="1" applyFont="1" applyFill="1" applyBorder="1" applyAlignment="1">
      <alignment horizontal="right"/>
    </xf>
    <xf numFmtId="187" fontId="2" fillId="0" borderId="0" xfId="45" applyNumberFormat="1" applyFont="1" applyFill="1" applyBorder="1" applyAlignment="1">
      <alignment horizontal="right"/>
    </xf>
    <xf numFmtId="0" fontId="3" fillId="0" borderId="0" xfId="45" applyFont="1" applyFill="1" applyAlignment="1">
      <alignment vertical="center"/>
    </xf>
    <xf numFmtId="0" fontId="2" fillId="0" borderId="0" xfId="44" applyFont="1" applyAlignment="1">
      <alignment horizontal="right"/>
    </xf>
    <xf numFmtId="0" fontId="2" fillId="0" borderId="0" xfId="44" applyFont="1" applyFill="1" applyAlignment="1">
      <alignment horizontal="right" wrapText="1"/>
    </xf>
    <xf numFmtId="170" fontId="2" fillId="0" borderId="0" xfId="42" applyNumberFormat="1" applyFont="1" applyFill="1" applyBorder="1" applyAlignment="1" applyProtection="1">
      <alignment horizontal="right"/>
    </xf>
    <xf numFmtId="178" fontId="1" fillId="0" borderId="0" xfId="45" applyNumberFormat="1" applyFont="1" applyFill="1"/>
    <xf numFmtId="178" fontId="2" fillId="0" borderId="0" xfId="45" applyNumberFormat="1" applyFont="1" applyFill="1" applyBorder="1" applyAlignment="1">
      <alignment horizontal="right"/>
    </xf>
    <xf numFmtId="178" fontId="2" fillId="0" borderId="0" xfId="45" applyNumberFormat="1" applyFont="1" applyFill="1" applyAlignment="1">
      <alignment horizontal="right"/>
    </xf>
    <xf numFmtId="1" fontId="5" fillId="0" borderId="16" xfId="38" applyNumberFormat="1" applyFont="1" applyBorder="1" applyAlignment="1">
      <alignment horizontal="left"/>
    </xf>
    <xf numFmtId="1" fontId="5" fillId="0" borderId="0" xfId="38" applyNumberFormat="1" applyFont="1" applyBorder="1" applyAlignment="1">
      <alignment horizontal="left"/>
    </xf>
    <xf numFmtId="1" fontId="5" fillId="0" borderId="15" xfId="38" applyNumberFormat="1" applyFont="1" applyBorder="1" applyAlignment="1">
      <alignment horizontal="left"/>
    </xf>
    <xf numFmtId="179" fontId="5" fillId="0" borderId="0" xfId="41" applyNumberFormat="1" applyFont="1" applyFill="1" applyBorder="1" applyAlignment="1" applyProtection="1">
      <alignment horizontal="right"/>
    </xf>
    <xf numFmtId="3" fontId="2" fillId="0" borderId="0" xfId="58" applyNumberFormat="1" applyFont="1" applyBorder="1"/>
    <xf numFmtId="3" fontId="5" fillId="0" borderId="0" xfId="58" applyNumberFormat="1" applyFont="1" applyBorder="1"/>
    <xf numFmtId="189" fontId="2" fillId="0" borderId="0" xfId="58" applyNumberFormat="1" applyFont="1"/>
    <xf numFmtId="189" fontId="5" fillId="0" borderId="0" xfId="58" applyNumberFormat="1" applyFont="1"/>
    <xf numFmtId="185" fontId="2" fillId="0" borderId="0" xfId="37" applyNumberFormat="1" applyFont="1" applyFill="1" applyAlignment="1">
      <alignment horizontal="right" vertical="center" wrapText="1"/>
    </xf>
    <xf numFmtId="188" fontId="2" fillId="0" borderId="0" xfId="37" applyNumberFormat="1" applyFont="1" applyFill="1" applyAlignment="1">
      <alignment horizontal="right" vertical="center" wrapText="1"/>
    </xf>
    <xf numFmtId="181" fontId="2" fillId="0" borderId="0" xfId="58" applyNumberFormat="1" applyFont="1"/>
    <xf numFmtId="181" fontId="5" fillId="0" borderId="0" xfId="58" applyNumberFormat="1" applyFont="1"/>
    <xf numFmtId="0" fontId="2" fillId="0" borderId="0" xfId="44" applyFont="1" applyFill="1"/>
    <xf numFmtId="181" fontId="7" fillId="0" borderId="0" xfId="45" applyNumberFormat="1" applyFont="1" applyFill="1" applyBorder="1" applyAlignment="1">
      <alignment horizontal="right"/>
    </xf>
    <xf numFmtId="181" fontId="14" fillId="0" borderId="0" xfId="45" applyNumberFormat="1" applyFont="1" applyFill="1" applyBorder="1" applyAlignment="1">
      <alignment horizontal="right"/>
    </xf>
    <xf numFmtId="173" fontId="2" fillId="0" borderId="0" xfId="41" applyNumberFormat="1" applyFont="1" applyFill="1" applyBorder="1" applyAlignment="1" applyProtection="1"/>
    <xf numFmtId="1" fontId="5" fillId="0" borderId="0" xfId="0" applyNumberFormat="1" applyFont="1" applyFill="1" applyBorder="1" applyAlignment="1">
      <alignment horizontal="left"/>
    </xf>
    <xf numFmtId="165" fontId="3" fillId="0" borderId="14" xfId="0" applyNumberFormat="1" applyFont="1" applyFill="1" applyBorder="1" applyAlignment="1">
      <alignment horizontal="center" vertical="center"/>
    </xf>
    <xf numFmtId="0" fontId="5" fillId="0" borderId="0" xfId="44" applyFont="1" applyAlignment="1">
      <alignment horizontal="left"/>
    </xf>
    <xf numFmtId="0" fontId="4" fillId="0" borderId="0" xfId="44" applyFont="1" applyAlignment="1">
      <alignment horizontal="left"/>
    </xf>
    <xf numFmtId="0" fontId="5" fillId="0" borderId="0" xfId="0" applyFont="1" applyBorder="1" applyAlignment="1">
      <alignment horizontal="center" vertical="center"/>
    </xf>
    <xf numFmtId="0" fontId="3" fillId="0" borderId="19" xfId="0" applyNumberFormat="1" applyFont="1" applyBorder="1" applyAlignment="1">
      <alignment horizontal="center" vertical="center"/>
    </xf>
    <xf numFmtId="0" fontId="3" fillId="0" borderId="22" xfId="0" applyNumberFormat="1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3" fillId="0" borderId="19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5" fillId="0" borderId="16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3" fillId="0" borderId="26" xfId="41" applyFont="1" applyBorder="1" applyAlignment="1">
      <alignment horizontal="center" vertical="center"/>
    </xf>
    <xf numFmtId="0" fontId="3" fillId="0" borderId="12" xfId="41" applyFont="1" applyBorder="1" applyAlignment="1">
      <alignment horizontal="center" vertical="center"/>
    </xf>
    <xf numFmtId="0" fontId="3" fillId="0" borderId="26" xfId="41" applyFont="1" applyBorder="1" applyAlignment="1">
      <alignment horizontal="center" vertical="center" wrapText="1"/>
    </xf>
    <xf numFmtId="0" fontId="3" fillId="0" borderId="12" xfId="41" applyFont="1" applyBorder="1" applyAlignment="1">
      <alignment horizontal="center" vertical="center" wrapText="1"/>
    </xf>
    <xf numFmtId="0" fontId="3" fillId="0" borderId="35" xfId="41" applyFont="1" applyBorder="1" applyAlignment="1">
      <alignment horizontal="center" vertical="center"/>
    </xf>
    <xf numFmtId="0" fontId="3" fillId="0" borderId="13" xfId="41" applyFont="1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3" fillId="0" borderId="35" xfId="41" applyFont="1" applyBorder="1" applyAlignment="1">
      <alignment horizontal="center" vertical="center" wrapText="1"/>
    </xf>
    <xf numFmtId="0" fontId="1" fillId="0" borderId="35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0" fontId="1" fillId="0" borderId="35" xfId="38" applyFont="1" applyBorder="1" applyAlignment="1">
      <alignment horizontal="center" vertical="center"/>
    </xf>
    <xf numFmtId="0" fontId="1" fillId="0" borderId="13" xfId="38" applyFont="1" applyBorder="1" applyAlignment="1">
      <alignment horizontal="center" vertical="center"/>
    </xf>
    <xf numFmtId="0" fontId="3" fillId="0" borderId="26" xfId="38" applyFont="1" applyBorder="1" applyAlignment="1">
      <alignment horizontal="center" vertical="center"/>
    </xf>
    <xf numFmtId="0" fontId="3" fillId="0" borderId="46" xfId="38" applyFont="1" applyBorder="1" applyAlignment="1">
      <alignment horizontal="center" vertical="center" wrapText="1"/>
    </xf>
    <xf numFmtId="0" fontId="3" fillId="0" borderId="48" xfId="38" applyFont="1" applyBorder="1" applyAlignment="1">
      <alignment horizontal="center" vertical="center" wrapText="1"/>
    </xf>
    <xf numFmtId="0" fontId="3" fillId="0" borderId="49" xfId="38" applyFont="1" applyBorder="1" applyAlignment="1">
      <alignment horizontal="center" vertical="center" wrapText="1"/>
    </xf>
    <xf numFmtId="0" fontId="3" fillId="0" borderId="17" xfId="38" applyFont="1" applyBorder="1" applyAlignment="1">
      <alignment horizontal="center" vertical="center" wrapText="1"/>
    </xf>
    <xf numFmtId="0" fontId="3" fillId="0" borderId="11" xfId="38" applyFont="1" applyBorder="1" applyAlignment="1">
      <alignment horizontal="center" vertical="center" wrapText="1"/>
    </xf>
    <xf numFmtId="0" fontId="3" fillId="0" borderId="18" xfId="38" applyFont="1" applyBorder="1" applyAlignment="1">
      <alignment horizontal="center" vertical="center" wrapText="1"/>
    </xf>
    <xf numFmtId="0" fontId="3" fillId="0" borderId="47" xfId="38" applyFont="1" applyBorder="1" applyAlignment="1">
      <alignment horizontal="center" vertical="center"/>
    </xf>
    <xf numFmtId="0" fontId="3" fillId="0" borderId="36" xfId="38" applyFont="1" applyBorder="1" applyAlignment="1">
      <alignment horizontal="center" vertical="center"/>
    </xf>
    <xf numFmtId="0" fontId="3" fillId="0" borderId="46" xfId="38" applyFont="1" applyBorder="1" applyAlignment="1">
      <alignment horizontal="center" vertical="center"/>
    </xf>
    <xf numFmtId="0" fontId="3" fillId="0" borderId="17" xfId="38" applyFont="1" applyBorder="1" applyAlignment="1">
      <alignment horizontal="center" vertical="center"/>
    </xf>
    <xf numFmtId="0" fontId="3" fillId="0" borderId="49" xfId="38" applyFont="1" applyBorder="1" applyAlignment="1">
      <alignment horizontal="center" vertical="center"/>
    </xf>
    <xf numFmtId="0" fontId="3" fillId="0" borderId="18" xfId="38" applyFont="1" applyBorder="1" applyAlignment="1">
      <alignment horizontal="center" vertical="center"/>
    </xf>
    <xf numFmtId="187" fontId="2" fillId="0" borderId="16" xfId="45" applyNumberFormat="1" applyFont="1" applyFill="1" applyBorder="1" applyAlignment="1">
      <alignment horizontal="right"/>
    </xf>
    <xf numFmtId="187" fontId="2" fillId="0" borderId="0" xfId="45" applyNumberFormat="1" applyFont="1" applyFill="1" applyBorder="1" applyAlignment="1">
      <alignment horizontal="right"/>
    </xf>
    <xf numFmtId="187" fontId="5" fillId="0" borderId="16" xfId="45" applyNumberFormat="1" applyFont="1" applyFill="1" applyBorder="1" applyAlignment="1">
      <alignment horizontal="right"/>
    </xf>
    <xf numFmtId="187" fontId="5" fillId="0" borderId="0" xfId="45" applyNumberFormat="1" applyFont="1" applyFill="1" applyBorder="1" applyAlignment="1">
      <alignment horizontal="right"/>
    </xf>
    <xf numFmtId="0" fontId="3" fillId="0" borderId="34" xfId="45" applyFont="1" applyFill="1" applyBorder="1" applyAlignment="1">
      <alignment horizontal="center" vertical="center"/>
    </xf>
    <xf numFmtId="0" fontId="3" fillId="0" borderId="25" xfId="45" applyFont="1" applyFill="1" applyBorder="1" applyAlignment="1">
      <alignment horizontal="center" vertical="center"/>
    </xf>
    <xf numFmtId="0" fontId="3" fillId="0" borderId="35" xfId="45" applyFont="1" applyFill="1" applyBorder="1" applyAlignment="1">
      <alignment horizontal="center" vertical="center"/>
    </xf>
    <xf numFmtId="0" fontId="3" fillId="0" borderId="26" xfId="45" applyFont="1" applyFill="1" applyBorder="1" applyAlignment="1">
      <alignment horizontal="center" vertical="center"/>
    </xf>
    <xf numFmtId="0" fontId="3" fillId="0" borderId="13" xfId="45" applyFont="1" applyFill="1" applyBorder="1" applyAlignment="1">
      <alignment horizontal="center" vertical="center"/>
    </xf>
    <xf numFmtId="0" fontId="3" fillId="0" borderId="12" xfId="45" applyFont="1" applyFill="1" applyBorder="1" applyAlignment="1">
      <alignment horizontal="center" vertical="center"/>
    </xf>
    <xf numFmtId="0" fontId="3" fillId="0" borderId="25" xfId="45" applyFont="1" applyFill="1" applyBorder="1" applyAlignment="1">
      <alignment horizontal="center" vertical="center" wrapText="1"/>
    </xf>
    <xf numFmtId="0" fontId="3" fillId="0" borderId="27" xfId="45" applyFont="1" applyFill="1" applyBorder="1" applyAlignment="1">
      <alignment horizontal="center" vertical="center" wrapText="1"/>
    </xf>
    <xf numFmtId="0" fontId="3" fillId="0" borderId="26" xfId="45" applyFont="1" applyFill="1" applyBorder="1" applyAlignment="1">
      <alignment horizontal="center" vertical="center" wrapText="1"/>
    </xf>
    <xf numFmtId="0" fontId="3" fillId="0" borderId="32" xfId="45" applyFont="1" applyFill="1" applyBorder="1" applyAlignment="1">
      <alignment horizontal="center" vertical="center" wrapText="1"/>
    </xf>
    <xf numFmtId="0" fontId="3" fillId="0" borderId="26" xfId="45" applyNumberFormat="1" applyFont="1" applyFill="1" applyBorder="1" applyAlignment="1">
      <alignment horizontal="center" vertical="center"/>
    </xf>
    <xf numFmtId="0" fontId="3" fillId="0" borderId="14" xfId="45" applyFont="1" applyFill="1" applyBorder="1" applyAlignment="1">
      <alignment horizontal="center" vertical="center"/>
    </xf>
    <xf numFmtId="0" fontId="3" fillId="0" borderId="23" xfId="45" applyFont="1" applyFill="1" applyBorder="1" applyAlignment="1">
      <alignment horizontal="center" vertical="center"/>
    </xf>
    <xf numFmtId="181" fontId="2" fillId="0" borderId="0" xfId="45" applyNumberFormat="1" applyFont="1" applyFill="1" applyBorder="1" applyAlignment="1">
      <alignment horizontal="right"/>
    </xf>
    <xf numFmtId="181" fontId="2" fillId="0" borderId="0" xfId="45" applyNumberFormat="1" applyFont="1" applyFill="1" applyAlignment="1">
      <alignment horizontal="right"/>
    </xf>
    <xf numFmtId="181" fontId="7" fillId="0" borderId="0" xfId="45" applyNumberFormat="1" applyFont="1" applyFill="1" applyBorder="1" applyAlignment="1">
      <alignment horizontal="right"/>
    </xf>
    <xf numFmtId="178" fontId="2" fillId="0" borderId="0" xfId="45" applyNumberFormat="1" applyFont="1" applyFill="1" applyBorder="1" applyAlignment="1">
      <alignment horizontal="right"/>
    </xf>
    <xf numFmtId="178" fontId="2" fillId="0" borderId="0" xfId="45" applyNumberFormat="1" applyFont="1" applyFill="1" applyAlignment="1">
      <alignment horizontal="right"/>
    </xf>
    <xf numFmtId="0" fontId="3" fillId="0" borderId="40" xfId="45" applyFont="1" applyFill="1" applyBorder="1" applyAlignment="1">
      <alignment horizontal="center" vertical="center"/>
    </xf>
    <xf numFmtId="0" fontId="3" fillId="0" borderId="41" xfId="45" applyFont="1" applyFill="1" applyBorder="1" applyAlignment="1">
      <alignment horizontal="center" vertical="center"/>
    </xf>
    <xf numFmtId="0" fontId="3" fillId="0" borderId="39" xfId="45" applyFont="1" applyFill="1" applyBorder="1" applyAlignment="1">
      <alignment horizontal="center" vertical="center" wrapText="1"/>
    </xf>
    <xf numFmtId="0" fontId="3" fillId="0" borderId="40" xfId="45" applyFont="1" applyFill="1" applyBorder="1" applyAlignment="1">
      <alignment horizontal="center" vertical="center" wrapText="1"/>
    </xf>
    <xf numFmtId="0" fontId="3" fillId="0" borderId="13" xfId="45" applyFont="1" applyFill="1" applyBorder="1" applyAlignment="1">
      <alignment horizontal="center" vertical="center" wrapText="1"/>
    </xf>
    <xf numFmtId="0" fontId="3" fillId="0" borderId="12" xfId="45" applyFont="1" applyFill="1" applyBorder="1" applyAlignment="1">
      <alignment horizontal="center" vertical="center" wrapText="1"/>
    </xf>
    <xf numFmtId="181" fontId="5" fillId="0" borderId="0" xfId="45" applyNumberFormat="1" applyFont="1" applyFill="1" applyBorder="1" applyAlignment="1">
      <alignment horizontal="right"/>
    </xf>
    <xf numFmtId="181" fontId="5" fillId="0" borderId="0" xfId="45" applyNumberFormat="1" applyFont="1" applyFill="1" applyAlignment="1">
      <alignment horizontal="right"/>
    </xf>
    <xf numFmtId="181" fontId="7" fillId="0" borderId="0" xfId="45" applyNumberFormat="1" applyFont="1" applyFill="1" applyAlignment="1">
      <alignment horizontal="right"/>
    </xf>
    <xf numFmtId="178" fontId="5" fillId="0" borderId="0" xfId="45" applyNumberFormat="1" applyFont="1" applyFill="1" applyBorder="1" applyAlignment="1">
      <alignment horizontal="right"/>
    </xf>
    <xf numFmtId="178" fontId="5" fillId="0" borderId="0" xfId="45" applyNumberFormat="1" applyFont="1" applyFill="1" applyAlignment="1">
      <alignment horizontal="right"/>
    </xf>
    <xf numFmtId="181" fontId="14" fillId="0" borderId="0" xfId="45" applyNumberFormat="1" applyFont="1" applyFill="1" applyBorder="1" applyAlignment="1">
      <alignment horizontal="right"/>
    </xf>
    <xf numFmtId="181" fontId="14" fillId="0" borderId="0" xfId="45" applyNumberFormat="1" applyFont="1" applyFill="1" applyAlignment="1">
      <alignment horizontal="right"/>
    </xf>
    <xf numFmtId="0" fontId="5" fillId="0" borderId="0" xfId="45" applyFont="1" applyFill="1" applyAlignment="1">
      <alignment horizontal="center" vertical="center"/>
    </xf>
    <xf numFmtId="0" fontId="5" fillId="0" borderId="16" xfId="45" applyFont="1" applyFill="1" applyBorder="1" applyAlignment="1">
      <alignment horizontal="center" vertical="center"/>
    </xf>
    <xf numFmtId="0" fontId="3" fillId="0" borderId="19" xfId="45" applyFont="1" applyFill="1" applyBorder="1" applyAlignment="1">
      <alignment horizontal="center" vertical="center"/>
    </xf>
    <xf numFmtId="0" fontId="3" fillId="0" borderId="42" xfId="45" applyFont="1" applyFill="1" applyBorder="1" applyAlignment="1">
      <alignment horizontal="center" vertical="center"/>
    </xf>
    <xf numFmtId="0" fontId="3" fillId="0" borderId="22" xfId="45" applyFont="1" applyFill="1" applyBorder="1" applyAlignment="1">
      <alignment horizontal="center" vertical="center"/>
    </xf>
    <xf numFmtId="0" fontId="3" fillId="0" borderId="31" xfId="45" applyFont="1" applyFill="1" applyBorder="1" applyAlignment="1">
      <alignment horizontal="center" vertical="center"/>
    </xf>
    <xf numFmtId="168" fontId="2" fillId="0" borderId="0" xfId="41" applyNumberFormat="1" applyFont="1" applyFill="1" applyBorder="1" applyAlignment="1" applyProtection="1">
      <alignment horizontal="center"/>
    </xf>
    <xf numFmtId="168" fontId="2" fillId="0" borderId="15" xfId="41" applyNumberFormat="1" applyFont="1" applyFill="1" applyBorder="1" applyAlignment="1" applyProtection="1">
      <alignment horizontal="center"/>
    </xf>
    <xf numFmtId="164" fontId="3" fillId="0" borderId="21" xfId="0" applyNumberFormat="1" applyFont="1" applyFill="1" applyBorder="1" applyAlignment="1">
      <alignment horizontal="center" vertical="center" wrapText="1"/>
    </xf>
    <xf numFmtId="164" fontId="3" fillId="0" borderId="0" xfId="0" applyNumberFormat="1" applyFont="1" applyFill="1" applyBorder="1" applyAlignment="1">
      <alignment horizontal="center" vertical="center" wrapText="1"/>
    </xf>
    <xf numFmtId="164" fontId="3" fillId="0" borderId="11" xfId="0" applyNumberFormat="1" applyFont="1" applyFill="1" applyBorder="1" applyAlignment="1">
      <alignment horizontal="center" vertical="center" wrapText="1"/>
    </xf>
    <xf numFmtId="165" fontId="3" fillId="0" borderId="19" xfId="0" applyNumberFormat="1" applyFont="1" applyFill="1" applyBorder="1" applyAlignment="1">
      <alignment horizontal="center" vertical="center" wrapText="1"/>
    </xf>
    <xf numFmtId="165" fontId="3" fillId="0" borderId="20" xfId="0" applyNumberFormat="1" applyFont="1" applyFill="1" applyBorder="1" applyAlignment="1">
      <alignment horizontal="center" vertical="center" wrapText="1"/>
    </xf>
    <xf numFmtId="165" fontId="3" fillId="0" borderId="16" xfId="0" applyNumberFormat="1" applyFont="1" applyFill="1" applyBorder="1" applyAlignment="1">
      <alignment horizontal="center" vertical="center" wrapText="1"/>
    </xf>
    <xf numFmtId="165" fontId="3" fillId="0" borderId="15" xfId="0" applyNumberFormat="1" applyFont="1" applyFill="1" applyBorder="1" applyAlignment="1">
      <alignment horizontal="center" vertical="center" wrapText="1"/>
    </xf>
    <xf numFmtId="165" fontId="3" fillId="0" borderId="22" xfId="0" applyNumberFormat="1" applyFont="1" applyFill="1" applyBorder="1" applyAlignment="1">
      <alignment horizontal="center" vertical="center" wrapText="1"/>
    </xf>
    <xf numFmtId="165" fontId="3" fillId="0" borderId="31" xfId="0" applyNumberFormat="1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3" fillId="0" borderId="33" xfId="0" applyFont="1" applyFill="1" applyBorder="1" applyAlignment="1">
      <alignment horizontal="center" vertical="center" wrapText="1"/>
    </xf>
    <xf numFmtId="166" fontId="3" fillId="0" borderId="28" xfId="0" applyNumberFormat="1" applyFont="1" applyFill="1" applyBorder="1" applyAlignment="1">
      <alignment horizontal="center" vertical="center"/>
    </xf>
    <xf numFmtId="166" fontId="3" fillId="0" borderId="30" xfId="0" applyNumberFormat="1" applyFont="1" applyFill="1" applyBorder="1" applyAlignment="1">
      <alignment horizontal="center" vertical="center"/>
    </xf>
    <xf numFmtId="166" fontId="3" fillId="0" borderId="16" xfId="0" applyNumberFormat="1" applyFont="1" applyFill="1" applyBorder="1" applyAlignment="1">
      <alignment horizontal="center" vertical="center"/>
    </xf>
    <xf numFmtId="166" fontId="3" fillId="0" borderId="15" xfId="0" applyNumberFormat="1" applyFont="1" applyFill="1" applyBorder="1" applyAlignment="1">
      <alignment horizontal="center" vertical="center"/>
    </xf>
    <xf numFmtId="166" fontId="3" fillId="0" borderId="22" xfId="0" applyNumberFormat="1" applyFont="1" applyFill="1" applyBorder="1" applyAlignment="1">
      <alignment horizontal="center" vertical="center"/>
    </xf>
    <xf numFmtId="166" fontId="3" fillId="0" borderId="31" xfId="0" applyNumberFormat="1" applyFont="1" applyFill="1" applyBorder="1" applyAlignment="1">
      <alignment horizontal="center" vertical="center"/>
    </xf>
    <xf numFmtId="17" fontId="3" fillId="0" borderId="28" xfId="0" applyNumberFormat="1" applyFont="1" applyFill="1" applyBorder="1" applyAlignment="1">
      <alignment horizontal="center" vertical="center" wrapText="1"/>
    </xf>
    <xf numFmtId="17" fontId="3" fillId="0" borderId="29" xfId="0" applyNumberFormat="1" applyFont="1" applyFill="1" applyBorder="1" applyAlignment="1">
      <alignment horizontal="center" vertical="center" wrapText="1"/>
    </xf>
    <xf numFmtId="17" fontId="3" fillId="0" borderId="16" xfId="0" applyNumberFormat="1" applyFont="1" applyFill="1" applyBorder="1" applyAlignment="1">
      <alignment horizontal="center" vertical="center" wrapText="1"/>
    </xf>
    <xf numFmtId="17" fontId="3" fillId="0" borderId="0" xfId="0" applyNumberFormat="1" applyFont="1" applyFill="1" applyBorder="1" applyAlignment="1">
      <alignment horizontal="center" vertical="center" wrapText="1"/>
    </xf>
    <xf numFmtId="17" fontId="3" fillId="0" borderId="22" xfId="0" applyNumberFormat="1" applyFont="1" applyFill="1" applyBorder="1" applyAlignment="1">
      <alignment horizontal="center" vertical="center" wrapText="1"/>
    </xf>
    <xf numFmtId="17" fontId="3" fillId="0" borderId="24" xfId="0" applyNumberFormat="1" applyFont="1" applyFill="1" applyBorder="1" applyAlignment="1">
      <alignment horizontal="center" vertical="center" wrapText="1"/>
    </xf>
    <xf numFmtId="167" fontId="2" fillId="0" borderId="0" xfId="41" applyNumberFormat="1" applyFont="1" applyFill="1" applyBorder="1" applyAlignment="1" applyProtection="1">
      <alignment horizontal="right"/>
    </xf>
    <xf numFmtId="167" fontId="2" fillId="0" borderId="15" xfId="41" applyNumberFormat="1" applyFont="1" applyFill="1" applyBorder="1" applyAlignment="1" applyProtection="1">
      <alignment horizontal="right"/>
    </xf>
    <xf numFmtId="173" fontId="5" fillId="0" borderId="0" xfId="41" applyNumberFormat="1" applyFont="1" applyFill="1" applyBorder="1" applyAlignment="1" applyProtection="1"/>
    <xf numFmtId="173" fontId="2" fillId="0" borderId="16" xfId="41" applyNumberFormat="1" applyFont="1" applyFill="1" applyBorder="1" applyAlignment="1" applyProtection="1"/>
    <xf numFmtId="173" fontId="2" fillId="0" borderId="0" xfId="41" applyNumberFormat="1" applyFont="1" applyFill="1" applyBorder="1" applyAlignment="1" applyProtection="1"/>
    <xf numFmtId="1" fontId="5" fillId="0" borderId="0" xfId="0" applyNumberFormat="1" applyFont="1" applyFill="1" applyBorder="1" applyAlignment="1">
      <alignment horizontal="left"/>
    </xf>
    <xf numFmtId="1" fontId="5" fillId="0" borderId="15" xfId="0" applyNumberFormat="1" applyFont="1" applyFill="1" applyBorder="1" applyAlignment="1">
      <alignment horizontal="left"/>
    </xf>
    <xf numFmtId="173" fontId="5" fillId="0" borderId="16" xfId="41" applyNumberFormat="1" applyFont="1" applyFill="1" applyBorder="1" applyAlignment="1" applyProtection="1"/>
    <xf numFmtId="190" fontId="2" fillId="0" borderId="0" xfId="41" applyNumberFormat="1" applyFont="1" applyFill="1" applyBorder="1" applyAlignment="1" applyProtection="1">
      <alignment horizontal="right"/>
    </xf>
    <xf numFmtId="164" fontId="3" fillId="0" borderId="20" xfId="0" applyNumberFormat="1" applyFont="1" applyFill="1" applyBorder="1" applyAlignment="1">
      <alignment horizontal="center" vertical="center" wrapText="1"/>
    </xf>
    <xf numFmtId="164" fontId="3" fillId="0" borderId="15" xfId="0" applyNumberFormat="1" applyFont="1" applyFill="1" applyBorder="1" applyAlignment="1">
      <alignment horizontal="center" vertical="center" wrapText="1"/>
    </xf>
    <xf numFmtId="164" fontId="3" fillId="0" borderId="18" xfId="0" applyNumberFormat="1" applyFont="1" applyFill="1" applyBorder="1" applyAlignment="1">
      <alignment horizontal="center" vertical="center" wrapText="1"/>
    </xf>
    <xf numFmtId="165" fontId="3" fillId="0" borderId="21" xfId="0" applyNumberFormat="1" applyFont="1" applyFill="1" applyBorder="1" applyAlignment="1">
      <alignment horizontal="center" vertical="center" wrapText="1"/>
    </xf>
    <xf numFmtId="165" fontId="3" fillId="0" borderId="24" xfId="0" applyNumberFormat="1" applyFont="1" applyFill="1" applyBorder="1" applyAlignment="1">
      <alignment horizontal="center" vertical="center" wrapText="1"/>
    </xf>
    <xf numFmtId="166" fontId="3" fillId="0" borderId="32" xfId="0" applyNumberFormat="1" applyFont="1" applyFill="1" applyBorder="1" applyAlignment="1">
      <alignment horizontal="center" vertical="center"/>
    </xf>
    <xf numFmtId="166" fontId="3" fillId="0" borderId="37" xfId="0" applyNumberFormat="1" applyFont="1" applyFill="1" applyBorder="1" applyAlignment="1">
      <alignment horizontal="center" vertical="center"/>
    </xf>
    <xf numFmtId="165" fontId="3" fillId="0" borderId="14" xfId="0" applyNumberFormat="1" applyFont="1" applyFill="1" applyBorder="1" applyAlignment="1">
      <alignment horizontal="center" vertical="center"/>
    </xf>
    <xf numFmtId="165" fontId="3" fillId="0" borderId="13" xfId="0" applyNumberFormat="1" applyFont="1" applyFill="1" applyBorder="1" applyAlignment="1">
      <alignment horizontal="center" vertical="center"/>
    </xf>
    <xf numFmtId="165" fontId="3" fillId="0" borderId="23" xfId="0" applyNumberFormat="1" applyFont="1" applyFill="1" applyBorder="1" applyAlignment="1">
      <alignment horizontal="center" vertical="center"/>
    </xf>
    <xf numFmtId="0" fontId="3" fillId="0" borderId="0" xfId="42" applyFont="1" applyFill="1"/>
    <xf numFmtId="0" fontId="3" fillId="0" borderId="26" xfId="42" applyFont="1" applyFill="1" applyBorder="1" applyAlignment="1">
      <alignment horizontal="center" vertical="center" wrapText="1"/>
    </xf>
    <xf numFmtId="0" fontId="3" fillId="0" borderId="12" xfId="42" applyFont="1" applyFill="1" applyBorder="1" applyAlignment="1">
      <alignment horizontal="center" vertical="center" wrapText="1"/>
    </xf>
    <xf numFmtId="0" fontId="3" fillId="0" borderId="26" xfId="42" applyFont="1" applyFill="1" applyBorder="1" applyAlignment="1">
      <alignment horizontal="center" vertical="center"/>
    </xf>
    <xf numFmtId="0" fontId="3" fillId="0" borderId="32" xfId="42" applyFont="1" applyFill="1" applyBorder="1" applyAlignment="1">
      <alignment horizontal="center" vertical="center"/>
    </xf>
    <xf numFmtId="0" fontId="3" fillId="0" borderId="32" xfId="42" applyFont="1" applyFill="1" applyBorder="1" applyAlignment="1">
      <alignment horizontal="center" vertical="center" wrapText="1"/>
    </xf>
    <xf numFmtId="0" fontId="3" fillId="0" borderId="14" xfId="42" applyFont="1" applyFill="1" applyBorder="1" applyAlignment="1">
      <alignment horizontal="center" vertical="center" wrapText="1"/>
    </xf>
    <xf numFmtId="0" fontId="5" fillId="0" borderId="0" xfId="41" applyFont="1" applyFill="1" applyBorder="1"/>
    <xf numFmtId="0" fontId="3" fillId="0" borderId="39" xfId="43" applyFont="1" applyFill="1" applyBorder="1" applyAlignment="1">
      <alignment horizontal="center" vertical="center" wrapText="1"/>
    </xf>
    <xf numFmtId="166" fontId="3" fillId="0" borderId="32" xfId="38" applyNumberFormat="1" applyFont="1" applyBorder="1" applyAlignment="1">
      <alignment horizontal="center" vertical="center"/>
    </xf>
    <xf numFmtId="164" fontId="3" fillId="0" borderId="26" xfId="38" applyNumberFormat="1" applyFont="1" applyBorder="1" applyAlignment="1">
      <alignment horizontal="center" vertical="center"/>
    </xf>
    <xf numFmtId="17" fontId="3" fillId="0" borderId="26" xfId="38" applyNumberFormat="1" applyFont="1" applyBorder="1" applyAlignment="1">
      <alignment horizontal="center" vertical="center"/>
    </xf>
    <xf numFmtId="166" fontId="3" fillId="0" borderId="26" xfId="38" applyNumberFormat="1" applyFont="1" applyBorder="1" applyAlignment="1">
      <alignment horizontal="center" vertical="center"/>
    </xf>
    <xf numFmtId="0" fontId="3" fillId="0" borderId="26" xfId="38" applyFont="1" applyFill="1" applyBorder="1" applyAlignment="1">
      <alignment horizontal="center" vertical="center"/>
    </xf>
    <xf numFmtId="165" fontId="3" fillId="0" borderId="26" xfId="38" applyNumberFormat="1" applyFont="1" applyBorder="1" applyAlignment="1">
      <alignment horizontal="center" vertical="center"/>
    </xf>
    <xf numFmtId="164" fontId="3" fillId="0" borderId="35" xfId="38" applyNumberFormat="1" applyFont="1" applyBorder="1" applyAlignment="1">
      <alignment horizontal="center" vertical="center" wrapText="1"/>
    </xf>
    <xf numFmtId="0" fontId="3" fillId="0" borderId="40" xfId="38" applyFont="1" applyBorder="1" applyAlignment="1">
      <alignment horizontal="center" vertical="center"/>
    </xf>
    <xf numFmtId="165" fontId="3" fillId="0" borderId="40" xfId="38" applyNumberFormat="1" applyFont="1" applyBorder="1" applyAlignment="1">
      <alignment horizontal="center" vertical="center"/>
    </xf>
    <xf numFmtId="164" fontId="3" fillId="0" borderId="39" xfId="38" applyNumberFormat="1" applyFont="1" applyBorder="1" applyAlignment="1">
      <alignment horizontal="center" vertical="center" wrapText="1"/>
    </xf>
    <xf numFmtId="0" fontId="3" fillId="0" borderId="41" xfId="38" applyFont="1" applyBorder="1" applyAlignment="1">
      <alignment horizontal="center" vertical="center"/>
    </xf>
    <xf numFmtId="0" fontId="3" fillId="0" borderId="33" xfId="0" applyFont="1" applyBorder="1" applyAlignment="1">
      <alignment horizontal="center" vertical="center"/>
    </xf>
    <xf numFmtId="0" fontId="3" fillId="0" borderId="41" xfId="0" applyFont="1" applyBorder="1" applyAlignment="1">
      <alignment horizontal="center" vertical="center"/>
    </xf>
    <xf numFmtId="0" fontId="3" fillId="0" borderId="32" xfId="0" applyFont="1" applyFill="1" applyBorder="1" applyAlignment="1">
      <alignment horizontal="center" vertical="center"/>
    </xf>
    <xf numFmtId="0" fontId="3" fillId="0" borderId="26" xfId="0" applyFont="1" applyFill="1" applyBorder="1" applyAlignment="1">
      <alignment horizontal="center" vertical="center"/>
    </xf>
    <xf numFmtId="165" fontId="3" fillId="0" borderId="26" xfId="0" applyNumberFormat="1" applyFont="1" applyBorder="1" applyAlignment="1">
      <alignment horizontal="center" vertical="center"/>
    </xf>
    <xf numFmtId="164" fontId="3" fillId="0" borderId="35" xfId="0" applyNumberFormat="1" applyFont="1" applyBorder="1" applyAlignment="1">
      <alignment horizontal="center" vertical="center" wrapText="1"/>
    </xf>
    <xf numFmtId="0" fontId="3" fillId="0" borderId="40" xfId="0" applyFont="1" applyBorder="1" applyAlignment="1">
      <alignment horizontal="center" vertical="center"/>
    </xf>
    <xf numFmtId="165" fontId="3" fillId="0" borderId="40" xfId="0" applyNumberFormat="1" applyFont="1" applyBorder="1" applyAlignment="1">
      <alignment horizontal="center" vertical="center"/>
    </xf>
    <xf numFmtId="164" fontId="3" fillId="0" borderId="39" xfId="0" applyNumberFormat="1" applyFont="1" applyBorder="1" applyAlignment="1">
      <alignment horizontal="center" vertical="center" wrapText="1"/>
    </xf>
    <xf numFmtId="0" fontId="3" fillId="0" borderId="33" xfId="41" applyFont="1" applyBorder="1" applyAlignment="1">
      <alignment horizontal="center" vertical="center" wrapText="1"/>
    </xf>
    <xf numFmtId="0" fontId="2" fillId="0" borderId="0" xfId="41" applyFont="1" applyFill="1" applyBorder="1"/>
    <xf numFmtId="0" fontId="3" fillId="0" borderId="14" xfId="41" applyFont="1" applyBorder="1" applyAlignment="1">
      <alignment horizontal="center" vertical="center" wrapText="1"/>
    </xf>
    <xf numFmtId="0" fontId="3" fillId="0" borderId="13" xfId="41" applyFont="1" applyBorder="1" applyAlignment="1">
      <alignment horizontal="center" vertical="center" wrapText="1"/>
    </xf>
    <xf numFmtId="0" fontId="3" fillId="0" borderId="32" xfId="41" applyFont="1" applyBorder="1" applyAlignment="1">
      <alignment horizontal="center" vertical="center" wrapText="1"/>
    </xf>
    <xf numFmtId="0" fontId="3" fillId="0" borderId="41" xfId="41" applyFont="1" applyBorder="1" applyAlignment="1">
      <alignment horizontal="center" vertical="center" wrapText="1"/>
    </xf>
    <xf numFmtId="0" fontId="3" fillId="0" borderId="40" xfId="41" applyFont="1" applyBorder="1" applyAlignment="1">
      <alignment horizontal="center" vertical="center"/>
    </xf>
    <xf numFmtId="0" fontId="3" fillId="0" borderId="40" xfId="41" applyFont="1" applyBorder="1" applyAlignment="1">
      <alignment horizontal="center" vertical="center" wrapText="1"/>
    </xf>
    <xf numFmtId="0" fontId="3" fillId="0" borderId="39" xfId="41" applyFont="1" applyBorder="1" applyAlignment="1">
      <alignment horizontal="center" vertical="center" wrapText="1"/>
    </xf>
    <xf numFmtId="0" fontId="3" fillId="0" borderId="41" xfId="41" applyFont="1" applyBorder="1" applyAlignment="1">
      <alignment horizontal="center" vertical="center"/>
    </xf>
    <xf numFmtId="167" fontId="5" fillId="0" borderId="0" xfId="41" applyNumberFormat="1" applyFont="1" applyFill="1" applyBorder="1"/>
    <xf numFmtId="0" fontId="1" fillId="0" borderId="0" xfId="41" applyFont="1" applyBorder="1" applyAlignment="1">
      <alignment vertical="center"/>
    </xf>
    <xf numFmtId="0" fontId="1" fillId="0" borderId="0" xfId="41" applyFont="1" applyBorder="1" applyAlignment="1">
      <alignment horizontal="right" vertical="center"/>
    </xf>
    <xf numFmtId="0" fontId="2" fillId="0" borderId="0" xfId="0" applyFont="1"/>
    <xf numFmtId="0" fontId="1" fillId="0" borderId="0" xfId="41" applyFont="1" applyBorder="1"/>
    <xf numFmtId="165" fontId="3" fillId="0" borderId="12" xfId="0" applyNumberFormat="1" applyFont="1" applyBorder="1" applyAlignment="1">
      <alignment horizontal="center" vertical="center"/>
    </xf>
    <xf numFmtId="167" fontId="2" fillId="0" borderId="0" xfId="41" applyNumberFormat="1" applyFont="1" applyBorder="1" applyAlignment="1" applyProtection="1">
      <alignment horizontal="right"/>
    </xf>
    <xf numFmtId="0" fontId="2" fillId="0" borderId="0" xfId="0" applyFont="1" applyFill="1"/>
    <xf numFmtId="170" fontId="2" fillId="0" borderId="0" xfId="41" applyNumberFormat="1" applyFont="1" applyBorder="1" applyAlignment="1" applyProtection="1">
      <alignment horizontal="right"/>
    </xf>
    <xf numFmtId="170" fontId="1" fillId="0" borderId="0" xfId="41" applyNumberFormat="1" applyFont="1" applyBorder="1"/>
    <xf numFmtId="167" fontId="2" fillId="0" borderId="0" xfId="41" applyNumberFormat="1" applyFont="1" applyFill="1" applyBorder="1" applyAlignment="1" applyProtection="1">
      <alignment horizontal="right"/>
    </xf>
    <xf numFmtId="167" fontId="2" fillId="24" borderId="0" xfId="0" applyNumberFormat="1" applyFont="1" applyFill="1" applyBorder="1" applyAlignment="1">
      <alignment horizontal="right" vertical="center" wrapText="1" indent="1"/>
    </xf>
    <xf numFmtId="0" fontId="3" fillId="0" borderId="0" xfId="41" applyFont="1" applyBorder="1"/>
    <xf numFmtId="0" fontId="1" fillId="0" borderId="0" xfId="45" applyFont="1"/>
    <xf numFmtId="0" fontId="2" fillId="0" borderId="0" xfId="41" applyFont="1" applyBorder="1"/>
    <xf numFmtId="0" fontId="1" fillId="0" borderId="48" xfId="41" applyFont="1" applyBorder="1"/>
    <xf numFmtId="0" fontId="2" fillId="0" borderId="0" xfId="0" applyFont="1" applyFill="1" applyBorder="1"/>
    <xf numFmtId="0" fontId="1" fillId="0" borderId="0" xfId="0" applyFont="1" applyFill="1"/>
    <xf numFmtId="0" fontId="4" fillId="0" borderId="0" xfId="0" applyFont="1" applyFill="1"/>
    <xf numFmtId="165" fontId="3" fillId="0" borderId="14" xfId="0" applyNumberFormat="1" applyFont="1" applyBorder="1" applyAlignment="1">
      <alignment horizontal="center" vertical="center"/>
    </xf>
    <xf numFmtId="0" fontId="4" fillId="0" borderId="0" xfId="45" applyFont="1"/>
    <xf numFmtId="0" fontId="2" fillId="0" borderId="0" xfId="45" applyFont="1" applyBorder="1"/>
    <xf numFmtId="0" fontId="3" fillId="0" borderId="12" xfId="41" applyFont="1" applyBorder="1" applyAlignment="1">
      <alignment horizontal="center" vertical="center"/>
    </xf>
    <xf numFmtId="0" fontId="3" fillId="0" borderId="12" xfId="41" applyFont="1" applyBorder="1" applyAlignment="1">
      <alignment horizontal="center" vertical="center" wrapText="1"/>
    </xf>
    <xf numFmtId="0" fontId="53" fillId="0" borderId="0" xfId="60" applyFont="1"/>
    <xf numFmtId="0" fontId="54" fillId="0" borderId="0" xfId="107" applyFont="1" applyFill="1" applyAlignment="1" applyProtection="1">
      <alignment horizontal="right" wrapText="1"/>
    </xf>
    <xf numFmtId="0" fontId="54" fillId="0" borderId="0" xfId="107" quotePrefix="1" applyFont="1" applyAlignment="1" applyProtection="1"/>
    <xf numFmtId="0" fontId="54" fillId="0" borderId="0" xfId="107" applyFont="1" applyAlignment="1" applyProtection="1"/>
    <xf numFmtId="0" fontId="3" fillId="0" borderId="14" xfId="41" applyFont="1" applyBorder="1" applyAlignment="1">
      <alignment horizontal="center" vertical="center"/>
    </xf>
    <xf numFmtId="0" fontId="3" fillId="0" borderId="40" xfId="43" applyFont="1" applyFill="1" applyBorder="1" applyAlignment="1">
      <alignment horizontal="center" vertical="center" wrapText="1"/>
    </xf>
    <xf numFmtId="0" fontId="3" fillId="0" borderId="40" xfId="42" applyFont="1" applyFill="1" applyBorder="1" applyAlignment="1">
      <alignment horizontal="center" vertical="center" wrapText="1"/>
    </xf>
    <xf numFmtId="0" fontId="3" fillId="0" borderId="40" xfId="42" applyFont="1" applyFill="1" applyBorder="1" applyAlignment="1">
      <alignment horizontal="center"/>
    </xf>
    <xf numFmtId="0" fontId="3" fillId="0" borderId="35" xfId="43" applyFont="1" applyFill="1" applyBorder="1" applyAlignment="1">
      <alignment horizontal="center" vertical="center" wrapText="1"/>
    </xf>
    <xf numFmtId="0" fontId="3" fillId="0" borderId="26" xfId="43" applyFont="1" applyFill="1" applyBorder="1" applyAlignment="1">
      <alignment horizontal="center" vertical="center" wrapText="1"/>
    </xf>
    <xf numFmtId="0" fontId="3" fillId="0" borderId="13" xfId="43" applyFont="1" applyFill="1" applyBorder="1" applyAlignment="1">
      <alignment horizontal="center" vertical="center" wrapText="1"/>
    </xf>
    <xf numFmtId="0" fontId="3" fillId="0" borderId="12" xfId="43" applyFont="1" applyFill="1" applyBorder="1" applyAlignment="1">
      <alignment horizontal="center" vertical="center" wrapText="1"/>
    </xf>
    <xf numFmtId="0" fontId="3" fillId="0" borderId="12" xfId="42" applyFont="1" applyFill="1" applyBorder="1" applyAlignment="1">
      <alignment horizontal="center" vertical="center"/>
    </xf>
    <xf numFmtId="0" fontId="3" fillId="0" borderId="41" xfId="42" applyFont="1" applyFill="1" applyBorder="1" applyAlignment="1">
      <alignment horizontal="center"/>
    </xf>
    <xf numFmtId="0" fontId="2" fillId="0" borderId="0" xfId="44" applyFont="1" applyAlignment="1">
      <alignment wrapText="1"/>
    </xf>
    <xf numFmtId="0" fontId="2" fillId="0" borderId="0" xfId="44" applyFont="1" applyAlignment="1">
      <alignment horizontal="right" vertical="top"/>
    </xf>
    <xf numFmtId="0" fontId="2" fillId="0" borderId="0" xfId="44" applyFont="1" applyAlignment="1">
      <alignment vertical="top"/>
    </xf>
    <xf numFmtId="0" fontId="54" fillId="0" borderId="0" xfId="107" applyFont="1" applyAlignment="1" applyProtection="1">
      <alignment horizontal="right"/>
    </xf>
  </cellXfs>
  <cellStyles count="108">
    <cellStyle name="20 % - Akzent1 2" xfId="65"/>
    <cellStyle name="20 % - Akzent2 2" xfId="66"/>
    <cellStyle name="20 % - Akzent3 2" xfId="67"/>
    <cellStyle name="20 % - Akzent4 2" xfId="68"/>
    <cellStyle name="20 % - Akzent5 2" xfId="69"/>
    <cellStyle name="20 % - Akzent6 2" xfId="70"/>
    <cellStyle name="20% - Akzent1" xfId="1"/>
    <cellStyle name="20% - Akzent2" xfId="2"/>
    <cellStyle name="20% - Akzent3" xfId="3"/>
    <cellStyle name="20% - Akzent4" xfId="4"/>
    <cellStyle name="20% - Akzent5" xfId="5"/>
    <cellStyle name="20% - Akzent6" xfId="6"/>
    <cellStyle name="40 % - Akzent1 2" xfId="71"/>
    <cellStyle name="40 % - Akzent2 2" xfId="72"/>
    <cellStyle name="40 % - Akzent3 2" xfId="73"/>
    <cellStyle name="40 % - Akzent4 2" xfId="74"/>
    <cellStyle name="40 % - Akzent5 2" xfId="75"/>
    <cellStyle name="40 % - Akzent6 2" xfId="76"/>
    <cellStyle name="40% - Akzent1" xfId="7"/>
    <cellStyle name="40% - Akzent2" xfId="8"/>
    <cellStyle name="40% - Akzent3" xfId="9"/>
    <cellStyle name="40% - Akzent4" xfId="10"/>
    <cellStyle name="40% - Akzent5" xfId="11"/>
    <cellStyle name="40% - Akzent6" xfId="12"/>
    <cellStyle name="60 % - Akzent1 2" xfId="77"/>
    <cellStyle name="60 % - Akzent2 2" xfId="78"/>
    <cellStyle name="60 % - Akzent3 2" xfId="79"/>
    <cellStyle name="60 % - Akzent4 2" xfId="80"/>
    <cellStyle name="60 % - Akzent5 2" xfId="81"/>
    <cellStyle name="60 % - Akzent6 2" xfId="82"/>
    <cellStyle name="60% - Akzent1" xfId="13"/>
    <cellStyle name="60% - Akzent2" xfId="14"/>
    <cellStyle name="60% - Akzent3" xfId="15"/>
    <cellStyle name="60% - Akzent4" xfId="16"/>
    <cellStyle name="60% - Akzent5" xfId="17"/>
    <cellStyle name="60% - Akzent6" xfId="18"/>
    <cellStyle name="Akzent1" xfId="19" builtinId="29" customBuiltin="1"/>
    <cellStyle name="Akzent2" xfId="20" builtinId="33" customBuiltin="1"/>
    <cellStyle name="Akzent3" xfId="21" builtinId="37" customBuiltin="1"/>
    <cellStyle name="Akzent4" xfId="22" builtinId="41" customBuiltin="1"/>
    <cellStyle name="Akzent5" xfId="23" builtinId="45" customBuiltin="1"/>
    <cellStyle name="Akzent6" xfId="24" builtinId="49" customBuiltin="1"/>
    <cellStyle name="Ausgabe" xfId="25" builtinId="21" customBuiltin="1"/>
    <cellStyle name="BasisOhneNK" xfId="26"/>
    <cellStyle name="Berechnung" xfId="27" builtinId="22" customBuiltin="1"/>
    <cellStyle name="Eingabe" xfId="28" builtinId="20" customBuiltin="1"/>
    <cellStyle name="Ergebnis" xfId="29" builtinId="25" customBuiltin="1"/>
    <cellStyle name="Erklärender Text" xfId="30" builtinId="53" customBuiltin="1"/>
    <cellStyle name="Gut" xfId="31" builtinId="26" customBuiltin="1"/>
    <cellStyle name="Hyperlink" xfId="107" builtinId="8"/>
    <cellStyle name="Hyperlink 2" xfId="83"/>
    <cellStyle name="Hyperlink 3" xfId="84"/>
    <cellStyle name="Hyperlink 4" xfId="85"/>
    <cellStyle name="Hyperlink 5" xfId="86"/>
    <cellStyle name="Hyperlink 6" xfId="87"/>
    <cellStyle name="Messziffer" xfId="32"/>
    <cellStyle name="Messziffer 10" xfId="61"/>
    <cellStyle name="Messziffer 2" xfId="89"/>
    <cellStyle name="Messziffer 3" xfId="90"/>
    <cellStyle name="Messziffer 4" xfId="91"/>
    <cellStyle name="Messziffer 5" xfId="92"/>
    <cellStyle name="Messziffer 6" xfId="93"/>
    <cellStyle name="Messziffer 7" xfId="94"/>
    <cellStyle name="Messziffer 8" xfId="88"/>
    <cellStyle name="Messziffer 9" xfId="63"/>
    <cellStyle name="Neutral" xfId="33" builtinId="28" customBuiltin="1"/>
    <cellStyle name="Notiz" xfId="34" builtinId="10" customBuiltin="1"/>
    <cellStyle name="ProzVeränderung" xfId="35"/>
    <cellStyle name="ProzVeränderung 10" xfId="62"/>
    <cellStyle name="ProzVeränderung 2" xfId="96"/>
    <cellStyle name="ProzVeränderung 3" xfId="97"/>
    <cellStyle name="ProzVeränderung 4" xfId="98"/>
    <cellStyle name="ProzVeränderung 5" xfId="99"/>
    <cellStyle name="ProzVeränderung 6" xfId="100"/>
    <cellStyle name="ProzVeränderung 7" xfId="101"/>
    <cellStyle name="ProzVeränderung 8" xfId="95"/>
    <cellStyle name="ProzVeränderung 9" xfId="64"/>
    <cellStyle name="Schlecht" xfId="36" builtinId="27" customBuiltin="1"/>
    <cellStyle name="Standard" xfId="0" builtinId="0"/>
    <cellStyle name="Standard 2" xfId="37"/>
    <cellStyle name="Standard 3" xfId="38"/>
    <cellStyle name="Standard 3 2" xfId="57"/>
    <cellStyle name="Standard 4" xfId="39"/>
    <cellStyle name="Standard 4 2" xfId="59"/>
    <cellStyle name="Standard 5" xfId="55"/>
    <cellStyle name="Standard 5 2" xfId="60"/>
    <cellStyle name="Standard 6" xfId="56"/>
    <cellStyle name="Standard 6 2" xfId="106"/>
    <cellStyle name="Standard 7" xfId="58"/>
    <cellStyle name="Standard_Bericht_2007__NeueKreise_Oeffentlich" xfId="40"/>
    <cellStyle name="Standard_Seite64_65_2003" xfId="41"/>
    <cellStyle name="Standard_Seite66_67_2003" xfId="42"/>
    <cellStyle name="Standard_Seite69" xfId="43"/>
    <cellStyle name="Standard_Tabellen-Vorlagen" xfId="44"/>
    <cellStyle name="Standard_vorl_ Ergebnis_11_2011" xfId="45"/>
    <cellStyle name="Überschrift" xfId="46" builtinId="15" customBuiltin="1"/>
    <cellStyle name="Überschrift 1" xfId="47" builtinId="16" customBuiltin="1"/>
    <cellStyle name="Überschrift 2" xfId="48" builtinId="17" customBuiltin="1"/>
    <cellStyle name="Überschrift 3" xfId="49" builtinId="18" customBuiltin="1"/>
    <cellStyle name="Überschrift 4" xfId="50" builtinId="19" customBuiltin="1"/>
    <cellStyle name="Verknüpfte Zelle" xfId="51" builtinId="24" customBuiltin="1"/>
    <cellStyle name="Warnender Text" xfId="52" builtinId="11" customBuiltin="1"/>
    <cellStyle name="Zelle mit Rand" xfId="53"/>
    <cellStyle name="Zelle mit Rand 2" xfId="102"/>
    <cellStyle name="Zelle mit Rand 3" xfId="103"/>
    <cellStyle name="Zelle mit Rand 4" xfId="104"/>
    <cellStyle name="Zelle mit Rand 5" xfId="105"/>
    <cellStyle name="Zelle überprüfen" xfId="54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</xdr:row>
      <xdr:rowOff>0</xdr:rowOff>
    </xdr:from>
    <xdr:to>
      <xdr:col>0</xdr:col>
      <xdr:colOff>0</xdr:colOff>
      <xdr:row>3</xdr:row>
      <xdr:rowOff>0</xdr:rowOff>
    </xdr:to>
    <xdr:sp macro="" textlink="">
      <xdr:nvSpPr>
        <xdr:cNvPr id="1025" name="Text 1"/>
        <xdr:cNvSpPr txBox="1">
          <a:spLocks noChangeArrowheads="1"/>
        </xdr:cNvSpPr>
      </xdr:nvSpPr>
      <xdr:spPr bwMode="auto">
        <a:xfrm>
          <a:off x="0" y="5715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Kreis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Regierungsbezirk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Land</a:t>
          </a:r>
        </a:p>
      </xdr:txBody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0</xdr:colOff>
      <xdr:row>3</xdr:row>
      <xdr:rowOff>0</xdr:rowOff>
    </xdr:to>
    <xdr:sp macro="" textlink="">
      <xdr:nvSpPr>
        <xdr:cNvPr id="1026" name="Text 2"/>
        <xdr:cNvSpPr txBox="1">
          <a:spLocks noChangeArrowheads="1"/>
        </xdr:cNvSpPr>
      </xdr:nvSpPr>
      <xdr:spPr bwMode="auto">
        <a:xfrm>
          <a:off x="0" y="5715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männlich</a:t>
          </a:r>
        </a:p>
      </xdr:txBody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0</xdr:colOff>
      <xdr:row>3</xdr:row>
      <xdr:rowOff>0</xdr:rowOff>
    </xdr:to>
    <xdr:sp macro="" textlink="">
      <xdr:nvSpPr>
        <xdr:cNvPr id="1027" name="Text 3"/>
        <xdr:cNvSpPr txBox="1">
          <a:spLocks noChangeArrowheads="1"/>
        </xdr:cNvSpPr>
      </xdr:nvSpPr>
      <xdr:spPr bwMode="auto">
        <a:xfrm>
          <a:off x="0" y="5715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männlich</a:t>
          </a:r>
        </a:p>
      </xdr:txBody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0</xdr:colOff>
      <xdr:row>3</xdr:row>
      <xdr:rowOff>0</xdr:rowOff>
    </xdr:to>
    <xdr:sp macro="" textlink="">
      <xdr:nvSpPr>
        <xdr:cNvPr id="1028" name="Text 4"/>
        <xdr:cNvSpPr txBox="1">
          <a:spLocks noChangeArrowheads="1"/>
        </xdr:cNvSpPr>
      </xdr:nvSpPr>
      <xdr:spPr bwMode="auto">
        <a:xfrm>
          <a:off x="0" y="5715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weiblich</a:t>
          </a:r>
        </a:p>
      </xdr:txBody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0</xdr:colOff>
      <xdr:row>3</xdr:row>
      <xdr:rowOff>0</xdr:rowOff>
    </xdr:to>
    <xdr:sp macro="" textlink="">
      <xdr:nvSpPr>
        <xdr:cNvPr id="1029" name="Text 6"/>
        <xdr:cNvSpPr txBox="1">
          <a:spLocks noChangeArrowheads="1"/>
        </xdr:cNvSpPr>
      </xdr:nvSpPr>
      <xdr:spPr bwMode="auto">
        <a:xfrm>
          <a:off x="0" y="5715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Kreis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Regierungsbezirk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Land</a:t>
          </a:r>
        </a:p>
        <a:p>
          <a:pPr algn="ctr" rtl="0">
            <a:defRPr sz="1000"/>
          </a:pPr>
          <a:endParaRPr lang="de-DE" sz="9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0</xdr:colOff>
      <xdr:row>3</xdr:row>
      <xdr:rowOff>0</xdr:rowOff>
    </xdr:to>
    <xdr:sp macro="" textlink="">
      <xdr:nvSpPr>
        <xdr:cNvPr id="1030" name="Text 7"/>
        <xdr:cNvSpPr txBox="1">
          <a:spLocks noChangeArrowheads="1"/>
        </xdr:cNvSpPr>
      </xdr:nvSpPr>
      <xdr:spPr bwMode="auto">
        <a:xfrm>
          <a:off x="0" y="5715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Rinder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insgesamt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43"/>
  <sheetViews>
    <sheetView showGridLines="0" tabSelected="1" zoomScaleNormal="100" workbookViewId="0">
      <selection activeCell="C40" sqref="C40"/>
    </sheetView>
  </sheetViews>
  <sheetFormatPr baseColWidth="10" defaultRowHeight="12" x14ac:dyDescent="0.2"/>
  <cols>
    <col min="1" max="1" width="5.85546875" style="18" customWidth="1"/>
    <col min="2" max="2" width="1.140625" style="18" customWidth="1"/>
    <col min="3" max="3" width="68.7109375" style="18" customWidth="1"/>
    <col min="4" max="4" width="8.7109375" style="18" customWidth="1"/>
    <col min="5" max="16384" width="11.42578125" style="18"/>
  </cols>
  <sheetData>
    <row r="1" spans="1:4" ht="12.75" x14ac:dyDescent="0.2">
      <c r="A1" s="485" t="s">
        <v>242</v>
      </c>
      <c r="B1" s="19"/>
    </row>
    <row r="2" spans="1:4" x14ac:dyDescent="0.2">
      <c r="B2" s="19"/>
    </row>
    <row r="3" spans="1:4" x14ac:dyDescent="0.2">
      <c r="B3" s="19"/>
    </row>
    <row r="4" spans="1:4" ht="15" x14ac:dyDescent="0.25">
      <c r="A4" s="20" t="s">
        <v>97</v>
      </c>
    </row>
    <row r="6" spans="1:4" s="21" customFormat="1" ht="12.75" x14ac:dyDescent="0.2">
      <c r="A6" s="294" t="s">
        <v>10</v>
      </c>
      <c r="B6" s="295"/>
      <c r="C6" s="295"/>
      <c r="D6" s="22"/>
    </row>
    <row r="7" spans="1:4" s="21" customFormat="1" x14ac:dyDescent="0.2">
      <c r="A7" s="23"/>
      <c r="B7" s="23"/>
      <c r="D7" s="22"/>
    </row>
    <row r="8" spans="1:4" ht="12" customHeight="1" x14ac:dyDescent="0.2">
      <c r="A8" s="486" t="s">
        <v>12</v>
      </c>
      <c r="B8" s="487"/>
      <c r="C8" s="488" t="s">
        <v>208</v>
      </c>
      <c r="D8" s="22"/>
    </row>
    <row r="9" spans="1:4" ht="12" customHeight="1" x14ac:dyDescent="0.2">
      <c r="A9" s="270"/>
      <c r="B9" s="270"/>
      <c r="C9" s="499"/>
      <c r="D9" s="22"/>
    </row>
    <row r="10" spans="1:4" ht="12" customHeight="1" x14ac:dyDescent="0.2">
      <c r="A10" s="486" t="s">
        <v>11</v>
      </c>
      <c r="B10" s="487"/>
      <c r="C10" s="488" t="s">
        <v>100</v>
      </c>
    </row>
    <row r="11" spans="1:4" ht="12" customHeight="1" x14ac:dyDescent="0.2">
      <c r="A11" s="488"/>
      <c r="B11" s="487"/>
      <c r="C11" s="488" t="s">
        <v>209</v>
      </c>
      <c r="D11" s="22"/>
    </row>
    <row r="12" spans="1:4" s="501" customFormat="1" ht="12" customHeight="1" x14ac:dyDescent="0.2">
      <c r="A12" s="270"/>
      <c r="B12" s="500"/>
      <c r="C12" s="18"/>
      <c r="D12" s="22"/>
    </row>
    <row r="13" spans="1:4" ht="12" customHeight="1" x14ac:dyDescent="0.2">
      <c r="A13" s="486" t="s">
        <v>33</v>
      </c>
      <c r="B13" s="488"/>
      <c r="C13" s="488" t="s">
        <v>210</v>
      </c>
      <c r="D13" s="22"/>
    </row>
    <row r="14" spans="1:4" s="501" customFormat="1" ht="12" customHeight="1" x14ac:dyDescent="0.2">
      <c r="A14" s="270"/>
      <c r="B14" s="500"/>
      <c r="C14" s="18"/>
      <c r="D14" s="22"/>
    </row>
    <row r="15" spans="1:4" ht="12" customHeight="1" x14ac:dyDescent="0.2">
      <c r="A15" s="486" t="s">
        <v>34</v>
      </c>
      <c r="B15" s="487"/>
      <c r="C15" s="488" t="s">
        <v>211</v>
      </c>
      <c r="D15" s="464"/>
    </row>
    <row r="16" spans="1:4" ht="12" customHeight="1" x14ac:dyDescent="0.2">
      <c r="A16" s="488"/>
      <c r="B16" s="487"/>
      <c r="C16" s="488" t="s">
        <v>187</v>
      </c>
      <c r="D16" s="24"/>
    </row>
    <row r="17" spans="1:4" ht="12" customHeight="1" x14ac:dyDescent="0.2">
      <c r="A17" s="270"/>
      <c r="D17" s="22"/>
    </row>
    <row r="18" spans="1:4" ht="12" customHeight="1" x14ac:dyDescent="0.2">
      <c r="A18" s="486" t="s">
        <v>35</v>
      </c>
      <c r="B18" s="488"/>
      <c r="C18" s="488" t="s">
        <v>212</v>
      </c>
      <c r="D18" s="464"/>
    </row>
    <row r="19" spans="1:4" ht="12" customHeight="1" x14ac:dyDescent="0.2">
      <c r="A19" s="488"/>
      <c r="B19" s="488"/>
      <c r="C19" s="488" t="s">
        <v>187</v>
      </c>
      <c r="D19" s="24"/>
    </row>
    <row r="20" spans="1:4" ht="12" customHeight="1" x14ac:dyDescent="0.2">
      <c r="A20" s="270"/>
      <c r="D20" s="22"/>
    </row>
    <row r="21" spans="1:4" ht="12" customHeight="1" x14ac:dyDescent="0.2">
      <c r="A21" s="486" t="s">
        <v>36</v>
      </c>
      <c r="B21" s="488"/>
      <c r="C21" s="488" t="s">
        <v>213</v>
      </c>
      <c r="D21" s="464"/>
    </row>
    <row r="22" spans="1:4" ht="12" customHeight="1" x14ac:dyDescent="0.2">
      <c r="A22" s="488"/>
      <c r="B22" s="488"/>
      <c r="C22" s="488" t="s">
        <v>183</v>
      </c>
      <c r="D22" s="24"/>
    </row>
    <row r="23" spans="1:4" ht="12" customHeight="1" x14ac:dyDescent="0.2">
      <c r="A23" s="270"/>
      <c r="D23" s="22"/>
    </row>
    <row r="24" spans="1:4" ht="12" customHeight="1" x14ac:dyDescent="0.2">
      <c r="A24" s="486" t="s">
        <v>109</v>
      </c>
      <c r="B24" s="488"/>
      <c r="C24" s="488" t="s">
        <v>214</v>
      </c>
      <c r="D24" s="24"/>
    </row>
    <row r="25" spans="1:4" ht="12" customHeight="1" x14ac:dyDescent="0.2">
      <c r="A25" s="270"/>
      <c r="D25" s="22"/>
    </row>
    <row r="26" spans="1:4" ht="12" customHeight="1" x14ac:dyDescent="0.2">
      <c r="A26" s="502" t="s">
        <v>88</v>
      </c>
      <c r="B26" s="488"/>
      <c r="C26" s="488" t="s">
        <v>215</v>
      </c>
      <c r="D26" s="22"/>
    </row>
    <row r="27" spans="1:4" ht="12" customHeight="1" x14ac:dyDescent="0.2">
      <c r="A27" s="502"/>
      <c r="B27" s="488"/>
      <c r="C27" s="488" t="s">
        <v>202</v>
      </c>
      <c r="D27" s="22"/>
    </row>
    <row r="28" spans="1:4" ht="12" customHeight="1" x14ac:dyDescent="0.2">
      <c r="A28" s="270"/>
      <c r="D28" s="22"/>
    </row>
    <row r="29" spans="1:4" ht="12" customHeight="1" x14ac:dyDescent="0.2">
      <c r="A29" s="486" t="s">
        <v>113</v>
      </c>
      <c r="B29" s="488"/>
      <c r="C29" s="488" t="s">
        <v>216</v>
      </c>
      <c r="D29" s="24"/>
    </row>
    <row r="30" spans="1:4" ht="12" customHeight="1" x14ac:dyDescent="0.2">
      <c r="A30" s="270"/>
      <c r="D30" s="22"/>
    </row>
    <row r="31" spans="1:4" ht="12" customHeight="1" x14ac:dyDescent="0.2">
      <c r="A31" s="486" t="s">
        <v>114</v>
      </c>
      <c r="B31" s="488"/>
      <c r="C31" s="488" t="s">
        <v>217</v>
      </c>
      <c r="D31" s="464"/>
    </row>
    <row r="32" spans="1:4" ht="12" customHeight="1" x14ac:dyDescent="0.2">
      <c r="A32" s="488"/>
      <c r="B32" s="488"/>
      <c r="C32" s="488" t="s">
        <v>89</v>
      </c>
      <c r="D32" s="24"/>
    </row>
    <row r="33" spans="1:4" ht="12" customHeight="1" x14ac:dyDescent="0.2">
      <c r="A33" s="270"/>
      <c r="D33" s="22"/>
    </row>
    <row r="34" spans="1:4" ht="12" customHeight="1" x14ac:dyDescent="0.2">
      <c r="A34" s="486" t="s">
        <v>115</v>
      </c>
      <c r="B34" s="488"/>
      <c r="C34" s="488" t="s">
        <v>218</v>
      </c>
      <c r="D34" s="464"/>
    </row>
    <row r="35" spans="1:4" ht="12" customHeight="1" x14ac:dyDescent="0.2">
      <c r="A35" s="486"/>
      <c r="B35" s="488"/>
      <c r="C35" s="488" t="s">
        <v>90</v>
      </c>
      <c r="D35" s="24"/>
    </row>
    <row r="36" spans="1:4" ht="12" customHeight="1" x14ac:dyDescent="0.2">
      <c r="A36" s="271"/>
      <c r="D36" s="24"/>
    </row>
    <row r="37" spans="1:4" ht="12" customHeight="1" x14ac:dyDescent="0.2">
      <c r="A37" s="486" t="s">
        <v>121</v>
      </c>
      <c r="B37" s="488"/>
      <c r="C37" s="488" t="s">
        <v>219</v>
      </c>
      <c r="D37" s="24"/>
    </row>
    <row r="38" spans="1:4" ht="12" customHeight="1" x14ac:dyDescent="0.2">
      <c r="A38" s="486"/>
      <c r="B38" s="488"/>
      <c r="C38" s="488" t="s">
        <v>91</v>
      </c>
      <c r="D38" s="24"/>
    </row>
    <row r="39" spans="1:4" ht="12" customHeight="1" x14ac:dyDescent="0.2">
      <c r="A39" s="271"/>
      <c r="D39" s="24"/>
    </row>
    <row r="40" spans="1:4" ht="12" customHeight="1" x14ac:dyDescent="0.2">
      <c r="A40" s="486" t="s">
        <v>204</v>
      </c>
      <c r="B40" s="488"/>
      <c r="C40" s="488" t="s">
        <v>220</v>
      </c>
      <c r="D40" s="24"/>
    </row>
    <row r="41" spans="1:4" ht="12" customHeight="1" x14ac:dyDescent="0.2">
      <c r="A41" s="488"/>
      <c r="B41" s="488"/>
      <c r="C41" s="488" t="s">
        <v>188</v>
      </c>
      <c r="D41" s="24"/>
    </row>
    <row r="42" spans="1:4" ht="12" customHeight="1" x14ac:dyDescent="0.2">
      <c r="A42" s="288"/>
      <c r="B42" s="288"/>
      <c r="C42" s="288"/>
      <c r="D42" s="288"/>
    </row>
    <row r="43" spans="1:4" ht="12" customHeight="1" x14ac:dyDescent="0.2"/>
  </sheetData>
  <mergeCells count="1">
    <mergeCell ref="A6:C6"/>
  </mergeCells>
  <phoneticPr fontId="39" type="noConversion"/>
  <hyperlinks>
    <hyperlink ref="A8:C8" location="'Tab 1'!A1" display="1."/>
    <hyperlink ref="A10:C11" location="'Tab 2'!A1" display="2."/>
    <hyperlink ref="A13:C13" location="'Tab 3'!A1" display="3."/>
    <hyperlink ref="A15:C16" location="'Tab 4'!A1" display="4."/>
    <hyperlink ref="A18:C19" location="'Tab 5'!A1" display="5."/>
    <hyperlink ref="A21:C22" location="'Tab 6'!A1" display="6."/>
    <hyperlink ref="A24:C24" location="'Tab 7'!A1" display="7."/>
    <hyperlink ref="A26:C27" location="'Tab 8'!A1" display="8."/>
    <hyperlink ref="A29:C29" location="'Tab 9'!A1" display="9."/>
    <hyperlink ref="A31:C32" location="'Tab 10'!A1" display="10."/>
    <hyperlink ref="A34:C35" location="'Tab 11'!A1" display="11."/>
    <hyperlink ref="A37:C38" location="'Tab 12'!A1" display="12."/>
    <hyperlink ref="A40:C41" location="'Tab 13'!A1" display="13."/>
  </hyperlinks>
  <pageMargins left="0.78740157480314965" right="0.78740157480314965" top="0.98425196850393704" bottom="0.78740157480314965" header="0.51181102362204722" footer="0.51181102362204722"/>
  <pageSetup paperSize="9" firstPageNumber="18" orientation="portrait" useFirstPageNumber="1" r:id="rId1"/>
  <headerFooter alignWithMargins="0">
    <oddFooter>&amp;C&amp;"Arial,Standard"&amp;6© Statistisches Landesamt des Freistaates Sachsen - C III 8 - hj 2/15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4"/>
  <sheetViews>
    <sheetView showGridLines="0" zoomScaleNormal="100" workbookViewId="0"/>
  </sheetViews>
  <sheetFormatPr baseColWidth="10" defaultRowHeight="12.75" x14ac:dyDescent="0.2"/>
  <cols>
    <col min="1" max="1" width="13.5703125" style="77" customWidth="1"/>
    <col min="2" max="2" width="1.7109375" style="77" customWidth="1"/>
    <col min="3" max="3" width="12.7109375" style="77" customWidth="1"/>
    <col min="4" max="9" width="7.28515625" style="77" customWidth="1"/>
    <col min="10" max="10" width="6.42578125" style="77" customWidth="1"/>
    <col min="11" max="11" width="8.140625" style="77" customWidth="1"/>
    <col min="12" max="16384" width="11.42578125" style="77"/>
  </cols>
  <sheetData>
    <row r="1" spans="1:11" ht="15" customHeight="1" x14ac:dyDescent="0.2">
      <c r="A1" s="76" t="s">
        <v>232</v>
      </c>
      <c r="B1" s="76"/>
      <c r="C1" s="76"/>
    </row>
    <row r="2" spans="1:11" ht="15" customHeight="1" x14ac:dyDescent="0.2"/>
    <row r="3" spans="1:11" s="78" customFormat="1" ht="12.95" customHeight="1" x14ac:dyDescent="0.2">
      <c r="A3" s="341" t="s">
        <v>0</v>
      </c>
      <c r="B3" s="342"/>
      <c r="C3" s="342"/>
      <c r="D3" s="374">
        <v>2014</v>
      </c>
      <c r="E3" s="375"/>
      <c r="F3" s="374">
        <v>2015</v>
      </c>
      <c r="G3" s="375"/>
      <c r="H3" s="347" t="s">
        <v>230</v>
      </c>
      <c r="I3" s="347"/>
      <c r="J3" s="347"/>
      <c r="K3" s="348"/>
    </row>
    <row r="4" spans="1:11" s="78" customFormat="1" ht="12.95" customHeight="1" x14ac:dyDescent="0.2">
      <c r="A4" s="343"/>
      <c r="B4" s="344"/>
      <c r="C4" s="344"/>
      <c r="D4" s="376"/>
      <c r="E4" s="377"/>
      <c r="F4" s="376"/>
      <c r="G4" s="377"/>
      <c r="H4" s="349"/>
      <c r="I4" s="349"/>
      <c r="J4" s="349"/>
      <c r="K4" s="350"/>
    </row>
    <row r="5" spans="1:11" s="78" customFormat="1" ht="12.95" customHeight="1" x14ac:dyDescent="0.2">
      <c r="A5" s="345"/>
      <c r="B5" s="346"/>
      <c r="C5" s="346"/>
      <c r="D5" s="352" t="s">
        <v>55</v>
      </c>
      <c r="E5" s="353"/>
      <c r="F5" s="353"/>
      <c r="G5" s="353"/>
      <c r="H5" s="353"/>
      <c r="I5" s="345"/>
      <c r="J5" s="346" t="s">
        <v>56</v>
      </c>
      <c r="K5" s="352"/>
    </row>
    <row r="6" spans="1:11" ht="12.95" customHeight="1" x14ac:dyDescent="0.2">
      <c r="A6" s="79"/>
      <c r="B6" s="80"/>
      <c r="C6" s="81"/>
      <c r="D6" s="82"/>
      <c r="E6" s="83"/>
      <c r="F6" s="83"/>
      <c r="K6" s="84"/>
    </row>
    <row r="7" spans="1:11" ht="12.95" customHeight="1" x14ac:dyDescent="0.2">
      <c r="A7" s="79"/>
      <c r="B7" s="79"/>
      <c r="C7" s="85"/>
      <c r="D7" s="373" t="s">
        <v>49</v>
      </c>
      <c r="E7" s="372"/>
      <c r="F7" s="372"/>
      <c r="G7" s="372"/>
      <c r="H7" s="372"/>
      <c r="I7" s="372"/>
      <c r="J7" s="372"/>
      <c r="K7" s="372"/>
    </row>
    <row r="8" spans="1:11" ht="12.95" customHeight="1" x14ac:dyDescent="0.2">
      <c r="A8" s="79"/>
      <c r="B8" s="79"/>
      <c r="C8" s="85"/>
      <c r="D8" s="82"/>
      <c r="E8" s="83"/>
      <c r="F8" s="83"/>
      <c r="K8" s="84"/>
    </row>
    <row r="9" spans="1:11" ht="12.95" customHeight="1" x14ac:dyDescent="0.2">
      <c r="A9" s="79" t="s">
        <v>77</v>
      </c>
      <c r="B9" s="79"/>
      <c r="C9" s="85"/>
      <c r="D9" s="357">
        <v>107</v>
      </c>
      <c r="E9" s="358"/>
      <c r="F9" s="357">
        <v>103</v>
      </c>
      <c r="G9" s="358"/>
      <c r="H9" s="357">
        <v>-4</v>
      </c>
      <c r="I9" s="358"/>
      <c r="J9" s="356">
        <v>-3.7</v>
      </c>
      <c r="K9" s="367"/>
    </row>
    <row r="10" spans="1:11" ht="12.95" customHeight="1" x14ac:dyDescent="0.2">
      <c r="A10" s="79"/>
      <c r="B10" s="79"/>
      <c r="C10" s="85"/>
      <c r="D10" s="233"/>
      <c r="E10" s="233"/>
      <c r="F10" s="275"/>
      <c r="G10" s="275"/>
      <c r="H10" s="233"/>
      <c r="I10" s="233"/>
      <c r="J10" s="87"/>
      <c r="K10" s="88"/>
    </row>
    <row r="11" spans="1:11" ht="12.95" customHeight="1" x14ac:dyDescent="0.2">
      <c r="A11" s="79" t="s">
        <v>78</v>
      </c>
      <c r="B11" s="79"/>
      <c r="C11" s="85"/>
      <c r="D11" s="357">
        <v>152</v>
      </c>
      <c r="E11" s="358"/>
      <c r="F11" s="357">
        <v>145</v>
      </c>
      <c r="G11" s="358"/>
      <c r="H11" s="357">
        <v>-7</v>
      </c>
      <c r="I11" s="358"/>
      <c r="J11" s="356">
        <v>-4.5999999999999996</v>
      </c>
      <c r="K11" s="367"/>
    </row>
    <row r="12" spans="1:11" ht="12.95" customHeight="1" x14ac:dyDescent="0.2">
      <c r="A12" s="79"/>
      <c r="B12" s="79"/>
      <c r="C12" s="85"/>
      <c r="D12" s="233"/>
      <c r="E12" s="233"/>
      <c r="F12" s="275"/>
      <c r="G12" s="275"/>
      <c r="H12" s="233"/>
      <c r="I12" s="233"/>
      <c r="J12" s="87"/>
      <c r="K12" s="88"/>
    </row>
    <row r="13" spans="1:11" ht="12.95" customHeight="1" x14ac:dyDescent="0.2">
      <c r="A13" s="79" t="s">
        <v>57</v>
      </c>
      <c r="B13" s="79"/>
      <c r="C13" s="85"/>
      <c r="D13" s="357">
        <v>160</v>
      </c>
      <c r="E13" s="357"/>
      <c r="F13" s="357">
        <v>157</v>
      </c>
      <c r="G13" s="357"/>
      <c r="H13" s="357">
        <v>-3</v>
      </c>
      <c r="I13" s="358"/>
      <c r="J13" s="356">
        <v>-1.9</v>
      </c>
      <c r="K13" s="367"/>
    </row>
    <row r="14" spans="1:11" ht="12.95" customHeight="1" x14ac:dyDescent="0.2">
      <c r="A14" s="79" t="s">
        <v>122</v>
      </c>
      <c r="B14" s="79"/>
      <c r="C14" s="85"/>
      <c r="D14" s="232"/>
      <c r="E14" s="232"/>
      <c r="F14" s="274"/>
      <c r="G14" s="274"/>
      <c r="H14" s="232"/>
      <c r="I14" s="232"/>
      <c r="J14" s="87"/>
      <c r="K14" s="88"/>
    </row>
    <row r="15" spans="1:11" ht="12.95" customHeight="1" x14ac:dyDescent="0.2">
      <c r="A15" s="79" t="s">
        <v>79</v>
      </c>
      <c r="B15" s="79"/>
      <c r="C15" s="85"/>
      <c r="D15" s="357">
        <v>140</v>
      </c>
      <c r="E15" s="357"/>
      <c r="F15" s="357">
        <v>131</v>
      </c>
      <c r="G15" s="357"/>
      <c r="H15" s="357">
        <v>-9</v>
      </c>
      <c r="I15" s="358"/>
      <c r="J15" s="356">
        <v>-6.4</v>
      </c>
      <c r="K15" s="367"/>
    </row>
    <row r="16" spans="1:11" ht="12.95" customHeight="1" x14ac:dyDescent="0.2">
      <c r="A16" s="79" t="s">
        <v>80</v>
      </c>
      <c r="B16" s="79"/>
      <c r="C16" s="85"/>
      <c r="D16" s="357">
        <v>142</v>
      </c>
      <c r="E16" s="357"/>
      <c r="F16" s="357">
        <v>140</v>
      </c>
      <c r="G16" s="357"/>
      <c r="H16" s="357">
        <v>-2</v>
      </c>
      <c r="I16" s="358"/>
      <c r="J16" s="356">
        <v>-1.4</v>
      </c>
      <c r="K16" s="367"/>
    </row>
    <row r="17" spans="1:11" ht="12.95" customHeight="1" x14ac:dyDescent="0.2">
      <c r="A17" s="79" t="s">
        <v>81</v>
      </c>
      <c r="B17" s="79"/>
      <c r="C17" s="85"/>
      <c r="D17" s="357">
        <v>110</v>
      </c>
      <c r="E17" s="357"/>
      <c r="F17" s="357">
        <v>111</v>
      </c>
      <c r="G17" s="357"/>
      <c r="H17" s="357">
        <v>1</v>
      </c>
      <c r="I17" s="358"/>
      <c r="J17" s="356">
        <v>0.9</v>
      </c>
      <c r="K17" s="367"/>
    </row>
    <row r="18" spans="1:11" ht="12.95" customHeight="1" x14ac:dyDescent="0.2">
      <c r="A18" s="79"/>
      <c r="B18" s="79"/>
      <c r="C18" s="85"/>
      <c r="D18" s="232"/>
      <c r="E18" s="232"/>
      <c r="F18" s="274"/>
      <c r="G18" s="274"/>
      <c r="H18" s="232"/>
      <c r="I18" s="232"/>
      <c r="J18" s="87"/>
      <c r="K18" s="88"/>
    </row>
    <row r="19" spans="1:11" ht="12.95" customHeight="1" x14ac:dyDescent="0.2">
      <c r="A19" s="79" t="s">
        <v>96</v>
      </c>
      <c r="B19" s="79"/>
      <c r="C19" s="85"/>
      <c r="D19" s="357">
        <v>102</v>
      </c>
      <c r="E19" s="357"/>
      <c r="F19" s="357">
        <v>95</v>
      </c>
      <c r="G19" s="357"/>
      <c r="H19" s="357">
        <v>-7</v>
      </c>
      <c r="I19" s="358"/>
      <c r="J19" s="356">
        <v>-6.9</v>
      </c>
      <c r="K19" s="367"/>
    </row>
    <row r="20" spans="1:11" ht="12.95" customHeight="1" x14ac:dyDescent="0.2">
      <c r="A20" s="79" t="s">
        <v>122</v>
      </c>
      <c r="B20" s="79"/>
      <c r="C20" s="85"/>
      <c r="D20" s="232"/>
      <c r="E20" s="232"/>
      <c r="F20" s="274"/>
      <c r="G20" s="274"/>
      <c r="H20" s="232"/>
      <c r="I20" s="232"/>
      <c r="J20" s="87"/>
      <c r="K20" s="88"/>
    </row>
    <row r="21" spans="1:11" ht="12.95" customHeight="1" x14ac:dyDescent="0.2">
      <c r="A21" s="79" t="s">
        <v>58</v>
      </c>
      <c r="B21" s="79"/>
      <c r="C21" s="85"/>
      <c r="D21" s="357">
        <v>76</v>
      </c>
      <c r="E21" s="357"/>
      <c r="F21" s="357">
        <v>67</v>
      </c>
      <c r="G21" s="357"/>
      <c r="H21" s="357">
        <v>-9</v>
      </c>
      <c r="I21" s="358"/>
      <c r="J21" s="356">
        <v>-11.8</v>
      </c>
      <c r="K21" s="367"/>
    </row>
    <row r="22" spans="1:11" ht="12.95" customHeight="1" x14ac:dyDescent="0.2">
      <c r="A22" s="79" t="s">
        <v>59</v>
      </c>
      <c r="B22" s="79"/>
      <c r="C22" s="85"/>
      <c r="D22" s="357">
        <v>84</v>
      </c>
      <c r="E22" s="357"/>
      <c r="F22" s="357">
        <v>77</v>
      </c>
      <c r="G22" s="357"/>
      <c r="H22" s="357">
        <v>-7</v>
      </c>
      <c r="I22" s="358"/>
      <c r="J22" s="356">
        <v>-8.3000000000000007</v>
      </c>
      <c r="K22" s="367"/>
    </row>
    <row r="23" spans="1:11" ht="12.95" customHeight="1" x14ac:dyDescent="0.2">
      <c r="A23" s="79" t="s">
        <v>60</v>
      </c>
      <c r="B23" s="79"/>
      <c r="C23" s="85"/>
      <c r="D23" s="357">
        <v>94</v>
      </c>
      <c r="E23" s="357"/>
      <c r="F23" s="357">
        <v>86</v>
      </c>
      <c r="G23" s="357"/>
      <c r="H23" s="357">
        <v>-8</v>
      </c>
      <c r="I23" s="358"/>
      <c r="J23" s="356">
        <v>-8.5</v>
      </c>
      <c r="K23" s="367"/>
    </row>
    <row r="24" spans="1:11" ht="12.95" customHeight="1" x14ac:dyDescent="0.2">
      <c r="A24" s="79" t="s">
        <v>61</v>
      </c>
      <c r="B24" s="79"/>
      <c r="C24" s="85"/>
      <c r="D24" s="357">
        <v>75</v>
      </c>
      <c r="E24" s="357"/>
      <c r="F24" s="357">
        <v>72</v>
      </c>
      <c r="G24" s="357"/>
      <c r="H24" s="357">
        <v>-3</v>
      </c>
      <c r="I24" s="358"/>
      <c r="J24" s="356">
        <v>-4</v>
      </c>
      <c r="K24" s="367"/>
    </row>
    <row r="25" spans="1:11" ht="12.95" customHeight="1" x14ac:dyDescent="0.2">
      <c r="A25" s="79" t="s">
        <v>62</v>
      </c>
      <c r="B25" s="79"/>
      <c r="C25" s="85"/>
      <c r="D25" s="357">
        <v>85</v>
      </c>
      <c r="E25" s="357"/>
      <c r="F25" s="357">
        <v>75</v>
      </c>
      <c r="G25" s="357"/>
      <c r="H25" s="357">
        <v>-10</v>
      </c>
      <c r="I25" s="358"/>
      <c r="J25" s="356">
        <v>-11.8</v>
      </c>
      <c r="K25" s="367"/>
    </row>
    <row r="26" spans="1:11" ht="12.95" customHeight="1" x14ac:dyDescent="0.2">
      <c r="A26" s="79"/>
      <c r="B26" s="79"/>
      <c r="C26" s="85"/>
      <c r="D26" s="232"/>
      <c r="E26" s="232"/>
      <c r="F26" s="274"/>
      <c r="G26" s="274"/>
      <c r="H26" s="232"/>
      <c r="I26" s="232"/>
      <c r="J26" s="87"/>
      <c r="K26" s="88"/>
    </row>
    <row r="27" spans="1:11" ht="12.95" customHeight="1" x14ac:dyDescent="0.2">
      <c r="A27" s="89" t="s">
        <v>63</v>
      </c>
      <c r="B27" s="89"/>
      <c r="C27" s="90"/>
      <c r="D27" s="368">
        <v>192</v>
      </c>
      <c r="E27" s="368"/>
      <c r="F27" s="368">
        <v>190</v>
      </c>
      <c r="G27" s="368"/>
      <c r="H27" s="368">
        <v>-2</v>
      </c>
      <c r="I27" s="369"/>
      <c r="J27" s="370">
        <v>-1</v>
      </c>
      <c r="K27" s="371"/>
    </row>
    <row r="30" spans="1:11" x14ac:dyDescent="0.2">
      <c r="D30" s="372" t="s">
        <v>195</v>
      </c>
      <c r="E30" s="372"/>
      <c r="F30" s="372"/>
      <c r="G30" s="372"/>
      <c r="H30" s="372"/>
      <c r="I30" s="372"/>
      <c r="J30" s="372"/>
      <c r="K30" s="372"/>
    </row>
    <row r="32" spans="1:11" ht="13.5" x14ac:dyDescent="0.2">
      <c r="A32" s="79" t="s">
        <v>77</v>
      </c>
      <c r="B32" s="79"/>
      <c r="C32" s="85"/>
      <c r="D32" s="357">
        <v>242725</v>
      </c>
      <c r="E32" s="358"/>
      <c r="F32" s="357">
        <v>266363</v>
      </c>
      <c r="G32" s="358">
        <v>266363</v>
      </c>
      <c r="H32" s="357">
        <v>23638</v>
      </c>
      <c r="I32" s="358"/>
      <c r="J32" s="356">
        <v>9.6999999999999993</v>
      </c>
      <c r="K32" s="367"/>
    </row>
    <row r="33" spans="1:11" x14ac:dyDescent="0.2">
      <c r="A33" s="79"/>
      <c r="B33" s="79"/>
      <c r="C33" s="85"/>
      <c r="D33" s="233"/>
      <c r="E33" s="233"/>
      <c r="H33" s="233"/>
      <c r="I33" s="233"/>
      <c r="J33" s="87"/>
      <c r="K33" s="88"/>
    </row>
    <row r="34" spans="1:11" ht="13.5" x14ac:dyDescent="0.2">
      <c r="A34" s="79" t="s">
        <v>78</v>
      </c>
      <c r="B34" s="79"/>
      <c r="C34" s="85"/>
      <c r="D34" s="357">
        <v>153761</v>
      </c>
      <c r="E34" s="358"/>
      <c r="F34" s="357">
        <v>136024</v>
      </c>
      <c r="G34" s="358"/>
      <c r="H34" s="357">
        <v>-17737</v>
      </c>
      <c r="I34" s="358"/>
      <c r="J34" s="356">
        <v>-11.5</v>
      </c>
      <c r="K34" s="367"/>
    </row>
    <row r="35" spans="1:11" x14ac:dyDescent="0.2">
      <c r="A35" s="79"/>
      <c r="B35" s="79"/>
      <c r="C35" s="85"/>
      <c r="D35" s="233"/>
      <c r="E35" s="233"/>
      <c r="H35" s="233"/>
      <c r="I35" s="233"/>
      <c r="J35" s="87"/>
      <c r="K35" s="88"/>
    </row>
    <row r="36" spans="1:11" x14ac:dyDescent="0.2">
      <c r="A36" s="79" t="s">
        <v>57</v>
      </c>
      <c r="B36" s="79"/>
      <c r="C36" s="85"/>
      <c r="D36" s="357">
        <v>210423</v>
      </c>
      <c r="E36" s="357"/>
      <c r="F36" s="357">
        <v>195084</v>
      </c>
      <c r="G36" s="358"/>
      <c r="H36" s="357">
        <v>-15339</v>
      </c>
      <c r="I36" s="358"/>
      <c r="J36" s="356">
        <v>-7.3</v>
      </c>
      <c r="K36" s="367"/>
    </row>
    <row r="37" spans="1:11" x14ac:dyDescent="0.2">
      <c r="A37" s="79" t="s">
        <v>122</v>
      </c>
      <c r="B37" s="79"/>
      <c r="C37" s="85"/>
      <c r="D37" s="232"/>
      <c r="E37" s="232"/>
      <c r="H37" s="232"/>
      <c r="I37" s="232"/>
      <c r="J37" s="87"/>
      <c r="K37" s="88"/>
    </row>
    <row r="38" spans="1:11" ht="13.5" x14ac:dyDescent="0.2">
      <c r="A38" s="79" t="s">
        <v>79</v>
      </c>
      <c r="B38" s="79"/>
      <c r="C38" s="85"/>
      <c r="D38" s="357">
        <v>88476</v>
      </c>
      <c r="E38" s="357"/>
      <c r="F38" s="357">
        <v>87230</v>
      </c>
      <c r="G38" s="358"/>
      <c r="H38" s="357">
        <v>-1246</v>
      </c>
      <c r="I38" s="358"/>
      <c r="J38" s="356">
        <v>-1.4</v>
      </c>
      <c r="K38" s="367"/>
    </row>
    <row r="39" spans="1:11" ht="13.5" x14ac:dyDescent="0.2">
      <c r="A39" s="79" t="s">
        <v>80</v>
      </c>
      <c r="B39" s="79"/>
      <c r="C39" s="85"/>
      <c r="D39" s="357">
        <v>95173</v>
      </c>
      <c r="E39" s="357"/>
      <c r="F39" s="357">
        <v>81558</v>
      </c>
      <c r="G39" s="358"/>
      <c r="H39" s="357">
        <v>-13615</v>
      </c>
      <c r="I39" s="358"/>
      <c r="J39" s="356">
        <v>-14.3</v>
      </c>
      <c r="K39" s="367"/>
    </row>
    <row r="40" spans="1:11" ht="13.5" x14ac:dyDescent="0.2">
      <c r="A40" s="79" t="s">
        <v>81</v>
      </c>
      <c r="B40" s="79"/>
      <c r="C40" s="85"/>
      <c r="D40" s="357">
        <v>26774</v>
      </c>
      <c r="E40" s="357"/>
      <c r="F40" s="357">
        <v>26296</v>
      </c>
      <c r="G40" s="358"/>
      <c r="H40" s="357">
        <v>-478</v>
      </c>
      <c r="I40" s="358"/>
      <c r="J40" s="356">
        <v>-1.8</v>
      </c>
      <c r="K40" s="367"/>
    </row>
    <row r="41" spans="1:11" x14ac:dyDescent="0.2">
      <c r="A41" s="79"/>
      <c r="B41" s="79"/>
      <c r="C41" s="85"/>
      <c r="D41" s="232"/>
      <c r="E41" s="232"/>
      <c r="H41" s="232"/>
      <c r="I41" s="232"/>
      <c r="J41" s="87"/>
      <c r="K41" s="88"/>
    </row>
    <row r="42" spans="1:11" ht="13.5" x14ac:dyDescent="0.2">
      <c r="A42" s="79" t="s">
        <v>96</v>
      </c>
      <c r="B42" s="79"/>
      <c r="C42" s="85"/>
      <c r="D42" s="357">
        <v>72195</v>
      </c>
      <c r="E42" s="357"/>
      <c r="F42" s="357">
        <v>69543</v>
      </c>
      <c r="G42" s="358"/>
      <c r="H42" s="357">
        <v>-2652</v>
      </c>
      <c r="I42" s="358"/>
      <c r="J42" s="356">
        <v>-3.7</v>
      </c>
      <c r="K42" s="367"/>
    </row>
    <row r="43" spans="1:11" x14ac:dyDescent="0.2">
      <c r="A43" s="79" t="s">
        <v>122</v>
      </c>
      <c r="B43" s="79"/>
      <c r="C43" s="85"/>
      <c r="D43" s="232"/>
      <c r="E43" s="232"/>
      <c r="H43" s="232"/>
      <c r="I43" s="232"/>
      <c r="J43" s="87"/>
      <c r="K43" s="88"/>
    </row>
    <row r="44" spans="1:11" x14ac:dyDescent="0.2">
      <c r="A44" s="79" t="s">
        <v>58</v>
      </c>
      <c r="B44" s="79"/>
      <c r="C44" s="85"/>
      <c r="D44" s="357">
        <v>374</v>
      </c>
      <c r="E44" s="357"/>
      <c r="F44" s="357">
        <v>367</v>
      </c>
      <c r="G44" s="358"/>
      <c r="H44" s="357">
        <v>-7</v>
      </c>
      <c r="I44" s="358"/>
      <c r="J44" s="356">
        <v>-1.9</v>
      </c>
      <c r="K44" s="367"/>
    </row>
    <row r="45" spans="1:11" x14ac:dyDescent="0.2">
      <c r="A45" s="79" t="s">
        <v>59</v>
      </c>
      <c r="B45" s="79"/>
      <c r="C45" s="85"/>
      <c r="D45" s="357">
        <v>9804</v>
      </c>
      <c r="E45" s="357"/>
      <c r="F45" s="357">
        <v>10137</v>
      </c>
      <c r="G45" s="358"/>
      <c r="H45" s="357">
        <v>333</v>
      </c>
      <c r="I45" s="358"/>
      <c r="J45" s="356">
        <v>3.4</v>
      </c>
      <c r="K45" s="367"/>
    </row>
    <row r="46" spans="1:11" x14ac:dyDescent="0.2">
      <c r="A46" s="79" t="s">
        <v>60</v>
      </c>
      <c r="B46" s="79"/>
      <c r="C46" s="85"/>
      <c r="D46" s="357">
        <v>37320</v>
      </c>
      <c r="E46" s="357"/>
      <c r="F46" s="357">
        <v>37018</v>
      </c>
      <c r="G46" s="358"/>
      <c r="H46" s="357">
        <v>-302</v>
      </c>
      <c r="I46" s="358"/>
      <c r="J46" s="356">
        <v>-0.8</v>
      </c>
      <c r="K46" s="367"/>
    </row>
    <row r="47" spans="1:11" x14ac:dyDescent="0.2">
      <c r="A47" s="79" t="s">
        <v>61</v>
      </c>
      <c r="B47" s="79"/>
      <c r="C47" s="85"/>
      <c r="D47" s="357">
        <v>11631</v>
      </c>
      <c r="E47" s="357"/>
      <c r="F47" s="357">
        <v>9923</v>
      </c>
      <c r="G47" s="358"/>
      <c r="H47" s="357">
        <v>-1708</v>
      </c>
      <c r="I47" s="358"/>
      <c r="J47" s="356">
        <v>-14.7</v>
      </c>
      <c r="K47" s="367"/>
    </row>
    <row r="48" spans="1:11" x14ac:dyDescent="0.2">
      <c r="A48" s="79" t="s">
        <v>62</v>
      </c>
      <c r="B48" s="79"/>
      <c r="C48" s="85"/>
      <c r="D48" s="357">
        <v>13066</v>
      </c>
      <c r="E48" s="357"/>
      <c r="F48" s="357">
        <v>12098</v>
      </c>
      <c r="G48" s="358"/>
      <c r="H48" s="357">
        <v>-968</v>
      </c>
      <c r="I48" s="358"/>
      <c r="J48" s="356">
        <v>-7.4</v>
      </c>
      <c r="K48" s="367"/>
    </row>
    <row r="49" spans="1:11" x14ac:dyDescent="0.2">
      <c r="A49" s="79"/>
      <c r="B49" s="79"/>
      <c r="C49" s="85"/>
      <c r="D49" s="232"/>
      <c r="E49" s="232"/>
      <c r="H49" s="232"/>
      <c r="I49" s="232"/>
      <c r="J49" s="87"/>
      <c r="K49" s="88"/>
    </row>
    <row r="50" spans="1:11" x14ac:dyDescent="0.2">
      <c r="A50" s="89" t="s">
        <v>63</v>
      </c>
      <c r="B50" s="89"/>
      <c r="C50" s="90"/>
      <c r="D50" s="368">
        <v>679104</v>
      </c>
      <c r="E50" s="368"/>
      <c r="F50" s="368">
        <v>667014</v>
      </c>
      <c r="G50" s="369"/>
      <c r="H50" s="368">
        <v>-12090</v>
      </c>
      <c r="I50" s="369"/>
      <c r="J50" s="370">
        <v>-1.8</v>
      </c>
      <c r="K50" s="371"/>
    </row>
    <row r="51" spans="1:11" x14ac:dyDescent="0.2">
      <c r="A51" s="89"/>
      <c r="B51" s="89"/>
      <c r="C51" s="89"/>
      <c r="D51" s="89"/>
      <c r="E51" s="89"/>
      <c r="F51" s="82"/>
      <c r="G51" s="92"/>
      <c r="J51" s="93"/>
      <c r="K51" s="93"/>
    </row>
    <row r="52" spans="1:11" x14ac:dyDescent="0.2">
      <c r="A52" s="77" t="s">
        <v>64</v>
      </c>
    </row>
    <row r="53" spans="1:11" x14ac:dyDescent="0.2">
      <c r="A53" s="94" t="s">
        <v>65</v>
      </c>
      <c r="B53" s="94"/>
      <c r="C53" s="94"/>
      <c r="E53" s="95"/>
    </row>
    <row r="54" spans="1:11" x14ac:dyDescent="0.2">
      <c r="E54" s="357"/>
      <c r="F54" s="357"/>
      <c r="G54" s="357"/>
      <c r="H54" s="357"/>
      <c r="I54" s="273"/>
    </row>
  </sheetData>
  <sheetProtection password="DD3F"/>
  <mergeCells count="114">
    <mergeCell ref="D9:E9"/>
    <mergeCell ref="H9:I9"/>
    <mergeCell ref="J9:K9"/>
    <mergeCell ref="D11:E11"/>
    <mergeCell ref="H11:I11"/>
    <mergeCell ref="J11:K11"/>
    <mergeCell ref="A3:C5"/>
    <mergeCell ref="H3:K4"/>
    <mergeCell ref="D5:I5"/>
    <mergeCell ref="J5:K5"/>
    <mergeCell ref="D7:K7"/>
    <mergeCell ref="D3:E4"/>
    <mergeCell ref="F3:G4"/>
    <mergeCell ref="F9:G9"/>
    <mergeCell ref="F11:G11"/>
    <mergeCell ref="D16:E16"/>
    <mergeCell ref="H16:I16"/>
    <mergeCell ref="J16:K16"/>
    <mergeCell ref="D17:E17"/>
    <mergeCell ref="H17:I17"/>
    <mergeCell ref="J17:K17"/>
    <mergeCell ref="D13:E13"/>
    <mergeCell ref="H13:I13"/>
    <mergeCell ref="J13:K13"/>
    <mergeCell ref="D15:E15"/>
    <mergeCell ref="H15:I15"/>
    <mergeCell ref="J15:K15"/>
    <mergeCell ref="F13:G13"/>
    <mergeCell ref="F15:G15"/>
    <mergeCell ref="F16:G16"/>
    <mergeCell ref="F17:G17"/>
    <mergeCell ref="D22:E22"/>
    <mergeCell ref="H22:I22"/>
    <mergeCell ref="J22:K22"/>
    <mergeCell ref="D23:E23"/>
    <mergeCell ref="H23:I23"/>
    <mergeCell ref="J23:K23"/>
    <mergeCell ref="D19:E19"/>
    <mergeCell ref="H19:I19"/>
    <mergeCell ref="J19:K19"/>
    <mergeCell ref="D21:E21"/>
    <mergeCell ref="H21:I21"/>
    <mergeCell ref="J21:K21"/>
    <mergeCell ref="F19:G19"/>
    <mergeCell ref="F21:G21"/>
    <mergeCell ref="F22:G22"/>
    <mergeCell ref="F23:G23"/>
    <mergeCell ref="D27:E27"/>
    <mergeCell ref="H27:I27"/>
    <mergeCell ref="J27:K27"/>
    <mergeCell ref="D32:E32"/>
    <mergeCell ref="H32:I32"/>
    <mergeCell ref="J32:K32"/>
    <mergeCell ref="D24:E24"/>
    <mergeCell ref="H24:I24"/>
    <mergeCell ref="J24:K24"/>
    <mergeCell ref="D25:E25"/>
    <mergeCell ref="H25:I25"/>
    <mergeCell ref="J25:K25"/>
    <mergeCell ref="D30:K30"/>
    <mergeCell ref="F24:G24"/>
    <mergeCell ref="F25:G25"/>
    <mergeCell ref="F27:G27"/>
    <mergeCell ref="F32:G32"/>
    <mergeCell ref="D38:E38"/>
    <mergeCell ref="H38:I38"/>
    <mergeCell ref="J38:K38"/>
    <mergeCell ref="D39:E39"/>
    <mergeCell ref="H39:I39"/>
    <mergeCell ref="J39:K39"/>
    <mergeCell ref="D34:E34"/>
    <mergeCell ref="H34:I34"/>
    <mergeCell ref="J34:K34"/>
    <mergeCell ref="D36:E36"/>
    <mergeCell ref="H36:I36"/>
    <mergeCell ref="J36:K36"/>
    <mergeCell ref="F34:G34"/>
    <mergeCell ref="F36:G36"/>
    <mergeCell ref="F38:G38"/>
    <mergeCell ref="F39:G39"/>
    <mergeCell ref="D45:E45"/>
    <mergeCell ref="H45:I45"/>
    <mergeCell ref="J45:K45"/>
    <mergeCell ref="D40:E40"/>
    <mergeCell ref="H40:I40"/>
    <mergeCell ref="J40:K40"/>
    <mergeCell ref="D42:E42"/>
    <mergeCell ref="H42:I42"/>
    <mergeCell ref="J42:K42"/>
    <mergeCell ref="D44:E44"/>
    <mergeCell ref="H44:I44"/>
    <mergeCell ref="J44:K44"/>
    <mergeCell ref="F40:G40"/>
    <mergeCell ref="F42:G42"/>
    <mergeCell ref="F44:G44"/>
    <mergeCell ref="F45:G45"/>
    <mergeCell ref="E54:F54"/>
    <mergeCell ref="G54:H54"/>
    <mergeCell ref="D48:E48"/>
    <mergeCell ref="H48:I48"/>
    <mergeCell ref="J48:K48"/>
    <mergeCell ref="D50:E50"/>
    <mergeCell ref="H50:I50"/>
    <mergeCell ref="J50:K50"/>
    <mergeCell ref="D46:E46"/>
    <mergeCell ref="H46:I46"/>
    <mergeCell ref="J46:K46"/>
    <mergeCell ref="D47:E47"/>
    <mergeCell ref="H47:I47"/>
    <mergeCell ref="J47:K47"/>
    <mergeCell ref="F46:G46"/>
    <mergeCell ref="F47:G47"/>
    <mergeCell ref="F48:G48"/>
    <mergeCell ref="F50:G50"/>
  </mergeCells>
  <pageMargins left="0.78740157480314965" right="0.78740157480314965" top="0.98425196850393704" bottom="0.78740157480314965" header="0.51181102362204722" footer="0.51181102362204722"/>
  <pageSetup paperSize="9" firstPageNumber="18" orientation="portrait" useFirstPageNumber="1" verticalDpi="4294967292" r:id="rId1"/>
  <headerFooter alignWithMargins="0">
    <oddFooter>&amp;C&amp;"Arial,Standard"&amp;6© Statistisches Landesamt des Freistaates Sachsen - C III 8 - hj 2/15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9"/>
  <sheetViews>
    <sheetView showGridLines="0" zoomScaleNormal="100" workbookViewId="0"/>
  </sheetViews>
  <sheetFormatPr baseColWidth="10" defaultRowHeight="12.95" customHeight="1" x14ac:dyDescent="0.2"/>
  <cols>
    <col min="1" max="1" width="7.7109375" style="478" customWidth="1"/>
    <col min="2" max="2" width="1.7109375" style="478" customWidth="1"/>
    <col min="3" max="3" width="7.7109375" style="478" customWidth="1"/>
    <col min="4" max="11" width="8.7109375" style="478" customWidth="1"/>
    <col min="12" max="16384" width="11.42578125" style="478"/>
  </cols>
  <sheetData>
    <row r="1" spans="1:11" ht="15" customHeight="1" x14ac:dyDescent="0.2">
      <c r="A1" s="52" t="s">
        <v>233</v>
      </c>
      <c r="B1" s="52"/>
      <c r="C1" s="52"/>
      <c r="D1" s="52"/>
      <c r="E1" s="52"/>
      <c r="J1" s="53"/>
      <c r="K1" s="53"/>
    </row>
    <row r="2" spans="1:11" ht="15" customHeight="1" x14ac:dyDescent="0.2">
      <c r="A2" s="52" t="s">
        <v>203</v>
      </c>
      <c r="B2" s="52"/>
      <c r="C2" s="52"/>
      <c r="D2" s="52"/>
      <c r="E2" s="52"/>
      <c r="J2" s="53"/>
      <c r="K2" s="53"/>
    </row>
    <row r="3" spans="1:11" ht="15" customHeight="1" x14ac:dyDescent="0.2">
      <c r="A3" s="53"/>
      <c r="B3" s="53"/>
      <c r="C3" s="53"/>
      <c r="D3" s="53"/>
      <c r="E3" s="53"/>
      <c r="F3" s="54"/>
      <c r="G3" s="54"/>
      <c r="H3" s="54"/>
      <c r="I3" s="54"/>
      <c r="J3" s="53"/>
      <c r="K3" s="53"/>
    </row>
    <row r="4" spans="1:11" ht="11.1" customHeight="1" x14ac:dyDescent="0.2">
      <c r="A4" s="380" t="s">
        <v>110</v>
      </c>
      <c r="B4" s="380"/>
      <c r="C4" s="380"/>
      <c r="D4" s="383" t="s">
        <v>66</v>
      </c>
      <c r="E4" s="384"/>
      <c r="F4" s="389" t="s">
        <v>38</v>
      </c>
      <c r="G4" s="390"/>
      <c r="H4" s="390"/>
      <c r="I4" s="390"/>
      <c r="J4" s="390"/>
      <c r="K4" s="390"/>
    </row>
    <row r="5" spans="1:11" ht="11.1" customHeight="1" x14ac:dyDescent="0.2">
      <c r="A5" s="381"/>
      <c r="B5" s="381"/>
      <c r="C5" s="381"/>
      <c r="D5" s="385"/>
      <c r="E5" s="386"/>
      <c r="F5" s="391" t="s">
        <v>47</v>
      </c>
      <c r="G5" s="392"/>
      <c r="H5" s="391" t="s">
        <v>48</v>
      </c>
      <c r="I5" s="392"/>
      <c r="J5" s="397" t="s">
        <v>186</v>
      </c>
      <c r="K5" s="398"/>
    </row>
    <row r="6" spans="1:11" ht="11.1" customHeight="1" x14ac:dyDescent="0.2">
      <c r="A6" s="381"/>
      <c r="B6" s="381"/>
      <c r="C6" s="381"/>
      <c r="D6" s="385"/>
      <c r="E6" s="386"/>
      <c r="F6" s="393"/>
      <c r="G6" s="394"/>
      <c r="H6" s="393"/>
      <c r="I6" s="394"/>
      <c r="J6" s="399"/>
      <c r="K6" s="400"/>
    </row>
    <row r="7" spans="1:11" ht="11.1" customHeight="1" x14ac:dyDescent="0.2">
      <c r="A7" s="381"/>
      <c r="B7" s="381"/>
      <c r="C7" s="381"/>
      <c r="D7" s="387"/>
      <c r="E7" s="388"/>
      <c r="F7" s="395"/>
      <c r="G7" s="396"/>
      <c r="H7" s="395"/>
      <c r="I7" s="396"/>
      <c r="J7" s="401"/>
      <c r="K7" s="402"/>
    </row>
    <row r="8" spans="1:11" ht="11.1" customHeight="1" x14ac:dyDescent="0.2">
      <c r="A8" s="382"/>
      <c r="B8" s="382"/>
      <c r="C8" s="382"/>
      <c r="D8" s="44" t="s">
        <v>49</v>
      </c>
      <c r="E8" s="44" t="s">
        <v>26</v>
      </c>
      <c r="F8" s="44" t="s">
        <v>49</v>
      </c>
      <c r="G8" s="44" t="s">
        <v>26</v>
      </c>
      <c r="H8" s="44" t="s">
        <v>49</v>
      </c>
      <c r="I8" s="44" t="s">
        <v>26</v>
      </c>
      <c r="J8" s="44" t="s">
        <v>49</v>
      </c>
      <c r="K8" s="293" t="s">
        <v>26</v>
      </c>
    </row>
    <row r="9" spans="1:11" ht="11.45" customHeight="1" x14ac:dyDescent="0.2">
      <c r="A9" s="96"/>
      <c r="B9" s="96"/>
      <c r="C9" s="96"/>
      <c r="D9" s="97"/>
      <c r="E9" s="96"/>
      <c r="F9" s="45"/>
      <c r="G9" s="471"/>
      <c r="H9" s="471"/>
      <c r="I9" s="471"/>
      <c r="J9" s="471"/>
      <c r="K9" s="471"/>
    </row>
    <row r="10" spans="1:11" ht="11.45" customHeight="1" x14ac:dyDescent="0.2">
      <c r="A10" s="108">
        <v>1</v>
      </c>
      <c r="B10" s="56" t="s">
        <v>27</v>
      </c>
      <c r="C10" s="109">
        <v>99</v>
      </c>
      <c r="D10" s="86">
        <v>22</v>
      </c>
      <c r="E10" s="98">
        <v>1495</v>
      </c>
      <c r="F10" s="99">
        <v>10</v>
      </c>
      <c r="G10" s="100">
        <v>79</v>
      </c>
      <c r="H10" s="99">
        <v>9</v>
      </c>
      <c r="I10" s="284">
        <v>210</v>
      </c>
      <c r="J10" s="99">
        <v>22</v>
      </c>
      <c r="K10" s="284">
        <v>1206</v>
      </c>
    </row>
    <row r="11" spans="1:11" ht="11.45" customHeight="1" x14ac:dyDescent="0.2">
      <c r="A11" s="108">
        <v>100</v>
      </c>
      <c r="B11" s="56" t="s">
        <v>27</v>
      </c>
      <c r="C11" s="109">
        <v>249</v>
      </c>
      <c r="D11" s="86">
        <v>20</v>
      </c>
      <c r="E11" s="98">
        <v>2985</v>
      </c>
      <c r="F11" s="99">
        <v>10</v>
      </c>
      <c r="G11" s="100">
        <v>323</v>
      </c>
      <c r="H11" s="99">
        <v>9</v>
      </c>
      <c r="I11" s="284">
        <v>469</v>
      </c>
      <c r="J11" s="99">
        <v>20</v>
      </c>
      <c r="K11" s="284">
        <v>2193</v>
      </c>
    </row>
    <row r="12" spans="1:11" ht="11.45" customHeight="1" x14ac:dyDescent="0.2">
      <c r="A12" s="108">
        <v>250</v>
      </c>
      <c r="B12" s="56" t="s">
        <v>27</v>
      </c>
      <c r="C12" s="109">
        <v>499</v>
      </c>
      <c r="D12" s="86">
        <v>20</v>
      </c>
      <c r="E12" s="98">
        <v>8128</v>
      </c>
      <c r="F12" s="99">
        <v>10</v>
      </c>
      <c r="G12" s="100">
        <v>477</v>
      </c>
      <c r="H12" s="99">
        <v>10</v>
      </c>
      <c r="I12" s="284">
        <v>1037</v>
      </c>
      <c r="J12" s="99">
        <v>20</v>
      </c>
      <c r="K12" s="284">
        <v>6614</v>
      </c>
    </row>
    <row r="13" spans="1:11" ht="11.45" customHeight="1" x14ac:dyDescent="0.2">
      <c r="A13" s="108">
        <v>500</v>
      </c>
      <c r="B13" s="56" t="s">
        <v>27</v>
      </c>
      <c r="C13" s="109">
        <v>999</v>
      </c>
      <c r="D13" s="86">
        <v>22</v>
      </c>
      <c r="E13" s="98">
        <v>15966</v>
      </c>
      <c r="F13" s="99">
        <v>7</v>
      </c>
      <c r="G13" s="100">
        <v>1092</v>
      </c>
      <c r="H13" s="99">
        <v>7</v>
      </c>
      <c r="I13" s="284">
        <v>1835</v>
      </c>
      <c r="J13" s="99">
        <v>21</v>
      </c>
      <c r="K13" s="284">
        <v>13039</v>
      </c>
    </row>
    <row r="14" spans="1:11" ht="11.45" customHeight="1" x14ac:dyDescent="0.2">
      <c r="A14" s="108">
        <v>1000</v>
      </c>
      <c r="B14" s="56" t="s">
        <v>27</v>
      </c>
      <c r="C14" s="109">
        <v>1999</v>
      </c>
      <c r="D14" s="86">
        <v>25</v>
      </c>
      <c r="E14" s="98">
        <v>39770</v>
      </c>
      <c r="F14" s="99">
        <v>8</v>
      </c>
      <c r="G14" s="100">
        <v>2868</v>
      </c>
      <c r="H14" s="99">
        <v>9</v>
      </c>
      <c r="I14" s="284">
        <v>7332</v>
      </c>
      <c r="J14" s="99">
        <v>24</v>
      </c>
      <c r="K14" s="284">
        <v>29570</v>
      </c>
    </row>
    <row r="15" spans="1:11" ht="11.45" customHeight="1" x14ac:dyDescent="0.2">
      <c r="A15" s="108">
        <v>2000</v>
      </c>
      <c r="B15" s="56" t="s">
        <v>27</v>
      </c>
      <c r="C15" s="109">
        <v>4999</v>
      </c>
      <c r="D15" s="86">
        <v>40</v>
      </c>
      <c r="E15" s="98">
        <v>126637</v>
      </c>
      <c r="F15" s="99">
        <v>23</v>
      </c>
      <c r="G15" s="100">
        <v>12333</v>
      </c>
      <c r="H15" s="99">
        <v>26</v>
      </c>
      <c r="I15" s="284">
        <v>43108</v>
      </c>
      <c r="J15" s="99">
        <v>37</v>
      </c>
      <c r="K15" s="284">
        <v>71196</v>
      </c>
    </row>
    <row r="16" spans="1:11" ht="11.45" customHeight="1" x14ac:dyDescent="0.2">
      <c r="A16" s="378" t="s">
        <v>51</v>
      </c>
      <c r="B16" s="378"/>
      <c r="C16" s="379"/>
      <c r="D16" s="86">
        <v>41</v>
      </c>
      <c r="E16" s="98">
        <v>472033</v>
      </c>
      <c r="F16" s="99">
        <v>26</v>
      </c>
      <c r="G16" s="100">
        <v>52004</v>
      </c>
      <c r="H16" s="99">
        <v>33</v>
      </c>
      <c r="I16" s="285">
        <v>212372</v>
      </c>
      <c r="J16" s="99">
        <v>40</v>
      </c>
      <c r="K16" s="285">
        <v>207657</v>
      </c>
    </row>
    <row r="17" spans="1:12" ht="7.5" customHeight="1" x14ac:dyDescent="0.2">
      <c r="A17" s="57"/>
      <c r="B17" s="57"/>
      <c r="C17" s="57"/>
      <c r="D17" s="101"/>
      <c r="E17" s="58"/>
      <c r="F17" s="102"/>
      <c r="G17" s="103"/>
      <c r="H17" s="102"/>
      <c r="I17" s="103"/>
      <c r="J17" s="102"/>
      <c r="K17" s="103"/>
    </row>
    <row r="18" spans="1:12" ht="11.45" customHeight="1" x14ac:dyDescent="0.2">
      <c r="A18" s="292" t="s">
        <v>50</v>
      </c>
      <c r="B18" s="292"/>
      <c r="C18" s="292"/>
      <c r="D18" s="91">
        <v>190</v>
      </c>
      <c r="E18" s="104">
        <v>667014</v>
      </c>
      <c r="F18" s="143">
        <v>94</v>
      </c>
      <c r="G18" s="144">
        <v>69176</v>
      </c>
      <c r="H18" s="143">
        <v>103</v>
      </c>
      <c r="I18" s="144">
        <v>266363</v>
      </c>
      <c r="J18" s="143">
        <v>184</v>
      </c>
      <c r="K18" s="144">
        <v>331475</v>
      </c>
      <c r="L18" s="227"/>
    </row>
    <row r="19" spans="1:12" ht="11.45" customHeight="1" x14ac:dyDescent="0.2">
      <c r="D19" s="141"/>
    </row>
  </sheetData>
  <mergeCells count="7">
    <mergeCell ref="A16:C16"/>
    <mergeCell ref="A4:C8"/>
    <mergeCell ref="D4:E7"/>
    <mergeCell ref="F4:K4"/>
    <mergeCell ref="F5:G7"/>
    <mergeCell ref="H5:I7"/>
    <mergeCell ref="J5:K7"/>
  </mergeCells>
  <pageMargins left="0.78740157480314965" right="0.78740157480314965" top="0.98425196850393704" bottom="0.78740157480314965" header="0.51181102362204722" footer="0.51181102362204722"/>
  <pageSetup paperSize="9" firstPageNumber="18" orientation="portrait" useFirstPageNumber="1" r:id="rId1"/>
  <headerFooter alignWithMargins="0">
    <oddFooter>&amp;C&amp;"Arial,Standard"&amp;6© Statistisches Landesamt des Freistaates Sachsen - C III 8 - hj 2/15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5"/>
  <sheetViews>
    <sheetView showGridLines="0" zoomScaleNormal="100" workbookViewId="0"/>
  </sheetViews>
  <sheetFormatPr baseColWidth="10" defaultRowHeight="12.95" customHeight="1" x14ac:dyDescent="0.2"/>
  <cols>
    <col min="1" max="1" width="7.7109375" style="478" customWidth="1"/>
    <col min="2" max="2" width="1.7109375" style="478" customWidth="1"/>
    <col min="3" max="3" width="7.7109375" style="478" customWidth="1"/>
    <col min="4" max="11" width="8.7109375" style="478" customWidth="1"/>
    <col min="12" max="16384" width="11.42578125" style="478"/>
  </cols>
  <sheetData>
    <row r="1" spans="1:11" s="479" customFormat="1" ht="15" customHeight="1" x14ac:dyDescent="0.2">
      <c r="A1" s="479" t="s">
        <v>234</v>
      </c>
    </row>
    <row r="2" spans="1:11" ht="15" customHeight="1" x14ac:dyDescent="0.2">
      <c r="A2" s="52" t="s">
        <v>131</v>
      </c>
    </row>
    <row r="3" spans="1:11" ht="15" customHeight="1" x14ac:dyDescent="0.2"/>
    <row r="4" spans="1:11" ht="11.1" customHeight="1" x14ac:dyDescent="0.2">
      <c r="A4" s="380" t="s">
        <v>111</v>
      </c>
      <c r="B4" s="380"/>
      <c r="C4" s="412"/>
      <c r="D4" s="383" t="s">
        <v>66</v>
      </c>
      <c r="E4" s="415"/>
      <c r="F4" s="415"/>
      <c r="G4" s="384"/>
      <c r="H4" s="389" t="s">
        <v>52</v>
      </c>
      <c r="I4" s="390"/>
      <c r="J4" s="390"/>
      <c r="K4" s="390"/>
    </row>
    <row r="5" spans="1:11" ht="11.1" customHeight="1" x14ac:dyDescent="0.2">
      <c r="A5" s="381"/>
      <c r="B5" s="381"/>
      <c r="C5" s="413"/>
      <c r="D5" s="387"/>
      <c r="E5" s="416"/>
      <c r="F5" s="416"/>
      <c r="G5" s="388"/>
      <c r="H5" s="417" t="s">
        <v>47</v>
      </c>
      <c r="I5" s="418"/>
      <c r="J5" s="418"/>
      <c r="K5" s="418"/>
    </row>
    <row r="6" spans="1:11" ht="11.1" customHeight="1" x14ac:dyDescent="0.2">
      <c r="A6" s="382"/>
      <c r="B6" s="382"/>
      <c r="C6" s="414"/>
      <c r="D6" s="419" t="s">
        <v>49</v>
      </c>
      <c r="E6" s="420"/>
      <c r="F6" s="419" t="s">
        <v>26</v>
      </c>
      <c r="G6" s="420"/>
      <c r="H6" s="419" t="s">
        <v>49</v>
      </c>
      <c r="I6" s="420"/>
      <c r="J6" s="419" t="s">
        <v>26</v>
      </c>
      <c r="K6" s="421"/>
    </row>
    <row r="7" spans="1:11" ht="11.45" customHeight="1" x14ac:dyDescent="0.2">
      <c r="A7" s="96"/>
      <c r="B7" s="96"/>
      <c r="C7" s="107"/>
      <c r="D7" s="45"/>
      <c r="E7" s="471"/>
      <c r="F7" s="471"/>
      <c r="G7" s="471"/>
      <c r="H7" s="471"/>
      <c r="I7" s="471"/>
      <c r="J7" s="471"/>
      <c r="K7" s="471"/>
    </row>
    <row r="8" spans="1:11" ht="11.45" customHeight="1" x14ac:dyDescent="0.2">
      <c r="A8" s="108">
        <v>1</v>
      </c>
      <c r="B8" s="56" t="s">
        <v>27</v>
      </c>
      <c r="C8" s="109">
        <v>49</v>
      </c>
      <c r="D8" s="406">
        <v>26</v>
      </c>
      <c r="E8" s="407"/>
      <c r="F8" s="407">
        <v>4848</v>
      </c>
      <c r="G8" s="407"/>
      <c r="H8" s="407">
        <v>26</v>
      </c>
      <c r="I8" s="407"/>
      <c r="J8" s="407">
        <v>456</v>
      </c>
      <c r="K8" s="407"/>
    </row>
    <row r="9" spans="1:11" ht="11.45" customHeight="1" x14ac:dyDescent="0.2">
      <c r="A9" s="108">
        <v>50</v>
      </c>
      <c r="B9" s="56" t="s">
        <v>27</v>
      </c>
      <c r="C9" s="109">
        <v>99</v>
      </c>
      <c r="D9" s="406">
        <v>5</v>
      </c>
      <c r="E9" s="407"/>
      <c r="F9" s="407">
        <v>3104</v>
      </c>
      <c r="G9" s="407"/>
      <c r="H9" s="407">
        <v>5</v>
      </c>
      <c r="I9" s="407"/>
      <c r="J9" s="407">
        <v>329</v>
      </c>
      <c r="K9" s="407"/>
    </row>
    <row r="10" spans="1:11" ht="11.45" customHeight="1" x14ac:dyDescent="0.2">
      <c r="A10" s="108">
        <v>100</v>
      </c>
      <c r="B10" s="56" t="s">
        <v>27</v>
      </c>
      <c r="C10" s="109">
        <v>249</v>
      </c>
      <c r="D10" s="406">
        <v>15</v>
      </c>
      <c r="E10" s="407"/>
      <c r="F10" s="407">
        <v>23884</v>
      </c>
      <c r="G10" s="407"/>
      <c r="H10" s="407">
        <v>15</v>
      </c>
      <c r="I10" s="407"/>
      <c r="J10" s="407">
        <v>2531</v>
      </c>
      <c r="K10" s="407"/>
    </row>
    <row r="11" spans="1:11" ht="11.45" customHeight="1" x14ac:dyDescent="0.2">
      <c r="A11" s="108">
        <v>250</v>
      </c>
      <c r="B11" s="56" t="s">
        <v>27</v>
      </c>
      <c r="C11" s="109">
        <v>499</v>
      </c>
      <c r="D11" s="406">
        <v>12</v>
      </c>
      <c r="E11" s="407"/>
      <c r="F11" s="407">
        <v>38753</v>
      </c>
      <c r="G11" s="407"/>
      <c r="H11" s="407">
        <v>12</v>
      </c>
      <c r="I11" s="407"/>
      <c r="J11" s="407">
        <v>4646</v>
      </c>
      <c r="K11" s="407"/>
    </row>
    <row r="12" spans="1:11" ht="11.45" customHeight="1" x14ac:dyDescent="0.2">
      <c r="A12" s="468">
        <v>500</v>
      </c>
      <c r="B12" s="468" t="s">
        <v>37</v>
      </c>
      <c r="C12" s="468"/>
      <c r="D12" s="406">
        <v>36</v>
      </c>
      <c r="E12" s="407"/>
      <c r="F12" s="407">
        <v>366679</v>
      </c>
      <c r="G12" s="407"/>
      <c r="H12" s="407">
        <v>36</v>
      </c>
      <c r="I12" s="407"/>
      <c r="J12" s="407">
        <v>61214</v>
      </c>
      <c r="K12" s="407"/>
    </row>
    <row r="13" spans="1:11" ht="7.5" customHeight="1" x14ac:dyDescent="0.2">
      <c r="A13" s="477"/>
      <c r="B13" s="477"/>
      <c r="C13" s="48"/>
      <c r="D13" s="291"/>
      <c r="E13" s="291"/>
      <c r="F13" s="291"/>
      <c r="G13" s="291"/>
      <c r="H13" s="291"/>
      <c r="I13" s="291"/>
      <c r="J13" s="291"/>
      <c r="K13" s="291"/>
    </row>
    <row r="14" spans="1:11" ht="11.45" customHeight="1" x14ac:dyDescent="0.2">
      <c r="A14" s="408" t="s">
        <v>119</v>
      </c>
      <c r="B14" s="408"/>
      <c r="C14" s="409"/>
      <c r="D14" s="410">
        <v>94</v>
      </c>
      <c r="E14" s="405"/>
      <c r="F14" s="405">
        <v>437268</v>
      </c>
      <c r="G14" s="405"/>
      <c r="H14" s="405">
        <v>94</v>
      </c>
      <c r="I14" s="405"/>
      <c r="J14" s="405">
        <v>69176</v>
      </c>
      <c r="K14" s="405"/>
    </row>
    <row r="15" spans="1:11" ht="11.45" customHeight="1" x14ac:dyDescent="0.2">
      <c r="A15" s="111"/>
      <c r="B15" s="111"/>
      <c r="C15" s="111"/>
      <c r="G15" s="112"/>
    </row>
  </sheetData>
  <mergeCells count="33">
    <mergeCell ref="D12:E12"/>
    <mergeCell ref="F12:G12"/>
    <mergeCell ref="H12:I12"/>
    <mergeCell ref="J12:K12"/>
    <mergeCell ref="A14:C14"/>
    <mergeCell ref="D14:E14"/>
    <mergeCell ref="F14:G14"/>
    <mergeCell ref="H14:I14"/>
    <mergeCell ref="J14:K14"/>
    <mergeCell ref="D10:E10"/>
    <mergeCell ref="F10:G10"/>
    <mergeCell ref="H10:I10"/>
    <mergeCell ref="J10:K10"/>
    <mergeCell ref="D11:E11"/>
    <mergeCell ref="F11:G11"/>
    <mergeCell ref="H11:I11"/>
    <mergeCell ref="J11:K11"/>
    <mergeCell ref="D8:E8"/>
    <mergeCell ref="F8:G8"/>
    <mergeCell ref="H8:I8"/>
    <mergeCell ref="J8:K8"/>
    <mergeCell ref="D9:E9"/>
    <mergeCell ref="F9:G9"/>
    <mergeCell ref="H9:I9"/>
    <mergeCell ref="J9:K9"/>
    <mergeCell ref="A4:C6"/>
    <mergeCell ref="D4:G5"/>
    <mergeCell ref="H4:K4"/>
    <mergeCell ref="H5:K5"/>
    <mergeCell ref="D6:E6"/>
    <mergeCell ref="F6:G6"/>
    <mergeCell ref="H6:I6"/>
    <mergeCell ref="J6:K6"/>
  </mergeCells>
  <pageMargins left="0.78740157480314965" right="0.78740157480314965" top="0.98425196850393704" bottom="0.78740157480314965" header="0.51181102362204722" footer="0.51181102362204722"/>
  <pageSetup paperSize="9" firstPageNumber="18" orientation="portrait" useFirstPageNumber="1" r:id="rId1"/>
  <headerFooter alignWithMargins="0">
    <oddFooter>&amp;C&amp;"Arial,Standard"&amp;6© Statistisches Landesamt des Freistaates Sachsen - C III 8 - hj 2/15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5"/>
  <sheetViews>
    <sheetView showGridLines="0" zoomScaleNormal="100" workbookViewId="0"/>
  </sheetViews>
  <sheetFormatPr baseColWidth="10" defaultRowHeight="12.95" customHeight="1" x14ac:dyDescent="0.2"/>
  <cols>
    <col min="1" max="1" width="7.7109375" style="43" customWidth="1"/>
    <col min="2" max="2" width="1.7109375" style="43" customWidth="1"/>
    <col min="3" max="3" width="7.7109375" style="43" customWidth="1"/>
    <col min="4" max="11" width="8.7109375" style="43" customWidth="1"/>
    <col min="12" max="16384" width="11.42578125" style="43"/>
  </cols>
  <sheetData>
    <row r="1" spans="1:11" s="42" customFormat="1" ht="15" customHeight="1" x14ac:dyDescent="0.2">
      <c r="A1" s="113" t="s">
        <v>235</v>
      </c>
      <c r="B1" s="113"/>
      <c r="C1" s="113"/>
    </row>
    <row r="2" spans="1:11" ht="15" customHeight="1" x14ac:dyDescent="0.2">
      <c r="A2" s="114" t="s">
        <v>92</v>
      </c>
      <c r="B2" s="111"/>
      <c r="C2" s="111"/>
    </row>
    <row r="3" spans="1:11" ht="15" customHeight="1" x14ac:dyDescent="0.2">
      <c r="A3" s="111"/>
      <c r="B3" s="111"/>
      <c r="C3" s="111"/>
    </row>
    <row r="4" spans="1:11" ht="11.1" customHeight="1" x14ac:dyDescent="0.2">
      <c r="A4" s="380" t="s">
        <v>112</v>
      </c>
      <c r="B4" s="380"/>
      <c r="C4" s="412"/>
      <c r="D4" s="383" t="s">
        <v>66</v>
      </c>
      <c r="E4" s="415"/>
      <c r="F4" s="415"/>
      <c r="G4" s="384"/>
      <c r="H4" s="389" t="s">
        <v>52</v>
      </c>
      <c r="I4" s="390"/>
      <c r="J4" s="390"/>
      <c r="K4" s="390"/>
    </row>
    <row r="5" spans="1:11" ht="11.1" customHeight="1" x14ac:dyDescent="0.2">
      <c r="A5" s="381"/>
      <c r="B5" s="381"/>
      <c r="C5" s="413"/>
      <c r="D5" s="387"/>
      <c r="E5" s="416"/>
      <c r="F5" s="416"/>
      <c r="G5" s="388"/>
      <c r="H5" s="417" t="s">
        <v>57</v>
      </c>
      <c r="I5" s="418"/>
      <c r="J5" s="418"/>
      <c r="K5" s="418"/>
    </row>
    <row r="6" spans="1:11" ht="11.1" customHeight="1" x14ac:dyDescent="0.2">
      <c r="A6" s="382"/>
      <c r="B6" s="382"/>
      <c r="C6" s="414"/>
      <c r="D6" s="419" t="s">
        <v>49</v>
      </c>
      <c r="E6" s="420"/>
      <c r="F6" s="419" t="s">
        <v>26</v>
      </c>
      <c r="G6" s="420"/>
      <c r="H6" s="419" t="s">
        <v>49</v>
      </c>
      <c r="I6" s="420"/>
      <c r="J6" s="419" t="s">
        <v>26</v>
      </c>
      <c r="K6" s="421"/>
    </row>
    <row r="7" spans="1:11" ht="11.45" customHeight="1" x14ac:dyDescent="0.2">
      <c r="A7" s="96"/>
      <c r="B7" s="96"/>
      <c r="C7" s="107"/>
      <c r="D7" s="45"/>
      <c r="E7" s="39"/>
      <c r="F7" s="39"/>
      <c r="G7" s="39"/>
      <c r="H7" s="39"/>
      <c r="I7" s="39"/>
      <c r="J7" s="39"/>
      <c r="K7" s="39"/>
    </row>
    <row r="8" spans="1:11" ht="11.45" customHeight="1" x14ac:dyDescent="0.2">
      <c r="A8" s="403" t="s">
        <v>53</v>
      </c>
      <c r="B8" s="403"/>
      <c r="C8" s="404"/>
      <c r="D8" s="406">
        <v>40</v>
      </c>
      <c r="E8" s="407"/>
      <c r="F8" s="407">
        <v>52224</v>
      </c>
      <c r="G8" s="407"/>
      <c r="H8" s="407">
        <v>40</v>
      </c>
      <c r="I8" s="407"/>
      <c r="J8" s="407">
        <v>1744</v>
      </c>
      <c r="K8" s="407"/>
    </row>
    <row r="9" spans="1:11" ht="11.45" customHeight="1" x14ac:dyDescent="0.2">
      <c r="A9" s="108">
        <v>100</v>
      </c>
      <c r="B9" s="56" t="s">
        <v>27</v>
      </c>
      <c r="C9" s="109">
        <v>399</v>
      </c>
      <c r="D9" s="406">
        <v>39</v>
      </c>
      <c r="E9" s="407"/>
      <c r="F9" s="411" t="s">
        <v>239</v>
      </c>
      <c r="G9" s="411"/>
      <c r="H9" s="407">
        <v>39</v>
      </c>
      <c r="I9" s="407"/>
      <c r="J9" s="411" t="s">
        <v>239</v>
      </c>
      <c r="K9" s="411"/>
    </row>
    <row r="10" spans="1:11" ht="11.45" customHeight="1" x14ac:dyDescent="0.2">
      <c r="A10" s="108">
        <v>400</v>
      </c>
      <c r="B10" s="56" t="s">
        <v>27</v>
      </c>
      <c r="C10" s="109">
        <v>999</v>
      </c>
      <c r="D10" s="406">
        <v>26</v>
      </c>
      <c r="E10" s="407"/>
      <c r="F10" s="411" t="s">
        <v>239</v>
      </c>
      <c r="G10" s="411"/>
      <c r="H10" s="407">
        <v>26</v>
      </c>
      <c r="I10" s="407"/>
      <c r="J10" s="411" t="s">
        <v>239</v>
      </c>
      <c r="K10" s="411"/>
    </row>
    <row r="11" spans="1:11" ht="11.45" customHeight="1" x14ac:dyDescent="0.2">
      <c r="A11" s="108">
        <v>1000</v>
      </c>
      <c r="B11" s="56" t="s">
        <v>27</v>
      </c>
      <c r="C11" s="109">
        <v>1999</v>
      </c>
      <c r="D11" s="406">
        <v>20</v>
      </c>
      <c r="E11" s="407"/>
      <c r="F11" s="407">
        <v>73866</v>
      </c>
      <c r="G11" s="407"/>
      <c r="H11" s="407">
        <v>20</v>
      </c>
      <c r="I11" s="407"/>
      <c r="J11" s="407">
        <v>29039</v>
      </c>
      <c r="K11" s="407"/>
    </row>
    <row r="12" spans="1:11" ht="11.45" customHeight="1" x14ac:dyDescent="0.2">
      <c r="A12" s="108">
        <v>2000</v>
      </c>
      <c r="B12" s="56" t="s">
        <v>27</v>
      </c>
      <c r="C12" s="109">
        <v>4999</v>
      </c>
      <c r="D12" s="406">
        <v>25</v>
      </c>
      <c r="E12" s="407"/>
      <c r="F12" s="407">
        <v>150562</v>
      </c>
      <c r="G12" s="407"/>
      <c r="H12" s="407">
        <v>25</v>
      </c>
      <c r="I12" s="407"/>
      <c r="J12" s="407">
        <v>74221</v>
      </c>
      <c r="K12" s="407"/>
    </row>
    <row r="13" spans="1:11" ht="11.45" customHeight="1" x14ac:dyDescent="0.2">
      <c r="A13" s="378" t="s">
        <v>51</v>
      </c>
      <c r="B13" s="378"/>
      <c r="C13" s="379"/>
      <c r="D13" s="406">
        <v>7</v>
      </c>
      <c r="E13" s="407"/>
      <c r="F13" s="407">
        <v>125710</v>
      </c>
      <c r="G13" s="407"/>
      <c r="H13" s="407">
        <v>7</v>
      </c>
      <c r="I13" s="407"/>
      <c r="J13" s="407">
        <v>62755</v>
      </c>
      <c r="K13" s="407"/>
    </row>
    <row r="14" spans="1:11" ht="7.5" customHeight="1" x14ac:dyDescent="0.2">
      <c r="A14" s="55"/>
      <c r="B14" s="55"/>
      <c r="C14" s="48"/>
      <c r="D14" s="110"/>
      <c r="E14" s="110"/>
      <c r="F14" s="110"/>
      <c r="G14" s="110"/>
      <c r="H14" s="110"/>
      <c r="I14" s="110"/>
      <c r="J14" s="110"/>
      <c r="K14" s="110"/>
    </row>
    <row r="15" spans="1:11" ht="11.45" customHeight="1" x14ac:dyDescent="0.2">
      <c r="A15" s="408" t="s">
        <v>50</v>
      </c>
      <c r="B15" s="408"/>
      <c r="C15" s="409"/>
      <c r="D15" s="410">
        <v>157</v>
      </c>
      <c r="E15" s="405"/>
      <c r="F15" s="405">
        <v>465874</v>
      </c>
      <c r="G15" s="405"/>
      <c r="H15" s="405">
        <v>157</v>
      </c>
      <c r="I15" s="405"/>
      <c r="J15" s="405">
        <v>195084</v>
      </c>
      <c r="K15" s="405"/>
    </row>
  </sheetData>
  <mergeCells count="39">
    <mergeCell ref="A4:C6"/>
    <mergeCell ref="D4:G5"/>
    <mergeCell ref="H4:K4"/>
    <mergeCell ref="H5:K5"/>
    <mergeCell ref="D6:E6"/>
    <mergeCell ref="F6:G6"/>
    <mergeCell ref="H6:I6"/>
    <mergeCell ref="J6:K6"/>
    <mergeCell ref="D10:E10"/>
    <mergeCell ref="F10:G10"/>
    <mergeCell ref="H10:I10"/>
    <mergeCell ref="J10:K10"/>
    <mergeCell ref="D9:E9"/>
    <mergeCell ref="F9:G9"/>
    <mergeCell ref="H9:I9"/>
    <mergeCell ref="J9:K9"/>
    <mergeCell ref="F12:G12"/>
    <mergeCell ref="H12:I12"/>
    <mergeCell ref="J12:K12"/>
    <mergeCell ref="D11:E11"/>
    <mergeCell ref="F11:G11"/>
    <mergeCell ref="H11:I11"/>
    <mergeCell ref="J11:K11"/>
    <mergeCell ref="A8:C8"/>
    <mergeCell ref="A13:C13"/>
    <mergeCell ref="J15:K15"/>
    <mergeCell ref="D8:E8"/>
    <mergeCell ref="F8:G8"/>
    <mergeCell ref="H8:I8"/>
    <mergeCell ref="J8:K8"/>
    <mergeCell ref="A15:C15"/>
    <mergeCell ref="D15:E15"/>
    <mergeCell ref="F15:G15"/>
    <mergeCell ref="H15:I15"/>
    <mergeCell ref="D13:E13"/>
    <mergeCell ref="F13:G13"/>
    <mergeCell ref="H13:I13"/>
    <mergeCell ref="J13:K13"/>
    <mergeCell ref="D12:E12"/>
  </mergeCells>
  <phoneticPr fontId="6" type="noConversion"/>
  <pageMargins left="0.78740157480314965" right="0.78740157480314965" top="0.98425196850393704" bottom="0.78740157480314965" header="0.51181102362204722" footer="0.51181102362204722"/>
  <pageSetup paperSize="9" firstPageNumber="18" orientation="portrait" useFirstPageNumber="1" r:id="rId1"/>
  <headerFooter alignWithMargins="0">
    <oddFooter>&amp;C&amp;"Arial,Standard"&amp;6© Statistisches Landesamt des Freistaates Sachsen - C III 8 - hj 2/15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M60"/>
  <sheetViews>
    <sheetView showGridLines="0" zoomScaleNormal="100" workbookViewId="0"/>
  </sheetViews>
  <sheetFormatPr baseColWidth="10" defaultRowHeight="12.75" customHeight="1" x14ac:dyDescent="0.2"/>
  <cols>
    <col min="1" max="1" width="16.85546875" style="122" customWidth="1"/>
    <col min="2" max="2" width="7" style="238" customWidth="1"/>
    <col min="3" max="8" width="10.28515625" style="122" customWidth="1"/>
    <col min="9" max="13" width="12.5703125" style="122" customWidth="1"/>
    <col min="14" max="16384" width="11.42578125" style="122"/>
  </cols>
  <sheetData>
    <row r="1" spans="1:13" s="116" customFormat="1" ht="15" customHeight="1" x14ac:dyDescent="0.25">
      <c r="A1" s="115" t="s">
        <v>236</v>
      </c>
      <c r="C1" s="117"/>
      <c r="I1" s="118"/>
    </row>
    <row r="2" spans="1:13" s="116" customFormat="1" ht="15" customHeight="1" x14ac:dyDescent="0.25">
      <c r="A2" s="119" t="s">
        <v>191</v>
      </c>
      <c r="C2" s="117"/>
      <c r="I2" s="118"/>
    </row>
    <row r="3" spans="1:13" s="116" customFormat="1" ht="15" customHeight="1" x14ac:dyDescent="0.2"/>
    <row r="4" spans="1:13" s="120" customFormat="1" ht="11.1" customHeight="1" x14ac:dyDescent="0.2">
      <c r="A4" s="430" t="s">
        <v>198</v>
      </c>
      <c r="B4" s="490" t="s">
        <v>0</v>
      </c>
      <c r="C4" s="491" t="s">
        <v>66</v>
      </c>
      <c r="D4" s="492" t="s">
        <v>38</v>
      </c>
      <c r="E4" s="492"/>
      <c r="F4" s="492"/>
      <c r="G4" s="492"/>
      <c r="H4" s="492"/>
      <c r="I4" s="492"/>
      <c r="J4" s="492"/>
      <c r="K4" s="492"/>
      <c r="L4" s="492"/>
      <c r="M4" s="498"/>
    </row>
    <row r="5" spans="1:13" s="120" customFormat="1" ht="11.1" customHeight="1" x14ac:dyDescent="0.2">
      <c r="A5" s="493"/>
      <c r="B5" s="494"/>
      <c r="C5" s="423"/>
      <c r="D5" s="425" t="s">
        <v>48</v>
      </c>
      <c r="E5" s="423" t="s">
        <v>95</v>
      </c>
      <c r="F5" s="425" t="s">
        <v>57</v>
      </c>
      <c r="G5" s="425"/>
      <c r="H5" s="425"/>
      <c r="I5" s="425" t="s">
        <v>205</v>
      </c>
      <c r="J5" s="425"/>
      <c r="K5" s="425"/>
      <c r="L5" s="425"/>
      <c r="M5" s="426"/>
    </row>
    <row r="6" spans="1:13" s="120" customFormat="1" ht="12" customHeight="1" x14ac:dyDescent="0.2">
      <c r="A6" s="493"/>
      <c r="B6" s="494"/>
      <c r="C6" s="423"/>
      <c r="D6" s="425"/>
      <c r="E6" s="423"/>
      <c r="F6" s="425"/>
      <c r="G6" s="425"/>
      <c r="H6" s="425"/>
      <c r="I6" s="425"/>
      <c r="J6" s="425"/>
      <c r="K6" s="425"/>
      <c r="L6" s="425"/>
      <c r="M6" s="426"/>
    </row>
    <row r="7" spans="1:13" s="120" customFormat="1" ht="6" customHeight="1" x14ac:dyDescent="0.2">
      <c r="A7" s="493"/>
      <c r="B7" s="494"/>
      <c r="C7" s="423"/>
      <c r="D7" s="425"/>
      <c r="E7" s="423"/>
      <c r="F7" s="423" t="s">
        <v>82</v>
      </c>
      <c r="G7" s="423" t="s">
        <v>83</v>
      </c>
      <c r="H7" s="423" t="s">
        <v>84</v>
      </c>
      <c r="I7" s="423" t="s">
        <v>67</v>
      </c>
      <c r="J7" s="423" t="s">
        <v>68</v>
      </c>
      <c r="K7" s="423" t="s">
        <v>87</v>
      </c>
      <c r="L7" s="423" t="s">
        <v>69</v>
      </c>
      <c r="M7" s="427" t="s">
        <v>70</v>
      </c>
    </row>
    <row r="8" spans="1:13" s="120" customFormat="1" ht="11.1" customHeight="1" x14ac:dyDescent="0.2">
      <c r="A8" s="493"/>
      <c r="B8" s="494"/>
      <c r="C8" s="423"/>
      <c r="D8" s="425"/>
      <c r="E8" s="423"/>
      <c r="F8" s="423"/>
      <c r="G8" s="423" t="s">
        <v>85</v>
      </c>
      <c r="H8" s="423" t="s">
        <v>86</v>
      </c>
      <c r="I8" s="423" t="s">
        <v>71</v>
      </c>
      <c r="J8" s="423" t="s">
        <v>72</v>
      </c>
      <c r="K8" s="423" t="s">
        <v>73</v>
      </c>
      <c r="L8" s="423" t="s">
        <v>74</v>
      </c>
      <c r="M8" s="427" t="s">
        <v>75</v>
      </c>
    </row>
    <row r="9" spans="1:13" s="120" customFormat="1" ht="11.1" customHeight="1" x14ac:dyDescent="0.2">
      <c r="A9" s="495"/>
      <c r="B9" s="496"/>
      <c r="C9" s="424"/>
      <c r="D9" s="497"/>
      <c r="E9" s="424"/>
      <c r="F9" s="424"/>
      <c r="G9" s="424"/>
      <c r="H9" s="424"/>
      <c r="I9" s="424"/>
      <c r="J9" s="424"/>
      <c r="K9" s="424"/>
      <c r="L9" s="424"/>
      <c r="M9" s="428"/>
    </row>
    <row r="10" spans="1:13" ht="12" customHeight="1" x14ac:dyDescent="0.2">
      <c r="A10" s="121"/>
      <c r="B10" s="249"/>
      <c r="C10" s="256"/>
      <c r="D10" s="257"/>
      <c r="E10" s="257"/>
      <c r="F10" s="258"/>
      <c r="G10" s="257"/>
      <c r="H10" s="257"/>
      <c r="I10" s="257"/>
      <c r="J10" s="257"/>
      <c r="K10" s="257"/>
      <c r="L10" s="257"/>
      <c r="M10" s="257"/>
    </row>
    <row r="11" spans="1:13" ht="12" customHeight="1" x14ac:dyDescent="0.2">
      <c r="A11" s="123" t="s">
        <v>4</v>
      </c>
      <c r="B11" s="250" t="s">
        <v>49</v>
      </c>
      <c r="C11" s="259">
        <v>1</v>
      </c>
      <c r="D11" s="272" t="s">
        <v>240</v>
      </c>
      <c r="E11" s="259">
        <v>1</v>
      </c>
      <c r="F11" s="259">
        <v>1</v>
      </c>
      <c r="G11" s="259">
        <v>1</v>
      </c>
      <c r="H11" s="272" t="s">
        <v>240</v>
      </c>
      <c r="I11" s="272" t="s">
        <v>240</v>
      </c>
      <c r="J11" s="272" t="s">
        <v>240</v>
      </c>
      <c r="K11" s="272" t="s">
        <v>240</v>
      </c>
      <c r="L11" s="272" t="s">
        <v>240</v>
      </c>
      <c r="M11" s="272" t="s">
        <v>240</v>
      </c>
    </row>
    <row r="12" spans="1:13" ht="12" customHeight="1" x14ac:dyDescent="0.2">
      <c r="A12" s="123"/>
      <c r="B12" s="250" t="s">
        <v>26</v>
      </c>
      <c r="C12" s="272" t="s">
        <v>239</v>
      </c>
      <c r="D12" s="272" t="s">
        <v>240</v>
      </c>
      <c r="E12" s="272" t="s">
        <v>239</v>
      </c>
      <c r="F12" s="272" t="s">
        <v>239</v>
      </c>
      <c r="G12" s="272" t="s">
        <v>239</v>
      </c>
      <c r="H12" s="272" t="s">
        <v>240</v>
      </c>
      <c r="I12" s="272" t="s">
        <v>240</v>
      </c>
      <c r="J12" s="272" t="s">
        <v>240</v>
      </c>
      <c r="K12" s="272" t="s">
        <v>240</v>
      </c>
      <c r="L12" s="272" t="s">
        <v>240</v>
      </c>
      <c r="M12" s="272" t="s">
        <v>240</v>
      </c>
    </row>
    <row r="13" spans="1:13" ht="6" customHeight="1" x14ac:dyDescent="0.2">
      <c r="A13" s="123"/>
      <c r="B13" s="250"/>
      <c r="C13" s="260"/>
      <c r="D13" s="259"/>
      <c r="E13" s="260"/>
      <c r="F13" s="260"/>
      <c r="G13" s="260"/>
      <c r="H13" s="260"/>
      <c r="I13" s="259"/>
      <c r="J13" s="259"/>
      <c r="K13" s="259"/>
      <c r="L13" s="259"/>
      <c r="M13" s="259"/>
    </row>
    <row r="14" spans="1:13" ht="12" customHeight="1" x14ac:dyDescent="0.2">
      <c r="A14" s="123" t="s">
        <v>13</v>
      </c>
      <c r="B14" s="250" t="s">
        <v>49</v>
      </c>
      <c r="C14" s="259">
        <v>8</v>
      </c>
      <c r="D14" s="259">
        <v>5</v>
      </c>
      <c r="E14" s="259">
        <v>7</v>
      </c>
      <c r="F14" s="259">
        <v>5</v>
      </c>
      <c r="G14" s="259">
        <v>8</v>
      </c>
      <c r="H14" s="259">
        <v>4</v>
      </c>
      <c r="I14" s="259">
        <v>3</v>
      </c>
      <c r="J14" s="259">
        <v>2</v>
      </c>
      <c r="K14" s="259">
        <v>4</v>
      </c>
      <c r="L14" s="259">
        <v>3</v>
      </c>
      <c r="M14" s="259">
        <v>2</v>
      </c>
    </row>
    <row r="15" spans="1:13" ht="12" customHeight="1" x14ac:dyDescent="0.2">
      <c r="A15" s="123"/>
      <c r="B15" s="250" t="s">
        <v>26</v>
      </c>
      <c r="C15" s="272">
        <v>13492</v>
      </c>
      <c r="D15" s="272" t="s">
        <v>239</v>
      </c>
      <c r="E15" s="259">
        <v>4513</v>
      </c>
      <c r="F15" s="259">
        <v>1421</v>
      </c>
      <c r="G15" s="259">
        <v>2985</v>
      </c>
      <c r="H15" s="259">
        <v>650</v>
      </c>
      <c r="I15" s="259">
        <v>4</v>
      </c>
      <c r="J15" s="272" t="s">
        <v>239</v>
      </c>
      <c r="K15" s="259">
        <v>516</v>
      </c>
      <c r="L15" s="272" t="s">
        <v>239</v>
      </c>
      <c r="M15" s="272" t="s">
        <v>239</v>
      </c>
    </row>
    <row r="16" spans="1:13" ht="12" customHeight="1" x14ac:dyDescent="0.2">
      <c r="A16" s="123" t="s">
        <v>14</v>
      </c>
      <c r="B16" s="250" t="s">
        <v>49</v>
      </c>
      <c r="C16" s="259">
        <v>32</v>
      </c>
      <c r="D16" s="259">
        <v>20</v>
      </c>
      <c r="E16" s="259">
        <v>23</v>
      </c>
      <c r="F16" s="259">
        <v>18</v>
      </c>
      <c r="G16" s="259">
        <v>19</v>
      </c>
      <c r="H16" s="259">
        <v>12</v>
      </c>
      <c r="I16" s="259">
        <v>11</v>
      </c>
      <c r="J16" s="259">
        <v>12</v>
      </c>
      <c r="K16" s="259">
        <v>12</v>
      </c>
      <c r="L16" s="259">
        <v>11</v>
      </c>
      <c r="M16" s="259">
        <v>9</v>
      </c>
    </row>
    <row r="17" spans="1:13" ht="12" customHeight="1" x14ac:dyDescent="0.2">
      <c r="A17" s="123"/>
      <c r="B17" s="250" t="s">
        <v>26</v>
      </c>
      <c r="C17" s="272">
        <v>129688</v>
      </c>
      <c r="D17" s="259">
        <v>55719</v>
      </c>
      <c r="E17" s="259">
        <v>33521</v>
      </c>
      <c r="F17" s="259">
        <v>13074</v>
      </c>
      <c r="G17" s="259">
        <v>8877</v>
      </c>
      <c r="H17" s="259">
        <v>2768</v>
      </c>
      <c r="I17" s="259">
        <v>196</v>
      </c>
      <c r="J17" s="259">
        <v>2574</v>
      </c>
      <c r="K17" s="259">
        <v>7907</v>
      </c>
      <c r="L17" s="259">
        <v>1732</v>
      </c>
      <c r="M17" s="259">
        <v>3320</v>
      </c>
    </row>
    <row r="18" spans="1:13" ht="12" customHeight="1" x14ac:dyDescent="0.2">
      <c r="A18" s="123" t="s">
        <v>5</v>
      </c>
      <c r="B18" s="250" t="s">
        <v>49</v>
      </c>
      <c r="C18" s="259">
        <v>12</v>
      </c>
      <c r="D18" s="259">
        <v>5</v>
      </c>
      <c r="E18" s="259">
        <v>10</v>
      </c>
      <c r="F18" s="259">
        <v>9</v>
      </c>
      <c r="G18" s="259">
        <v>8</v>
      </c>
      <c r="H18" s="259">
        <v>8</v>
      </c>
      <c r="I18" s="259">
        <v>4</v>
      </c>
      <c r="J18" s="259">
        <v>4</v>
      </c>
      <c r="K18" s="259">
        <v>5</v>
      </c>
      <c r="L18" s="259">
        <v>5</v>
      </c>
      <c r="M18" s="259">
        <v>4</v>
      </c>
    </row>
    <row r="19" spans="1:13" ht="12" customHeight="1" x14ac:dyDescent="0.2">
      <c r="A19" s="123"/>
      <c r="B19" s="250" t="s">
        <v>26</v>
      </c>
      <c r="C19" s="272">
        <v>62197</v>
      </c>
      <c r="D19" s="272" t="s">
        <v>239</v>
      </c>
      <c r="E19" s="259">
        <v>3454</v>
      </c>
      <c r="F19" s="259">
        <v>2390</v>
      </c>
      <c r="G19" s="259">
        <v>1315</v>
      </c>
      <c r="H19" s="272" t="s">
        <v>239</v>
      </c>
      <c r="I19" s="259">
        <v>19</v>
      </c>
      <c r="J19" s="259">
        <v>1018</v>
      </c>
      <c r="K19" s="259">
        <v>5957</v>
      </c>
      <c r="L19" s="259">
        <v>747</v>
      </c>
      <c r="M19" s="259">
        <v>1259</v>
      </c>
    </row>
    <row r="20" spans="1:13" ht="12" customHeight="1" x14ac:dyDescent="0.2">
      <c r="A20" s="123" t="s">
        <v>15</v>
      </c>
      <c r="B20" s="250" t="s">
        <v>49</v>
      </c>
      <c r="C20" s="259">
        <v>11</v>
      </c>
      <c r="D20" s="259">
        <v>5</v>
      </c>
      <c r="E20" s="259">
        <v>8</v>
      </c>
      <c r="F20" s="259">
        <v>8</v>
      </c>
      <c r="G20" s="259">
        <v>9</v>
      </c>
      <c r="H20" s="259">
        <v>8</v>
      </c>
      <c r="I20" s="259">
        <v>3</v>
      </c>
      <c r="J20" s="259">
        <v>4</v>
      </c>
      <c r="K20" s="259">
        <v>5</v>
      </c>
      <c r="L20" s="259">
        <v>5</v>
      </c>
      <c r="M20" s="259">
        <v>5</v>
      </c>
    </row>
    <row r="21" spans="1:13" ht="12" customHeight="1" x14ac:dyDescent="0.2">
      <c r="A21" s="123"/>
      <c r="B21" s="250" t="s">
        <v>26</v>
      </c>
      <c r="C21" s="272">
        <v>27157</v>
      </c>
      <c r="D21" s="259">
        <v>14388</v>
      </c>
      <c r="E21" s="259">
        <v>5509</v>
      </c>
      <c r="F21" s="259">
        <v>1307</v>
      </c>
      <c r="G21" s="259">
        <v>1232</v>
      </c>
      <c r="H21" s="259">
        <v>1050</v>
      </c>
      <c r="I21" s="259">
        <v>14</v>
      </c>
      <c r="J21" s="259">
        <v>617</v>
      </c>
      <c r="K21" s="259">
        <v>2000</v>
      </c>
      <c r="L21" s="259">
        <v>352</v>
      </c>
      <c r="M21" s="259">
        <v>688</v>
      </c>
    </row>
    <row r="22" spans="1:13" ht="12" customHeight="1" x14ac:dyDescent="0.2">
      <c r="A22" s="123"/>
      <c r="B22" s="250"/>
      <c r="C22" s="260"/>
      <c r="D22" s="259"/>
      <c r="E22" s="260"/>
      <c r="F22" s="259"/>
      <c r="G22" s="259"/>
      <c r="H22" s="259"/>
      <c r="I22" s="259"/>
      <c r="J22" s="259"/>
      <c r="K22" s="259"/>
      <c r="L22" s="259"/>
      <c r="M22" s="259"/>
    </row>
    <row r="23" spans="1:13" ht="12" customHeight="1" x14ac:dyDescent="0.2">
      <c r="A23" s="124" t="s">
        <v>6</v>
      </c>
      <c r="B23" s="250" t="s">
        <v>49</v>
      </c>
      <c r="C23" s="259">
        <v>3</v>
      </c>
      <c r="D23" s="272" t="s">
        <v>240</v>
      </c>
      <c r="E23" s="260">
        <v>2</v>
      </c>
      <c r="F23" s="259">
        <v>3</v>
      </c>
      <c r="G23" s="259">
        <v>3</v>
      </c>
      <c r="H23" s="259">
        <v>3</v>
      </c>
      <c r="I23" s="272" t="s">
        <v>240</v>
      </c>
      <c r="J23" s="272" t="s">
        <v>240</v>
      </c>
      <c r="K23" s="272" t="s">
        <v>240</v>
      </c>
      <c r="L23" s="272" t="s">
        <v>240</v>
      </c>
      <c r="M23" s="272" t="s">
        <v>240</v>
      </c>
    </row>
    <row r="24" spans="1:13" ht="12" customHeight="1" x14ac:dyDescent="0.2">
      <c r="A24" s="124"/>
      <c r="B24" s="250" t="s">
        <v>26</v>
      </c>
      <c r="C24" s="272">
        <v>616</v>
      </c>
      <c r="D24" s="272" t="s">
        <v>240</v>
      </c>
      <c r="E24" s="272" t="s">
        <v>239</v>
      </c>
      <c r="F24" s="272" t="s">
        <v>239</v>
      </c>
      <c r="G24" s="272">
        <v>200</v>
      </c>
      <c r="H24" s="272" t="s">
        <v>239</v>
      </c>
      <c r="I24" s="272" t="s">
        <v>240</v>
      </c>
      <c r="J24" s="272" t="s">
        <v>240</v>
      </c>
      <c r="K24" s="272" t="s">
        <v>240</v>
      </c>
      <c r="L24" s="272" t="s">
        <v>240</v>
      </c>
      <c r="M24" s="272" t="s">
        <v>240</v>
      </c>
    </row>
    <row r="25" spans="1:13" ht="6" customHeight="1" x14ac:dyDescent="0.2">
      <c r="A25" s="124"/>
      <c r="B25" s="251"/>
      <c r="C25" s="259"/>
      <c r="D25" s="259"/>
      <c r="E25" s="260"/>
      <c r="F25" s="259"/>
      <c r="G25" s="259"/>
      <c r="H25" s="259"/>
      <c r="I25" s="259"/>
      <c r="J25" s="259"/>
      <c r="K25" s="259"/>
      <c r="L25" s="259"/>
      <c r="M25" s="259"/>
    </row>
    <row r="26" spans="1:13" ht="12" customHeight="1" x14ac:dyDescent="0.2">
      <c r="A26" s="124" t="s">
        <v>7</v>
      </c>
      <c r="B26" s="250" t="s">
        <v>49</v>
      </c>
      <c r="C26" s="259">
        <v>22</v>
      </c>
      <c r="D26" s="259">
        <v>13</v>
      </c>
      <c r="E26" s="260">
        <v>19</v>
      </c>
      <c r="F26" s="259">
        <v>14</v>
      </c>
      <c r="G26" s="259">
        <v>15</v>
      </c>
      <c r="H26" s="259">
        <v>11</v>
      </c>
      <c r="I26" s="259">
        <v>9</v>
      </c>
      <c r="J26" s="259">
        <v>11</v>
      </c>
      <c r="K26" s="259">
        <v>13</v>
      </c>
      <c r="L26" s="259">
        <v>11</v>
      </c>
      <c r="M26" s="259">
        <v>10</v>
      </c>
    </row>
    <row r="27" spans="1:13" ht="12" customHeight="1" x14ac:dyDescent="0.2">
      <c r="A27" s="124"/>
      <c r="B27" s="250" t="s">
        <v>26</v>
      </c>
      <c r="C27" s="272">
        <v>88916</v>
      </c>
      <c r="D27" s="259">
        <v>34230</v>
      </c>
      <c r="E27" s="260">
        <v>18662</v>
      </c>
      <c r="F27" s="259">
        <v>11760</v>
      </c>
      <c r="G27" s="259">
        <v>8549</v>
      </c>
      <c r="H27" s="259">
        <v>5034</v>
      </c>
      <c r="I27" s="259">
        <v>23</v>
      </c>
      <c r="J27" s="259">
        <v>1357</v>
      </c>
      <c r="K27" s="259">
        <v>4974</v>
      </c>
      <c r="L27" s="259">
        <v>3084</v>
      </c>
      <c r="M27" s="259">
        <v>1243</v>
      </c>
    </row>
    <row r="28" spans="1:13" ht="12" customHeight="1" x14ac:dyDescent="0.2">
      <c r="A28" s="124" t="s">
        <v>16</v>
      </c>
      <c r="B28" s="250" t="s">
        <v>49</v>
      </c>
      <c r="C28" s="259">
        <v>12</v>
      </c>
      <c r="D28" s="259">
        <v>7</v>
      </c>
      <c r="E28" s="260">
        <v>10</v>
      </c>
      <c r="F28" s="259">
        <v>10</v>
      </c>
      <c r="G28" s="259">
        <v>10</v>
      </c>
      <c r="H28" s="259">
        <v>7</v>
      </c>
      <c r="I28" s="259">
        <v>5</v>
      </c>
      <c r="J28" s="259">
        <v>6</v>
      </c>
      <c r="K28" s="259">
        <v>6</v>
      </c>
      <c r="L28" s="259">
        <v>4</v>
      </c>
      <c r="M28" s="259">
        <v>8</v>
      </c>
    </row>
    <row r="29" spans="1:13" ht="12" customHeight="1" x14ac:dyDescent="0.2">
      <c r="A29" s="124"/>
      <c r="B29" s="250" t="s">
        <v>26</v>
      </c>
      <c r="C29" s="272">
        <v>39186</v>
      </c>
      <c r="D29" s="259">
        <v>9560</v>
      </c>
      <c r="E29" s="260">
        <v>11013</v>
      </c>
      <c r="F29" s="259">
        <v>5194</v>
      </c>
      <c r="G29" s="259">
        <v>6970</v>
      </c>
      <c r="H29" s="259">
        <v>1822</v>
      </c>
      <c r="I29" s="259">
        <v>15</v>
      </c>
      <c r="J29" s="259">
        <v>341</v>
      </c>
      <c r="K29" s="259">
        <v>3225</v>
      </c>
      <c r="L29" s="259">
        <v>226</v>
      </c>
      <c r="M29" s="259">
        <v>820</v>
      </c>
    </row>
    <row r="30" spans="1:13" ht="12" customHeight="1" x14ac:dyDescent="0.2">
      <c r="A30" s="124" t="s">
        <v>8</v>
      </c>
      <c r="B30" s="250" t="s">
        <v>49</v>
      </c>
      <c r="C30" s="259">
        <v>29</v>
      </c>
      <c r="D30" s="259">
        <v>15</v>
      </c>
      <c r="E30" s="260">
        <v>20</v>
      </c>
      <c r="F30" s="259">
        <v>22</v>
      </c>
      <c r="G30" s="259">
        <v>23</v>
      </c>
      <c r="H30" s="259">
        <v>22</v>
      </c>
      <c r="I30" s="259">
        <v>9</v>
      </c>
      <c r="J30" s="259">
        <v>11</v>
      </c>
      <c r="K30" s="259">
        <v>12</v>
      </c>
      <c r="L30" s="259">
        <v>9</v>
      </c>
      <c r="M30" s="259">
        <v>10</v>
      </c>
    </row>
    <row r="31" spans="1:13" ht="12" customHeight="1" x14ac:dyDescent="0.2">
      <c r="A31" s="124"/>
      <c r="B31" s="250" t="s">
        <v>26</v>
      </c>
      <c r="C31" s="272">
        <v>116800</v>
      </c>
      <c r="D31" s="259">
        <v>40054</v>
      </c>
      <c r="E31" s="260">
        <v>20618</v>
      </c>
      <c r="F31" s="259">
        <v>21950</v>
      </c>
      <c r="G31" s="259">
        <v>20656</v>
      </c>
      <c r="H31" s="259">
        <v>5561</v>
      </c>
      <c r="I31" s="259">
        <v>34</v>
      </c>
      <c r="J31" s="259">
        <v>2096</v>
      </c>
      <c r="K31" s="259">
        <v>3630</v>
      </c>
      <c r="L31" s="259">
        <v>654</v>
      </c>
      <c r="M31" s="259">
        <v>1547</v>
      </c>
    </row>
    <row r="32" spans="1:13" ht="12" customHeight="1" x14ac:dyDescent="0.2">
      <c r="A32" s="125" t="s">
        <v>93</v>
      </c>
      <c r="B32" s="250" t="s">
        <v>49</v>
      </c>
      <c r="C32" s="259">
        <v>6</v>
      </c>
      <c r="D32" s="259">
        <v>4</v>
      </c>
      <c r="E32" s="260">
        <v>5</v>
      </c>
      <c r="F32" s="259">
        <v>5</v>
      </c>
      <c r="G32" s="259">
        <v>6</v>
      </c>
      <c r="H32" s="259">
        <v>4</v>
      </c>
      <c r="I32" s="259">
        <v>3</v>
      </c>
      <c r="J32" s="259">
        <v>2</v>
      </c>
      <c r="K32" s="259">
        <v>3</v>
      </c>
      <c r="L32" s="259">
        <v>2</v>
      </c>
      <c r="M32" s="259">
        <v>3</v>
      </c>
    </row>
    <row r="33" spans="1:13" ht="12" customHeight="1" x14ac:dyDescent="0.2">
      <c r="A33" s="120" t="s">
        <v>94</v>
      </c>
      <c r="B33" s="250" t="s">
        <v>26</v>
      </c>
      <c r="C33" s="272">
        <v>4589</v>
      </c>
      <c r="D33" s="272" t="s">
        <v>239</v>
      </c>
      <c r="E33" s="259">
        <v>1195</v>
      </c>
      <c r="F33" s="259">
        <v>1096</v>
      </c>
      <c r="G33" s="259">
        <v>1485</v>
      </c>
      <c r="H33" s="259">
        <v>502</v>
      </c>
      <c r="I33" s="259">
        <v>4</v>
      </c>
      <c r="J33" s="272" t="s">
        <v>239</v>
      </c>
      <c r="K33" s="259">
        <v>40</v>
      </c>
      <c r="L33" s="272" t="s">
        <v>239</v>
      </c>
      <c r="M33" s="272" t="s">
        <v>239</v>
      </c>
    </row>
    <row r="34" spans="1:13" ht="12" customHeight="1" x14ac:dyDescent="0.2">
      <c r="A34" s="126"/>
      <c r="B34" s="252"/>
      <c r="C34" s="261"/>
      <c r="D34" s="262"/>
      <c r="E34" s="262"/>
      <c r="F34" s="262"/>
      <c r="G34" s="261"/>
      <c r="H34" s="262"/>
      <c r="I34" s="259"/>
      <c r="J34" s="259"/>
      <c r="K34" s="259"/>
      <c r="L34" s="259"/>
      <c r="M34" s="259"/>
    </row>
    <row r="35" spans="1:13" ht="12" customHeight="1" x14ac:dyDescent="0.2">
      <c r="A35" s="127"/>
      <c r="B35" s="253"/>
      <c r="C35" s="260"/>
      <c r="D35" s="259"/>
      <c r="E35" s="260"/>
      <c r="F35" s="259"/>
      <c r="G35" s="259"/>
      <c r="H35" s="259"/>
      <c r="I35" s="259"/>
      <c r="J35" s="259"/>
      <c r="K35" s="259"/>
      <c r="L35" s="259"/>
      <c r="M35" s="259"/>
    </row>
    <row r="36" spans="1:13" ht="12" customHeight="1" x14ac:dyDescent="0.2">
      <c r="A36" s="128" t="s">
        <v>9</v>
      </c>
      <c r="B36" s="250" t="s">
        <v>49</v>
      </c>
      <c r="C36" s="259">
        <v>1</v>
      </c>
      <c r="D36" s="272" t="s">
        <v>240</v>
      </c>
      <c r="E36" s="272" t="s">
        <v>240</v>
      </c>
      <c r="F36" s="272" t="s">
        <v>240</v>
      </c>
      <c r="G36" s="272">
        <v>1</v>
      </c>
      <c r="H36" s="272">
        <v>1</v>
      </c>
      <c r="I36" s="272" t="s">
        <v>240</v>
      </c>
      <c r="J36" s="272" t="s">
        <v>240</v>
      </c>
      <c r="K36" s="272" t="s">
        <v>240</v>
      </c>
      <c r="L36" s="272" t="s">
        <v>240</v>
      </c>
      <c r="M36" s="272" t="s">
        <v>240</v>
      </c>
    </row>
    <row r="37" spans="1:13" ht="12" customHeight="1" x14ac:dyDescent="0.2">
      <c r="A37" s="128"/>
      <c r="B37" s="250" t="s">
        <v>26</v>
      </c>
      <c r="C37" s="272" t="s">
        <v>239</v>
      </c>
      <c r="D37" s="272" t="s">
        <v>240</v>
      </c>
      <c r="E37" s="272" t="s">
        <v>240</v>
      </c>
      <c r="F37" s="272" t="s">
        <v>240</v>
      </c>
      <c r="G37" s="272" t="s">
        <v>239</v>
      </c>
      <c r="H37" s="272" t="s">
        <v>239</v>
      </c>
      <c r="I37" s="272" t="s">
        <v>240</v>
      </c>
      <c r="J37" s="272" t="s">
        <v>240</v>
      </c>
      <c r="K37" s="272" t="s">
        <v>240</v>
      </c>
      <c r="L37" s="272" t="s">
        <v>240</v>
      </c>
      <c r="M37" s="272" t="s">
        <v>240</v>
      </c>
    </row>
    <row r="38" spans="1:13" ht="6" customHeight="1" x14ac:dyDescent="0.2">
      <c r="A38" s="128"/>
      <c r="B38" s="254"/>
      <c r="C38" s="260"/>
      <c r="D38" s="259"/>
      <c r="E38" s="260"/>
      <c r="F38" s="259"/>
      <c r="G38" s="259"/>
      <c r="H38" s="259"/>
      <c r="I38" s="259"/>
      <c r="J38" s="259"/>
      <c r="K38" s="259"/>
      <c r="L38" s="259"/>
      <c r="M38" s="259"/>
    </row>
    <row r="39" spans="1:13" ht="12" customHeight="1" x14ac:dyDescent="0.2">
      <c r="A39" s="124" t="s">
        <v>18</v>
      </c>
      <c r="B39" s="250" t="s">
        <v>49</v>
      </c>
      <c r="C39" s="259">
        <v>24</v>
      </c>
      <c r="D39" s="259">
        <v>10</v>
      </c>
      <c r="E39" s="259">
        <v>19</v>
      </c>
      <c r="F39" s="259">
        <v>19</v>
      </c>
      <c r="G39" s="259">
        <v>20</v>
      </c>
      <c r="H39" s="259">
        <v>15</v>
      </c>
      <c r="I39" s="259">
        <v>6</v>
      </c>
      <c r="J39" s="259">
        <v>9</v>
      </c>
      <c r="K39" s="259">
        <v>9</v>
      </c>
      <c r="L39" s="259">
        <v>8</v>
      </c>
      <c r="M39" s="259">
        <v>9</v>
      </c>
    </row>
    <row r="40" spans="1:13" ht="12" customHeight="1" x14ac:dyDescent="0.2">
      <c r="A40" s="124"/>
      <c r="B40" s="250" t="s">
        <v>26</v>
      </c>
      <c r="C40" s="272">
        <v>52100</v>
      </c>
      <c r="D40" s="259">
        <v>17125</v>
      </c>
      <c r="E40" s="260">
        <v>10156</v>
      </c>
      <c r="F40" s="259">
        <v>9138</v>
      </c>
      <c r="G40" s="259">
        <v>10049</v>
      </c>
      <c r="H40" s="259">
        <v>1948</v>
      </c>
      <c r="I40" s="259">
        <v>19</v>
      </c>
      <c r="J40" s="259">
        <v>364</v>
      </c>
      <c r="K40" s="259">
        <v>2096</v>
      </c>
      <c r="L40" s="259">
        <v>271</v>
      </c>
      <c r="M40" s="259">
        <v>934</v>
      </c>
    </row>
    <row r="41" spans="1:13" ht="12" customHeight="1" x14ac:dyDescent="0.2">
      <c r="A41" s="124" t="s">
        <v>19</v>
      </c>
      <c r="B41" s="250" t="s">
        <v>49</v>
      </c>
      <c r="C41" s="259">
        <v>29</v>
      </c>
      <c r="D41" s="259">
        <v>19</v>
      </c>
      <c r="E41" s="259">
        <v>21</v>
      </c>
      <c r="F41" s="259">
        <v>17</v>
      </c>
      <c r="G41" s="259">
        <v>17</v>
      </c>
      <c r="H41" s="259">
        <v>16</v>
      </c>
      <c r="I41" s="259">
        <v>14</v>
      </c>
      <c r="J41" s="259">
        <v>16</v>
      </c>
      <c r="K41" s="259">
        <v>17</v>
      </c>
      <c r="L41" s="259">
        <v>14</v>
      </c>
      <c r="M41" s="259">
        <v>15</v>
      </c>
    </row>
    <row r="42" spans="1:13" ht="12" customHeight="1" x14ac:dyDescent="0.2">
      <c r="A42" s="124"/>
      <c r="B42" s="250" t="s">
        <v>26</v>
      </c>
      <c r="C42" s="272">
        <v>131308</v>
      </c>
      <c r="D42" s="259">
        <v>46296</v>
      </c>
      <c r="E42" s="260">
        <v>27217</v>
      </c>
      <c r="F42" s="259">
        <v>19300</v>
      </c>
      <c r="G42" s="259">
        <v>18816</v>
      </c>
      <c r="H42" s="259">
        <v>6283</v>
      </c>
      <c r="I42" s="259">
        <v>39</v>
      </c>
      <c r="J42" s="259">
        <v>1713</v>
      </c>
      <c r="K42" s="259">
        <v>6673</v>
      </c>
      <c r="L42" s="259">
        <v>2796</v>
      </c>
      <c r="M42" s="259">
        <v>2175</v>
      </c>
    </row>
    <row r="43" spans="1:13" ht="12" customHeight="1" x14ac:dyDescent="0.2">
      <c r="A43" s="124"/>
      <c r="B43" s="251"/>
      <c r="C43" s="260"/>
      <c r="D43" s="262"/>
      <c r="E43" s="260"/>
      <c r="F43" s="259"/>
      <c r="G43" s="259"/>
      <c r="H43" s="259"/>
      <c r="I43" s="259"/>
      <c r="J43" s="259"/>
      <c r="K43" s="259"/>
      <c r="L43" s="259"/>
      <c r="M43" s="259"/>
    </row>
    <row r="44" spans="1:13" ht="12" customHeight="1" x14ac:dyDescent="0.2">
      <c r="A44" s="124"/>
      <c r="B44" s="251"/>
      <c r="C44" s="260"/>
      <c r="D44" s="262"/>
      <c r="E44" s="260"/>
      <c r="F44" s="259"/>
      <c r="G44" s="259"/>
      <c r="H44" s="259"/>
      <c r="I44" s="259"/>
      <c r="J44" s="259"/>
      <c r="K44" s="259"/>
      <c r="L44" s="259"/>
      <c r="M44" s="259"/>
    </row>
    <row r="45" spans="1:13" ht="12" customHeight="1" x14ac:dyDescent="0.2">
      <c r="A45" s="129" t="s">
        <v>224</v>
      </c>
      <c r="B45" s="255" t="s">
        <v>49</v>
      </c>
      <c r="C45" s="261">
        <v>190</v>
      </c>
      <c r="D45" s="261">
        <v>103</v>
      </c>
      <c r="E45" s="261">
        <v>145</v>
      </c>
      <c r="F45" s="261">
        <v>131</v>
      </c>
      <c r="G45" s="261">
        <v>140</v>
      </c>
      <c r="H45" s="261">
        <v>111</v>
      </c>
      <c r="I45" s="261">
        <v>67</v>
      </c>
      <c r="J45" s="261">
        <v>77</v>
      </c>
      <c r="K45" s="261">
        <v>86</v>
      </c>
      <c r="L45" s="261">
        <v>72</v>
      </c>
      <c r="M45" s="261">
        <v>75</v>
      </c>
    </row>
    <row r="46" spans="1:13" ht="12" customHeight="1" x14ac:dyDescent="0.2">
      <c r="B46" s="255" t="s">
        <v>26</v>
      </c>
      <c r="C46" s="261">
        <v>667014</v>
      </c>
      <c r="D46" s="261">
        <v>266363</v>
      </c>
      <c r="E46" s="261">
        <v>136024</v>
      </c>
      <c r="F46" s="261">
        <v>87230</v>
      </c>
      <c r="G46" s="261">
        <v>81558</v>
      </c>
      <c r="H46" s="261">
        <v>26296</v>
      </c>
      <c r="I46" s="261">
        <v>367</v>
      </c>
      <c r="J46" s="261">
        <v>10137</v>
      </c>
      <c r="K46" s="261">
        <v>37018</v>
      </c>
      <c r="L46" s="261">
        <v>9923</v>
      </c>
      <c r="M46" s="261">
        <v>12098</v>
      </c>
    </row>
    <row r="47" spans="1:13" s="11" customFormat="1" ht="12" customHeight="1" x14ac:dyDescent="0.2">
      <c r="A47" s="32">
        <v>2014</v>
      </c>
      <c r="B47" s="250" t="s">
        <v>49</v>
      </c>
      <c r="C47" s="260">
        <v>192</v>
      </c>
      <c r="D47" s="260">
        <v>107</v>
      </c>
      <c r="E47" s="260">
        <v>152</v>
      </c>
      <c r="F47" s="260">
        <v>140</v>
      </c>
      <c r="G47" s="260">
        <v>142</v>
      </c>
      <c r="H47" s="260">
        <v>110</v>
      </c>
      <c r="I47" s="260">
        <v>76</v>
      </c>
      <c r="J47" s="260">
        <v>84</v>
      </c>
      <c r="K47" s="260">
        <v>94</v>
      </c>
      <c r="L47" s="260">
        <v>75</v>
      </c>
      <c r="M47" s="260">
        <v>85</v>
      </c>
    </row>
    <row r="48" spans="1:13" s="11" customFormat="1" ht="12" customHeight="1" x14ac:dyDescent="0.2">
      <c r="A48" s="33"/>
      <c r="B48" s="250" t="s">
        <v>26</v>
      </c>
      <c r="C48" s="260">
        <v>679104</v>
      </c>
      <c r="D48" s="260">
        <v>242725</v>
      </c>
      <c r="E48" s="260">
        <v>153761</v>
      </c>
      <c r="F48" s="260">
        <v>88476</v>
      </c>
      <c r="G48" s="260">
        <v>95173</v>
      </c>
      <c r="H48" s="260">
        <v>26774</v>
      </c>
      <c r="I48" s="260">
        <v>374</v>
      </c>
      <c r="J48" s="260">
        <v>9804</v>
      </c>
      <c r="K48" s="260">
        <v>37320</v>
      </c>
      <c r="L48" s="260">
        <v>11631</v>
      </c>
      <c r="M48" s="260">
        <v>13066</v>
      </c>
    </row>
    <row r="49" spans="1:13" s="31" customFormat="1" ht="12" customHeight="1" x14ac:dyDescent="0.2">
      <c r="A49" s="32">
        <v>2013</v>
      </c>
      <c r="B49" s="250" t="s">
        <v>49</v>
      </c>
      <c r="C49" s="260">
        <v>191</v>
      </c>
      <c r="D49" s="260">
        <v>106</v>
      </c>
      <c r="E49" s="260">
        <v>152</v>
      </c>
      <c r="F49" s="260">
        <v>140</v>
      </c>
      <c r="G49" s="260">
        <v>143</v>
      </c>
      <c r="H49" s="260">
        <v>102</v>
      </c>
      <c r="I49" s="260">
        <v>77</v>
      </c>
      <c r="J49" s="260">
        <v>85</v>
      </c>
      <c r="K49" s="260">
        <v>92</v>
      </c>
      <c r="L49" s="260">
        <v>74</v>
      </c>
      <c r="M49" s="260">
        <v>82</v>
      </c>
    </row>
    <row r="50" spans="1:13" s="31" customFormat="1" ht="12" customHeight="1" x14ac:dyDescent="0.2">
      <c r="A50" s="33"/>
      <c r="B50" s="250" t="s">
        <v>26</v>
      </c>
      <c r="C50" s="260">
        <v>641690</v>
      </c>
      <c r="D50" s="260">
        <v>222401</v>
      </c>
      <c r="E50" s="260">
        <v>136658</v>
      </c>
      <c r="F50" s="260">
        <v>95123</v>
      </c>
      <c r="G50" s="260">
        <v>91163</v>
      </c>
      <c r="H50" s="260">
        <v>27313</v>
      </c>
      <c r="I50" s="260">
        <v>354</v>
      </c>
      <c r="J50" s="260">
        <v>10745</v>
      </c>
      <c r="K50" s="260">
        <v>35493</v>
      </c>
      <c r="L50" s="260">
        <v>12794</v>
      </c>
      <c r="M50" s="260">
        <v>9646</v>
      </c>
    </row>
    <row r="51" spans="1:13" s="31" customFormat="1" ht="12" customHeight="1" x14ac:dyDescent="0.2">
      <c r="A51" s="32">
        <v>2012</v>
      </c>
      <c r="B51" s="250" t="s">
        <v>49</v>
      </c>
      <c r="C51" s="260">
        <v>210</v>
      </c>
      <c r="D51" s="260">
        <v>115</v>
      </c>
      <c r="E51" s="260">
        <v>167</v>
      </c>
      <c r="F51" s="260">
        <v>154</v>
      </c>
      <c r="G51" s="260">
        <v>163</v>
      </c>
      <c r="H51" s="260">
        <v>122</v>
      </c>
      <c r="I51" s="260">
        <v>78</v>
      </c>
      <c r="J51" s="260">
        <v>85</v>
      </c>
      <c r="K51" s="260">
        <v>101</v>
      </c>
      <c r="L51" s="260">
        <v>82</v>
      </c>
      <c r="M51" s="260">
        <v>91</v>
      </c>
    </row>
    <row r="52" spans="1:13" s="31" customFormat="1" ht="12.75" customHeight="1" x14ac:dyDescent="0.2">
      <c r="A52" s="11"/>
      <c r="B52" s="250" t="s">
        <v>26</v>
      </c>
      <c r="C52" s="260">
        <v>643067</v>
      </c>
      <c r="D52" s="260">
        <v>228897</v>
      </c>
      <c r="E52" s="260">
        <v>129686</v>
      </c>
      <c r="F52" s="260">
        <v>87927</v>
      </c>
      <c r="G52" s="260">
        <v>97957</v>
      </c>
      <c r="H52" s="260">
        <v>23764</v>
      </c>
      <c r="I52" s="260">
        <v>734</v>
      </c>
      <c r="J52" s="260">
        <v>9841</v>
      </c>
      <c r="K52" s="260">
        <v>39796</v>
      </c>
      <c r="L52" s="260">
        <v>16114</v>
      </c>
      <c r="M52" s="260">
        <v>8351</v>
      </c>
    </row>
    <row r="53" spans="1:13" s="31" customFormat="1" ht="10.5" customHeight="1" x14ac:dyDescent="0.2">
      <c r="A53" s="11"/>
      <c r="B53" s="231"/>
      <c r="C53" s="260"/>
      <c r="D53" s="260"/>
      <c r="E53" s="260"/>
      <c r="F53" s="260"/>
      <c r="G53" s="260"/>
      <c r="H53" s="260"/>
      <c r="I53" s="260"/>
      <c r="J53" s="260"/>
      <c r="K53" s="260"/>
      <c r="L53" s="260"/>
      <c r="M53" s="260"/>
    </row>
    <row r="54" spans="1:13" ht="10.5" customHeight="1" x14ac:dyDescent="0.2">
      <c r="A54" s="121" t="s">
        <v>76</v>
      </c>
      <c r="B54" s="121"/>
      <c r="C54" s="260"/>
      <c r="D54" s="260"/>
      <c r="E54" s="260"/>
      <c r="F54" s="260"/>
      <c r="G54" s="260"/>
      <c r="H54" s="260"/>
      <c r="I54" s="260"/>
      <c r="J54" s="260"/>
      <c r="K54" s="260"/>
      <c r="L54" s="260"/>
      <c r="M54" s="260"/>
    </row>
    <row r="55" spans="1:13" ht="10.5" customHeight="1" x14ac:dyDescent="0.2">
      <c r="A55" s="422" t="s">
        <v>65</v>
      </c>
      <c r="B55" s="422"/>
      <c r="C55" s="422"/>
      <c r="D55" s="130"/>
      <c r="E55" s="130"/>
      <c r="F55" s="130"/>
      <c r="G55" s="131"/>
      <c r="H55" s="130"/>
      <c r="I55" s="132"/>
      <c r="J55" s="132"/>
      <c r="K55" s="132"/>
      <c r="L55" s="132"/>
    </row>
    <row r="56" spans="1:13" ht="12.75" customHeight="1" x14ac:dyDescent="0.2">
      <c r="A56" s="133"/>
      <c r="B56" s="133"/>
      <c r="C56" s="134"/>
    </row>
    <row r="58" spans="1:13" ht="12.75" customHeight="1" x14ac:dyDescent="0.2">
      <c r="A58" s="116"/>
      <c r="B58" s="116"/>
    </row>
    <row r="59" spans="1:13" ht="12.75" customHeight="1" x14ac:dyDescent="0.2">
      <c r="A59" s="116"/>
      <c r="B59" s="116"/>
      <c r="G59" s="135"/>
    </row>
    <row r="60" spans="1:13" ht="12.75" customHeight="1" x14ac:dyDescent="0.2">
      <c r="G60" s="135"/>
    </row>
  </sheetData>
  <sheetProtection password="DD3F"/>
  <mergeCells count="17">
    <mergeCell ref="M7:M9"/>
    <mergeCell ref="J7:J9"/>
    <mergeCell ref="I5:M6"/>
    <mergeCell ref="K7:K9"/>
    <mergeCell ref="I7:I9"/>
    <mergeCell ref="L7:L9"/>
    <mergeCell ref="D4:M4"/>
    <mergeCell ref="A55:C55"/>
    <mergeCell ref="C4:C9"/>
    <mergeCell ref="D5:D9"/>
    <mergeCell ref="E5:E9"/>
    <mergeCell ref="F5:H6"/>
    <mergeCell ref="H7:H9"/>
    <mergeCell ref="F7:F9"/>
    <mergeCell ref="G7:G9"/>
    <mergeCell ref="B4:B9"/>
    <mergeCell ref="A4:A9"/>
  </mergeCells>
  <phoneticPr fontId="17" type="noConversion"/>
  <pageMargins left="0.78740157480314965" right="0.78740157480314965" top="0.98425196850393704" bottom="0.78740157480314965" header="0.51181102362204722" footer="0.51181102362204722"/>
  <pageSetup paperSize="9" firstPageNumber="18" orientation="portrait" useFirstPageNumber="1" verticalDpi="4294967292" r:id="rId1"/>
  <headerFooter alignWithMargins="0">
    <oddFooter>&amp;C&amp;"Arial,Standard"&amp;6© Statistisches Landesamt des Freistaates Sachsen - C III 8 - hj 2/15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4"/>
  <sheetViews>
    <sheetView showGridLines="0" zoomScaleNormal="100" workbookViewId="0"/>
  </sheetViews>
  <sheetFormatPr baseColWidth="10" defaultRowHeight="12.75" customHeight="1" x14ac:dyDescent="0.2"/>
  <cols>
    <col min="1" max="1" width="31.85546875" style="60" customWidth="1"/>
    <col min="2" max="2" width="14" style="60" customWidth="1"/>
    <col min="3" max="5" width="12.7109375" style="60" customWidth="1"/>
    <col min="6" max="16384" width="11.42578125" style="60"/>
  </cols>
  <sheetData>
    <row r="1" spans="1:5" ht="15" customHeight="1" x14ac:dyDescent="0.2">
      <c r="A1" s="59" t="s">
        <v>221</v>
      </c>
    </row>
    <row r="2" spans="1:5" ht="15" customHeight="1" x14ac:dyDescent="0.2"/>
    <row r="3" spans="1:5" ht="11.1" customHeight="1" x14ac:dyDescent="0.2">
      <c r="A3" s="299" t="s">
        <v>0</v>
      </c>
      <c r="B3" s="297">
        <v>2014</v>
      </c>
      <c r="C3" s="297">
        <v>2015</v>
      </c>
      <c r="D3" s="305" t="s">
        <v>222</v>
      </c>
      <c r="E3" s="306"/>
    </row>
    <row r="4" spans="1:5" ht="11.1" customHeight="1" x14ac:dyDescent="0.2">
      <c r="A4" s="300"/>
      <c r="B4" s="298"/>
      <c r="C4" s="298">
        <v>2012</v>
      </c>
      <c r="D4" s="307"/>
      <c r="E4" s="308"/>
    </row>
    <row r="5" spans="1:5" ht="11.1" customHeight="1" x14ac:dyDescent="0.2">
      <c r="A5" s="301"/>
      <c r="B5" s="302" t="s">
        <v>1</v>
      </c>
      <c r="C5" s="303"/>
      <c r="D5" s="304"/>
      <c r="E5" s="2" t="s">
        <v>2</v>
      </c>
    </row>
    <row r="6" spans="1:5" ht="11.85" customHeight="1" x14ac:dyDescent="0.2">
      <c r="A6" s="61"/>
      <c r="E6" s="62"/>
    </row>
    <row r="7" spans="1:5" ht="11.85" customHeight="1" x14ac:dyDescent="0.2">
      <c r="A7" s="61"/>
      <c r="B7" s="309" t="s">
        <v>28</v>
      </c>
      <c r="C7" s="310"/>
      <c r="D7" s="310"/>
      <c r="E7" s="310"/>
    </row>
    <row r="8" spans="1:5" ht="11.85" customHeight="1" x14ac:dyDescent="0.2">
      <c r="A8" s="61"/>
      <c r="E8" s="62"/>
    </row>
    <row r="9" spans="1:5" ht="11.85" customHeight="1" x14ac:dyDescent="0.2">
      <c r="A9" s="63" t="s">
        <v>106</v>
      </c>
      <c r="E9" s="62"/>
    </row>
    <row r="10" spans="1:5" s="66" customFormat="1" ht="11.85" customHeight="1" x14ac:dyDescent="0.2">
      <c r="A10" s="63" t="s">
        <v>107</v>
      </c>
      <c r="B10" s="229">
        <v>5692</v>
      </c>
      <c r="C10" s="229">
        <v>5591</v>
      </c>
      <c r="D10" s="64">
        <v>-101</v>
      </c>
      <c r="E10" s="105">
        <v>-1.8</v>
      </c>
    </row>
    <row r="11" spans="1:5" s="66" customFormat="1" ht="11.85" customHeight="1" x14ac:dyDescent="0.2">
      <c r="A11" s="63"/>
      <c r="B11" s="228"/>
      <c r="C11" s="228"/>
      <c r="D11" s="64"/>
      <c r="E11" s="65"/>
    </row>
    <row r="12" spans="1:5" s="66" customFormat="1" ht="11.85" customHeight="1" x14ac:dyDescent="0.2">
      <c r="A12" s="63" t="s">
        <v>104</v>
      </c>
      <c r="B12" s="229">
        <v>5159</v>
      </c>
      <c r="C12" s="229">
        <v>5059</v>
      </c>
      <c r="D12" s="64">
        <v>-100</v>
      </c>
      <c r="E12" s="105">
        <v>-1.9</v>
      </c>
    </row>
    <row r="13" spans="1:5" s="66" customFormat="1" ht="5.0999999999999996" customHeight="1" x14ac:dyDescent="0.2">
      <c r="A13" s="63"/>
      <c r="B13" s="229"/>
      <c r="C13" s="229"/>
      <c r="D13" s="64"/>
      <c r="E13" s="65"/>
    </row>
    <row r="14" spans="1:5" s="66" customFormat="1" ht="11.85" customHeight="1" x14ac:dyDescent="0.2">
      <c r="A14" s="63" t="s">
        <v>132</v>
      </c>
      <c r="B14" s="229">
        <v>2778</v>
      </c>
      <c r="C14" s="229">
        <v>2660</v>
      </c>
      <c r="D14" s="64">
        <v>-118</v>
      </c>
      <c r="E14" s="105">
        <v>-4.2</v>
      </c>
    </row>
    <row r="15" spans="1:5" s="66" customFormat="1" ht="11.85" customHeight="1" x14ac:dyDescent="0.2">
      <c r="A15" s="63" t="s">
        <v>133</v>
      </c>
      <c r="B15" s="229">
        <v>4099</v>
      </c>
      <c r="C15" s="229">
        <v>4064</v>
      </c>
      <c r="D15" s="64">
        <v>-35</v>
      </c>
      <c r="E15" s="105">
        <v>-0.9</v>
      </c>
    </row>
    <row r="16" spans="1:5" s="66" customFormat="1" ht="11.85" customHeight="1" x14ac:dyDescent="0.2">
      <c r="A16" s="63"/>
      <c r="B16" s="229"/>
      <c r="C16" s="229"/>
      <c r="D16" s="64"/>
      <c r="E16" s="105"/>
    </row>
    <row r="17" spans="1:5" s="66" customFormat="1" ht="11.85" customHeight="1" x14ac:dyDescent="0.2">
      <c r="A17" s="63" t="s">
        <v>134</v>
      </c>
      <c r="B17" s="229">
        <v>3448</v>
      </c>
      <c r="C17" s="229">
        <v>3492</v>
      </c>
      <c r="D17" s="64">
        <v>44</v>
      </c>
      <c r="E17" s="105">
        <v>1.3</v>
      </c>
    </row>
    <row r="18" spans="1:5" s="66" customFormat="1" ht="5.0999999999999996" customHeight="1" x14ac:dyDescent="0.2">
      <c r="A18" s="63"/>
      <c r="B18" s="229"/>
      <c r="C18" s="229"/>
      <c r="D18" s="64"/>
      <c r="E18" s="65"/>
    </row>
    <row r="19" spans="1:5" s="66" customFormat="1" ht="11.85" customHeight="1" x14ac:dyDescent="0.2">
      <c r="A19" s="63" t="s">
        <v>135</v>
      </c>
      <c r="B19" s="229">
        <v>1810</v>
      </c>
      <c r="C19" s="229">
        <v>1832</v>
      </c>
      <c r="D19" s="64">
        <v>22</v>
      </c>
      <c r="E19" s="105">
        <v>1.2</v>
      </c>
    </row>
    <row r="20" spans="1:5" s="66" customFormat="1" ht="11.85" customHeight="1" x14ac:dyDescent="0.2">
      <c r="A20" s="63" t="s">
        <v>136</v>
      </c>
      <c r="B20" s="229">
        <v>2572</v>
      </c>
      <c r="C20" s="229">
        <v>2614</v>
      </c>
      <c r="D20" s="64">
        <v>42</v>
      </c>
      <c r="E20" s="105">
        <v>1.6</v>
      </c>
    </row>
    <row r="21" spans="1:5" s="66" customFormat="1" ht="11.85" customHeight="1" x14ac:dyDescent="0.2">
      <c r="A21" s="63"/>
      <c r="B21" s="229"/>
      <c r="C21" s="229"/>
      <c r="D21" s="64"/>
      <c r="E21" s="105"/>
    </row>
    <row r="22" spans="1:5" s="66" customFormat="1" ht="11.85" customHeight="1" x14ac:dyDescent="0.2">
      <c r="A22" s="63" t="s">
        <v>108</v>
      </c>
      <c r="B22" s="229">
        <v>5160</v>
      </c>
      <c r="C22" s="229">
        <v>5109</v>
      </c>
      <c r="D22" s="64">
        <v>-51</v>
      </c>
      <c r="E22" s="105">
        <v>-1</v>
      </c>
    </row>
    <row r="23" spans="1:5" s="66" customFormat="1" ht="5.0999999999999996" customHeight="1" x14ac:dyDescent="0.2">
      <c r="A23" s="63"/>
      <c r="B23" s="229"/>
      <c r="C23" s="229"/>
      <c r="D23" s="64"/>
      <c r="E23" s="65"/>
    </row>
    <row r="24" spans="1:5" s="66" customFormat="1" ht="12.75" customHeight="1" x14ac:dyDescent="0.2">
      <c r="A24" s="63" t="s">
        <v>137</v>
      </c>
      <c r="B24" s="229">
        <v>1369</v>
      </c>
      <c r="C24" s="229">
        <v>1332</v>
      </c>
      <c r="D24" s="64">
        <v>-37</v>
      </c>
      <c r="E24" s="105">
        <v>-2.7</v>
      </c>
    </row>
    <row r="25" spans="1:5" s="66" customFormat="1" ht="12.75" customHeight="1" x14ac:dyDescent="0.2">
      <c r="A25" s="63" t="s">
        <v>138</v>
      </c>
      <c r="B25" s="229">
        <v>4029</v>
      </c>
      <c r="C25" s="229">
        <v>4006</v>
      </c>
      <c r="D25" s="64">
        <v>-23</v>
      </c>
      <c r="E25" s="105">
        <v>-0.6</v>
      </c>
    </row>
    <row r="26" spans="1:5" s="66" customFormat="1" ht="11.85" customHeight="1" x14ac:dyDescent="0.2">
      <c r="A26" s="63"/>
      <c r="B26" s="229"/>
      <c r="C26" s="229"/>
      <c r="D26" s="64"/>
      <c r="E26" s="105"/>
    </row>
    <row r="27" spans="1:5" s="66" customFormat="1" ht="11.85" customHeight="1" x14ac:dyDescent="0.2">
      <c r="A27" s="67" t="s">
        <v>3</v>
      </c>
      <c r="B27" s="230">
        <v>7271</v>
      </c>
      <c r="C27" s="230">
        <v>7221</v>
      </c>
      <c r="D27" s="68">
        <v>-50</v>
      </c>
      <c r="E27" s="106">
        <v>-0.7</v>
      </c>
    </row>
    <row r="28" spans="1:5" s="66" customFormat="1" ht="11.85" customHeight="1" x14ac:dyDescent="0.2">
      <c r="A28" s="69"/>
      <c r="B28" s="68"/>
      <c r="C28" s="68"/>
      <c r="D28" s="68"/>
      <c r="E28" s="70"/>
    </row>
    <row r="29" spans="1:5" s="73" customFormat="1" ht="11.85" customHeight="1" x14ac:dyDescent="0.2">
      <c r="A29" s="69"/>
      <c r="B29" s="71"/>
      <c r="C29" s="71"/>
      <c r="D29" s="71"/>
      <c r="E29" s="72"/>
    </row>
    <row r="30" spans="1:5" s="73" customFormat="1" ht="11.85" customHeight="1" x14ac:dyDescent="0.2">
      <c r="A30" s="69"/>
      <c r="B30" s="296" t="s">
        <v>105</v>
      </c>
      <c r="C30" s="296"/>
      <c r="D30" s="296"/>
      <c r="E30" s="296"/>
    </row>
    <row r="31" spans="1:5" ht="11.85" customHeight="1" x14ac:dyDescent="0.2">
      <c r="D31" s="74"/>
    </row>
    <row r="32" spans="1:5" s="66" customFormat="1" ht="11.85" customHeight="1" x14ac:dyDescent="0.2">
      <c r="A32" s="63" t="s">
        <v>103</v>
      </c>
      <c r="B32" s="229">
        <v>100064</v>
      </c>
      <c r="C32" s="229">
        <v>97861</v>
      </c>
      <c r="D32" s="64">
        <v>-2203</v>
      </c>
      <c r="E32" s="105">
        <v>-2.2000000000000002</v>
      </c>
    </row>
    <row r="33" spans="1:5" s="66" customFormat="1" ht="5.0999999999999996" customHeight="1" x14ac:dyDescent="0.2">
      <c r="A33" s="63"/>
      <c r="B33" s="229"/>
      <c r="C33" s="229"/>
      <c r="E33" s="105"/>
    </row>
    <row r="34" spans="1:5" s="66" customFormat="1" ht="11.85" customHeight="1" x14ac:dyDescent="0.2">
      <c r="A34" s="63" t="s">
        <v>139</v>
      </c>
      <c r="B34" s="229">
        <v>28633</v>
      </c>
      <c r="C34" s="229">
        <v>26836</v>
      </c>
      <c r="D34" s="64">
        <v>-1797</v>
      </c>
      <c r="E34" s="105">
        <v>-6.3</v>
      </c>
    </row>
    <row r="35" spans="1:5" s="66" customFormat="1" ht="11.85" customHeight="1" x14ac:dyDescent="0.2">
      <c r="A35" s="63" t="s">
        <v>140</v>
      </c>
      <c r="B35" s="229">
        <v>71431</v>
      </c>
      <c r="C35" s="229">
        <v>71025</v>
      </c>
      <c r="D35" s="64">
        <v>-406</v>
      </c>
      <c r="E35" s="105">
        <v>-0.6</v>
      </c>
    </row>
    <row r="36" spans="1:5" s="66" customFormat="1" ht="11.85" customHeight="1" x14ac:dyDescent="0.2">
      <c r="A36" s="63"/>
      <c r="B36" s="229"/>
      <c r="C36" s="229"/>
      <c r="D36" s="64"/>
      <c r="E36" s="105"/>
    </row>
    <row r="37" spans="1:5" s="66" customFormat="1" ht="11.85" customHeight="1" x14ac:dyDescent="0.2">
      <c r="A37" s="63" t="s">
        <v>39</v>
      </c>
      <c r="B37" s="229"/>
      <c r="C37" s="229"/>
      <c r="D37" s="64"/>
      <c r="E37" s="105"/>
    </row>
    <row r="38" spans="1:5" s="66" customFormat="1" ht="11.85" customHeight="1" x14ac:dyDescent="0.2">
      <c r="A38" s="63" t="s">
        <v>184</v>
      </c>
      <c r="B38" s="229">
        <v>43130</v>
      </c>
      <c r="C38" s="229">
        <v>42857</v>
      </c>
      <c r="D38" s="64">
        <v>-273</v>
      </c>
      <c r="E38" s="105">
        <v>-0.6</v>
      </c>
    </row>
    <row r="39" spans="1:5" s="66" customFormat="1" ht="5.0999999999999996" customHeight="1" x14ac:dyDescent="0.2">
      <c r="A39" s="63"/>
      <c r="B39" s="229"/>
      <c r="C39" s="229"/>
      <c r="D39" s="64"/>
      <c r="E39" s="105"/>
    </row>
    <row r="40" spans="1:5" s="66" customFormat="1" ht="11.85" customHeight="1" x14ac:dyDescent="0.2">
      <c r="A40" s="63" t="s">
        <v>139</v>
      </c>
      <c r="B40" s="229">
        <v>9431</v>
      </c>
      <c r="C40" s="229">
        <v>8438</v>
      </c>
      <c r="D40" s="64">
        <v>-993</v>
      </c>
      <c r="E40" s="105">
        <v>-10.5</v>
      </c>
    </row>
    <row r="41" spans="1:5" s="66" customFormat="1" ht="11.85" customHeight="1" x14ac:dyDescent="0.2">
      <c r="A41" s="61" t="s">
        <v>141</v>
      </c>
      <c r="B41" s="229">
        <v>33699</v>
      </c>
      <c r="C41" s="229">
        <v>34419</v>
      </c>
      <c r="D41" s="64">
        <v>720</v>
      </c>
      <c r="E41" s="105">
        <v>2.1</v>
      </c>
    </row>
    <row r="42" spans="1:5" s="66" customFormat="1" ht="11.85" customHeight="1" x14ac:dyDescent="0.2">
      <c r="A42" s="63"/>
      <c r="B42" s="229"/>
      <c r="C42" s="229"/>
      <c r="D42" s="64"/>
      <c r="E42" s="105"/>
    </row>
    <row r="43" spans="1:5" s="66" customFormat="1" ht="11.85" customHeight="1" x14ac:dyDescent="0.2">
      <c r="A43" s="63" t="s">
        <v>104</v>
      </c>
      <c r="B43" s="229">
        <v>106407</v>
      </c>
      <c r="C43" s="229">
        <v>106221</v>
      </c>
      <c r="D43" s="64">
        <v>-186</v>
      </c>
      <c r="E43" s="105">
        <v>-0.2</v>
      </c>
    </row>
    <row r="44" spans="1:5" s="66" customFormat="1" ht="11.85" customHeight="1" x14ac:dyDescent="0.2">
      <c r="A44" s="63"/>
      <c r="B44" s="229"/>
      <c r="C44" s="229"/>
      <c r="D44" s="64"/>
      <c r="E44" s="105"/>
    </row>
    <row r="45" spans="1:5" s="66" customFormat="1" ht="11.85" customHeight="1" x14ac:dyDescent="0.2">
      <c r="A45" s="63" t="s">
        <v>139</v>
      </c>
      <c r="B45" s="229">
        <v>16895</v>
      </c>
      <c r="C45" s="229">
        <v>16294</v>
      </c>
      <c r="D45" s="64">
        <v>-601</v>
      </c>
      <c r="E45" s="105">
        <v>-3.6</v>
      </c>
    </row>
    <row r="46" spans="1:5" s="66" customFormat="1" ht="11.85" customHeight="1" x14ac:dyDescent="0.2">
      <c r="A46" s="61" t="s">
        <v>142</v>
      </c>
      <c r="B46" s="229">
        <v>89512</v>
      </c>
      <c r="C46" s="229">
        <v>89927</v>
      </c>
      <c r="D46" s="64">
        <v>415</v>
      </c>
      <c r="E46" s="105">
        <v>0.5</v>
      </c>
    </row>
    <row r="47" spans="1:5" s="66" customFormat="1" ht="5.0999999999999996" customHeight="1" x14ac:dyDescent="0.2">
      <c r="A47" s="63"/>
      <c r="B47" s="229"/>
      <c r="C47" s="229"/>
      <c r="D47" s="64"/>
      <c r="E47" s="105"/>
    </row>
    <row r="48" spans="1:5" s="66" customFormat="1" ht="12.75" customHeight="1" x14ac:dyDescent="0.2">
      <c r="A48" s="63" t="s">
        <v>143</v>
      </c>
      <c r="B48" s="229">
        <v>5226</v>
      </c>
      <c r="C48" s="229">
        <v>5391</v>
      </c>
      <c r="D48" s="64">
        <v>165</v>
      </c>
      <c r="E48" s="105">
        <v>3.2</v>
      </c>
    </row>
    <row r="49" spans="1:5" s="66" customFormat="1" ht="12.75" customHeight="1" x14ac:dyDescent="0.2">
      <c r="A49" s="61" t="s">
        <v>144</v>
      </c>
      <c r="B49" s="229">
        <v>84286</v>
      </c>
      <c r="C49" s="229">
        <v>84536</v>
      </c>
      <c r="D49" s="64">
        <v>250</v>
      </c>
      <c r="E49" s="105">
        <v>0.3</v>
      </c>
    </row>
    <row r="50" spans="1:5" s="66" customFormat="1" ht="11.85" customHeight="1" x14ac:dyDescent="0.2">
      <c r="A50" s="63"/>
      <c r="B50" s="229"/>
      <c r="C50" s="229"/>
      <c r="D50" s="64"/>
      <c r="E50" s="105"/>
    </row>
    <row r="51" spans="1:5" s="66" customFormat="1" ht="11.85" customHeight="1" x14ac:dyDescent="0.2">
      <c r="A51" s="63" t="s">
        <v>145</v>
      </c>
      <c r="B51" s="229">
        <v>261048</v>
      </c>
      <c r="C51" s="229">
        <v>257376</v>
      </c>
      <c r="D51" s="64">
        <v>-3672</v>
      </c>
      <c r="E51" s="105">
        <v>-1.4</v>
      </c>
    </row>
    <row r="52" spans="1:5" s="66" customFormat="1" ht="5.0999999999999996" customHeight="1" x14ac:dyDescent="0.2">
      <c r="A52" s="63"/>
      <c r="B52" s="229"/>
      <c r="C52" s="229"/>
      <c r="D52" s="64"/>
      <c r="E52" s="105"/>
    </row>
    <row r="53" spans="1:5" s="66" customFormat="1" ht="11.85" customHeight="1" x14ac:dyDescent="0.2">
      <c r="A53" s="63" t="s">
        <v>146</v>
      </c>
      <c r="B53" s="229">
        <v>3547</v>
      </c>
      <c r="C53" s="229">
        <v>3558</v>
      </c>
      <c r="D53" s="64">
        <v>11</v>
      </c>
      <c r="E53" s="105">
        <v>0.3</v>
      </c>
    </row>
    <row r="54" spans="1:5" s="66" customFormat="1" ht="11.85" customHeight="1" x14ac:dyDescent="0.2">
      <c r="A54" s="63" t="s">
        <v>147</v>
      </c>
      <c r="B54" s="229">
        <v>926</v>
      </c>
      <c r="C54" s="229">
        <v>888</v>
      </c>
      <c r="D54" s="64">
        <v>-38</v>
      </c>
      <c r="E54" s="105">
        <v>-4.0999999999999996</v>
      </c>
    </row>
    <row r="55" spans="1:5" s="66" customFormat="1" ht="11.85" customHeight="1" x14ac:dyDescent="0.2">
      <c r="A55" s="63" t="s">
        <v>150</v>
      </c>
      <c r="B55" s="229">
        <v>22727</v>
      </c>
      <c r="C55" s="229">
        <v>21554</v>
      </c>
      <c r="D55" s="64">
        <v>-1173</v>
      </c>
      <c r="E55" s="105">
        <v>-5.2</v>
      </c>
    </row>
    <row r="56" spans="1:5" s="66" customFormat="1" ht="12.75" customHeight="1" x14ac:dyDescent="0.2">
      <c r="A56" s="63" t="s">
        <v>149</v>
      </c>
      <c r="B56" s="229">
        <v>192486</v>
      </c>
      <c r="C56" s="229">
        <v>190028</v>
      </c>
      <c r="D56" s="64">
        <v>-2458</v>
      </c>
      <c r="E56" s="105">
        <v>-1.3</v>
      </c>
    </row>
    <row r="57" spans="1:5" s="66" customFormat="1" ht="12.75" customHeight="1" x14ac:dyDescent="0.2">
      <c r="A57" s="61" t="s">
        <v>148</v>
      </c>
      <c r="B57" s="229">
        <v>41362</v>
      </c>
      <c r="C57" s="229">
        <v>41348</v>
      </c>
      <c r="D57" s="64">
        <v>-14</v>
      </c>
      <c r="E57" s="105">
        <v>0</v>
      </c>
    </row>
    <row r="58" spans="1:5" s="66" customFormat="1" ht="11.85" customHeight="1" x14ac:dyDescent="0.2">
      <c r="A58" s="63"/>
      <c r="B58" s="228"/>
      <c r="C58" s="228"/>
      <c r="D58" s="64"/>
      <c r="E58" s="65"/>
    </row>
    <row r="59" spans="1:5" s="66" customFormat="1" ht="11.85" customHeight="1" x14ac:dyDescent="0.2">
      <c r="A59" s="67" t="s">
        <v>3</v>
      </c>
      <c r="B59" s="230">
        <v>510649</v>
      </c>
      <c r="C59" s="230">
        <v>504315</v>
      </c>
      <c r="D59" s="68">
        <v>-6334</v>
      </c>
      <c r="E59" s="106">
        <v>-1.2</v>
      </c>
    </row>
    <row r="60" spans="1:5" s="27" customFormat="1" ht="10.5" customHeight="1" x14ac:dyDescent="0.2"/>
    <row r="61" spans="1:5" s="27" customFormat="1" ht="10.5" customHeight="1" x14ac:dyDescent="0.2">
      <c r="A61" s="27" t="s">
        <v>76</v>
      </c>
      <c r="B61" s="75"/>
    </row>
    <row r="62" spans="1:5" s="27" customFormat="1" ht="10.5" customHeight="1" x14ac:dyDescent="0.2">
      <c r="A62" s="27" t="s">
        <v>116</v>
      </c>
      <c r="B62" s="75"/>
    </row>
    <row r="63" spans="1:5" s="27" customFormat="1" ht="10.5" customHeight="1" x14ac:dyDescent="0.2">
      <c r="A63" s="27" t="s">
        <v>117</v>
      </c>
      <c r="B63" s="75"/>
    </row>
    <row r="64" spans="1:5" ht="10.5" customHeight="1" x14ac:dyDescent="0.2"/>
  </sheetData>
  <mergeCells count="7">
    <mergeCell ref="B30:E30"/>
    <mergeCell ref="B3:B4"/>
    <mergeCell ref="C3:C4"/>
    <mergeCell ref="A3:A5"/>
    <mergeCell ref="B5:D5"/>
    <mergeCell ref="D3:E4"/>
    <mergeCell ref="B7:E7"/>
  </mergeCells>
  <phoneticPr fontId="6" type="noConversion"/>
  <pageMargins left="0.78740157480314965" right="0.78740157480314965" top="0.98425196850393704" bottom="0.78740157480314965" header="0.51181102362204722" footer="0.51181102362204722"/>
  <pageSetup paperSize="9" firstPageNumber="18" orientation="portrait" useFirstPageNumber="1" r:id="rId1"/>
  <headerFooter alignWithMargins="0">
    <oddFooter>&amp;C&amp;"Arial,Standard"&amp;6© Statistisches Landesamt des Freistaates Sachsen - C III 8 - hj 2/15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4"/>
  <sheetViews>
    <sheetView showGridLines="0" zoomScaleNormal="100" workbookViewId="0"/>
  </sheetViews>
  <sheetFormatPr baseColWidth="10" defaultRowHeight="12.75" customHeight="1" x14ac:dyDescent="0.2"/>
  <cols>
    <col min="1" max="1" width="17.42578125" style="8" customWidth="1"/>
    <col min="2" max="2" width="8.85546875" style="35" customWidth="1"/>
    <col min="3" max="7" width="12.140625" style="8" customWidth="1"/>
    <col min="8" max="13" width="10" style="8" customWidth="1"/>
    <col min="14" max="14" width="11.140625" style="473" customWidth="1"/>
    <col min="15" max="15" width="17.5703125" style="473" customWidth="1"/>
    <col min="16" max="20" width="11.42578125" style="8"/>
    <col min="21" max="21" width="17.5703125" style="8" customWidth="1"/>
    <col min="22" max="22" width="8" style="8" customWidth="1"/>
    <col min="23" max="23" width="10" style="8" customWidth="1"/>
    <col min="24" max="24" width="10.28515625" style="8" customWidth="1"/>
    <col min="25" max="26" width="10" style="8" customWidth="1"/>
    <col min="27" max="27" width="10.5703125" style="8" customWidth="1"/>
    <col min="28" max="28" width="17.85546875" style="8" customWidth="1"/>
    <col min="29" max="29" width="12.42578125" style="8" customWidth="1"/>
    <col min="30" max="30" width="13.28515625" style="8" customWidth="1"/>
    <col min="31" max="31" width="14.85546875" style="8" customWidth="1"/>
    <col min="32" max="32" width="14.140625" style="8" customWidth="1"/>
    <col min="33" max="33" width="18.42578125" style="8" customWidth="1"/>
    <col min="34" max="34" width="13.42578125" style="8" customWidth="1"/>
    <col min="35" max="35" width="13.5703125" style="8" customWidth="1"/>
    <col min="36" max="36" width="13" style="8" customWidth="1"/>
    <col min="37" max="37" width="15" style="8" customWidth="1"/>
    <col min="38" max="16384" width="11.42578125" style="8"/>
  </cols>
  <sheetData>
    <row r="1" spans="1:18" s="5" customFormat="1" ht="15" customHeight="1" x14ac:dyDescent="0.25">
      <c r="A1" s="4" t="s">
        <v>99</v>
      </c>
      <c r="B1" s="34"/>
      <c r="C1" s="6"/>
      <c r="D1" s="6"/>
      <c r="N1" s="465"/>
      <c r="O1" s="465"/>
    </row>
    <row r="2" spans="1:18" s="5" customFormat="1" ht="15" customHeight="1" x14ac:dyDescent="0.25">
      <c r="A2" s="1" t="s">
        <v>223</v>
      </c>
      <c r="B2" s="34"/>
      <c r="C2" s="6"/>
      <c r="D2" s="6"/>
      <c r="N2" s="465"/>
      <c r="O2" s="465"/>
    </row>
    <row r="3" spans="1:18" s="5" customFormat="1" ht="15" customHeight="1" x14ac:dyDescent="0.2">
      <c r="B3" s="34"/>
      <c r="N3" s="465"/>
      <c r="O3" s="465"/>
    </row>
    <row r="4" spans="1:18" s="26" customFormat="1" ht="11.1" customHeight="1" x14ac:dyDescent="0.2">
      <c r="A4" s="459" t="s">
        <v>198</v>
      </c>
      <c r="B4" s="458" t="s">
        <v>0</v>
      </c>
      <c r="C4" s="458" t="s">
        <v>189</v>
      </c>
      <c r="D4" s="457" t="s">
        <v>243</v>
      </c>
      <c r="E4" s="457"/>
      <c r="F4" s="457"/>
      <c r="G4" s="457"/>
      <c r="H4" s="457"/>
      <c r="I4" s="457"/>
      <c r="J4" s="457"/>
      <c r="K4" s="457"/>
      <c r="L4" s="457"/>
      <c r="M4" s="460"/>
      <c r="N4" s="463"/>
      <c r="O4" s="462"/>
    </row>
    <row r="5" spans="1:18" s="27" customFormat="1" ht="11.1" customHeight="1" x14ac:dyDescent="0.2">
      <c r="A5" s="318"/>
      <c r="B5" s="313"/>
      <c r="C5" s="311"/>
      <c r="D5" s="311" t="s">
        <v>101</v>
      </c>
      <c r="E5" s="313" t="s">
        <v>102</v>
      </c>
      <c r="F5" s="313" t="s">
        <v>98</v>
      </c>
      <c r="G5" s="313"/>
      <c r="H5" s="313" t="s">
        <v>206</v>
      </c>
      <c r="I5" s="313"/>
      <c r="J5" s="313" t="s">
        <v>207</v>
      </c>
      <c r="K5" s="313"/>
      <c r="L5" s="313" t="s">
        <v>237</v>
      </c>
      <c r="M5" s="455"/>
      <c r="N5" s="462"/>
      <c r="O5" s="462"/>
      <c r="P5" s="26"/>
      <c r="Q5" s="26"/>
      <c r="R5" s="26"/>
    </row>
    <row r="6" spans="1:18" s="27" customFormat="1" ht="11.1" customHeight="1" x14ac:dyDescent="0.2">
      <c r="A6" s="318"/>
      <c r="B6" s="313"/>
      <c r="C6" s="311"/>
      <c r="D6" s="311"/>
      <c r="E6" s="313"/>
      <c r="F6" s="313"/>
      <c r="G6" s="313"/>
      <c r="H6" s="313"/>
      <c r="I6" s="313"/>
      <c r="J6" s="313"/>
      <c r="K6" s="313"/>
      <c r="L6" s="313"/>
      <c r="M6" s="455"/>
      <c r="N6" s="462"/>
      <c r="O6" s="462"/>
      <c r="P6" s="26"/>
      <c r="Q6" s="26"/>
      <c r="R6" s="26"/>
    </row>
    <row r="7" spans="1:18" s="27" customFormat="1" ht="6" customHeight="1" x14ac:dyDescent="0.2">
      <c r="A7" s="318"/>
      <c r="B7" s="313"/>
      <c r="C7" s="311"/>
      <c r="D7" s="311"/>
      <c r="E7" s="313"/>
      <c r="F7" s="313"/>
      <c r="G7" s="313"/>
      <c r="H7" s="313"/>
      <c r="I7" s="313"/>
      <c r="J7" s="313"/>
      <c r="K7" s="313"/>
      <c r="L7" s="313"/>
      <c r="M7" s="455"/>
      <c r="N7" s="462"/>
      <c r="O7" s="462"/>
      <c r="P7" s="26"/>
      <c r="Q7" s="26"/>
      <c r="R7" s="26"/>
    </row>
    <row r="8" spans="1:18" s="27" customFormat="1" ht="11.1" customHeight="1" x14ac:dyDescent="0.2">
      <c r="A8" s="318"/>
      <c r="B8" s="313"/>
      <c r="C8" s="311"/>
      <c r="D8" s="311"/>
      <c r="E8" s="313"/>
      <c r="F8" s="313"/>
      <c r="G8" s="313"/>
      <c r="H8" s="313"/>
      <c r="I8" s="313"/>
      <c r="J8" s="313"/>
      <c r="K8" s="313"/>
      <c r="L8" s="313"/>
      <c r="M8" s="455"/>
      <c r="N8" s="462"/>
      <c r="O8" s="462"/>
      <c r="P8" s="26"/>
      <c r="Q8" s="26"/>
      <c r="R8" s="26"/>
    </row>
    <row r="9" spans="1:18" s="27" customFormat="1" ht="11.1" customHeight="1" x14ac:dyDescent="0.2">
      <c r="A9" s="454"/>
      <c r="B9" s="314"/>
      <c r="C9" s="312"/>
      <c r="D9" s="312"/>
      <c r="E9" s="314"/>
      <c r="F9" s="483" t="s">
        <v>21</v>
      </c>
      <c r="G9" s="483" t="s">
        <v>22</v>
      </c>
      <c r="H9" s="483" t="s">
        <v>21</v>
      </c>
      <c r="I9" s="483" t="s">
        <v>22</v>
      </c>
      <c r="J9" s="483" t="s">
        <v>21</v>
      </c>
      <c r="K9" s="483" t="s">
        <v>22</v>
      </c>
      <c r="L9" s="483" t="s">
        <v>21</v>
      </c>
      <c r="M9" s="489" t="s">
        <v>22</v>
      </c>
      <c r="N9" s="462"/>
      <c r="O9" s="462"/>
      <c r="P9" s="26"/>
      <c r="Q9" s="26"/>
      <c r="R9" s="26"/>
    </row>
    <row r="10" spans="1:18" s="7" customFormat="1" ht="12" customHeight="1" x14ac:dyDescent="0.2">
      <c r="A10" s="25"/>
      <c r="B10" s="245"/>
      <c r="C10" s="12"/>
      <c r="D10" s="12"/>
      <c r="E10" s="12"/>
      <c r="F10" s="14"/>
      <c r="G10" s="14"/>
      <c r="H10" s="14"/>
      <c r="I10" s="14"/>
      <c r="J10" s="14"/>
      <c r="K10" s="14"/>
      <c r="L10" s="15"/>
      <c r="M10" s="15"/>
      <c r="N10" s="475"/>
      <c r="O10" s="475"/>
    </row>
    <row r="11" spans="1:18" s="7" customFormat="1" ht="12" customHeight="1" x14ac:dyDescent="0.2">
      <c r="A11" s="9" t="s">
        <v>4</v>
      </c>
      <c r="B11" s="246" t="s">
        <v>28</v>
      </c>
      <c r="C11" s="12">
        <v>86</v>
      </c>
      <c r="D11" s="30">
        <v>20</v>
      </c>
      <c r="E11" s="30">
        <v>49</v>
      </c>
      <c r="F11" s="30">
        <v>39</v>
      </c>
      <c r="G11" s="30">
        <v>50</v>
      </c>
      <c r="H11" s="30">
        <v>22</v>
      </c>
      <c r="I11" s="30">
        <v>30</v>
      </c>
      <c r="J11" s="30">
        <v>32</v>
      </c>
      <c r="K11" s="30">
        <v>49</v>
      </c>
      <c r="L11" s="30">
        <v>20</v>
      </c>
      <c r="M11" s="30">
        <v>36</v>
      </c>
      <c r="N11" s="475"/>
      <c r="O11" s="475"/>
    </row>
    <row r="12" spans="1:18" s="7" customFormat="1" ht="12" customHeight="1" x14ac:dyDescent="0.2">
      <c r="A12" s="9"/>
      <c r="B12" s="246" t="s">
        <v>26</v>
      </c>
      <c r="C12" s="12">
        <v>4806</v>
      </c>
      <c r="D12" s="30">
        <v>1559</v>
      </c>
      <c r="E12" s="30">
        <v>544</v>
      </c>
      <c r="F12" s="30">
        <v>349</v>
      </c>
      <c r="G12" s="30">
        <v>847</v>
      </c>
      <c r="H12" s="30">
        <v>110</v>
      </c>
      <c r="I12" s="30">
        <v>280</v>
      </c>
      <c r="J12" s="30">
        <v>215</v>
      </c>
      <c r="K12" s="30">
        <v>591</v>
      </c>
      <c r="L12" s="30">
        <v>41</v>
      </c>
      <c r="M12" s="30">
        <v>270</v>
      </c>
      <c r="N12" s="475"/>
      <c r="O12" s="475"/>
    </row>
    <row r="13" spans="1:18" s="7" customFormat="1" ht="5.0999999999999996" customHeight="1" x14ac:dyDescent="0.2">
      <c r="A13" s="9"/>
      <c r="B13" s="247"/>
      <c r="C13" s="12"/>
      <c r="D13" s="30"/>
      <c r="E13" s="30"/>
      <c r="F13" s="30"/>
      <c r="G13" s="30"/>
      <c r="H13" s="30"/>
      <c r="I13" s="30"/>
      <c r="J13" s="30"/>
      <c r="K13" s="30"/>
      <c r="L13" s="30"/>
      <c r="M13" s="30"/>
      <c r="N13" s="475"/>
      <c r="O13" s="475"/>
    </row>
    <row r="14" spans="1:18" s="7" customFormat="1" ht="12" customHeight="1" x14ac:dyDescent="0.2">
      <c r="A14" s="9" t="s">
        <v>13</v>
      </c>
      <c r="B14" s="246" t="s">
        <v>28</v>
      </c>
      <c r="C14" s="12">
        <v>1038</v>
      </c>
      <c r="D14" s="30">
        <v>251</v>
      </c>
      <c r="E14" s="30">
        <v>557</v>
      </c>
      <c r="F14" s="30">
        <v>546</v>
      </c>
      <c r="G14" s="30">
        <v>566</v>
      </c>
      <c r="H14" s="30">
        <v>266</v>
      </c>
      <c r="I14" s="30">
        <v>370</v>
      </c>
      <c r="J14" s="30">
        <v>364</v>
      </c>
      <c r="K14" s="30">
        <v>591</v>
      </c>
      <c r="L14" s="30">
        <v>231</v>
      </c>
      <c r="M14" s="30">
        <v>377</v>
      </c>
      <c r="N14" s="475"/>
      <c r="O14" s="475"/>
    </row>
    <row r="15" spans="1:18" s="7" customFormat="1" ht="12" customHeight="1" x14ac:dyDescent="0.2">
      <c r="A15" s="9"/>
      <c r="B15" s="246" t="s">
        <v>26</v>
      </c>
      <c r="C15" s="12">
        <v>63890</v>
      </c>
      <c r="D15" s="30">
        <v>23630</v>
      </c>
      <c r="E15" s="30">
        <v>5234</v>
      </c>
      <c r="F15" s="30">
        <v>3541</v>
      </c>
      <c r="G15" s="30">
        <v>9198</v>
      </c>
      <c r="H15" s="30">
        <v>1066</v>
      </c>
      <c r="I15" s="30">
        <v>4454</v>
      </c>
      <c r="J15" s="30">
        <v>1710</v>
      </c>
      <c r="K15" s="30">
        <v>11515</v>
      </c>
      <c r="L15" s="30">
        <v>365</v>
      </c>
      <c r="M15" s="30">
        <v>3177</v>
      </c>
      <c r="N15" s="475"/>
      <c r="O15" s="475"/>
    </row>
    <row r="16" spans="1:18" s="7" customFormat="1" ht="12" customHeight="1" x14ac:dyDescent="0.2">
      <c r="A16" s="9" t="s">
        <v>14</v>
      </c>
      <c r="B16" s="246" t="s">
        <v>28</v>
      </c>
      <c r="C16" s="12">
        <v>1150</v>
      </c>
      <c r="D16" s="30">
        <v>207</v>
      </c>
      <c r="E16" s="30">
        <v>682</v>
      </c>
      <c r="F16" s="30">
        <v>598</v>
      </c>
      <c r="G16" s="30">
        <v>613</v>
      </c>
      <c r="H16" s="30">
        <v>261</v>
      </c>
      <c r="I16" s="30">
        <v>384</v>
      </c>
      <c r="J16" s="30">
        <v>373</v>
      </c>
      <c r="K16" s="30">
        <v>660</v>
      </c>
      <c r="L16" s="30">
        <v>289</v>
      </c>
      <c r="M16" s="30">
        <v>426</v>
      </c>
      <c r="N16" s="475"/>
      <c r="O16" s="475"/>
    </row>
    <row r="17" spans="1:15" s="7" customFormat="1" ht="12" customHeight="1" x14ac:dyDescent="0.2">
      <c r="A17" s="9"/>
      <c r="B17" s="246" t="s">
        <v>26</v>
      </c>
      <c r="C17" s="12">
        <v>84914</v>
      </c>
      <c r="D17" s="30">
        <v>33326</v>
      </c>
      <c r="E17" s="30">
        <v>6709</v>
      </c>
      <c r="F17" s="30">
        <v>4163</v>
      </c>
      <c r="G17" s="30">
        <v>11559</v>
      </c>
      <c r="H17" s="30">
        <v>1117</v>
      </c>
      <c r="I17" s="30">
        <v>5748</v>
      </c>
      <c r="J17" s="30">
        <v>2179</v>
      </c>
      <c r="K17" s="30">
        <v>15591</v>
      </c>
      <c r="L17" s="30">
        <v>556</v>
      </c>
      <c r="M17" s="30">
        <v>3966</v>
      </c>
      <c r="N17" s="475"/>
      <c r="O17" s="475"/>
    </row>
    <row r="18" spans="1:15" s="7" customFormat="1" ht="12" customHeight="1" x14ac:dyDescent="0.2">
      <c r="A18" s="9" t="s">
        <v>5</v>
      </c>
      <c r="B18" s="246" t="s">
        <v>28</v>
      </c>
      <c r="C18" s="12">
        <v>664</v>
      </c>
      <c r="D18" s="30">
        <v>146</v>
      </c>
      <c r="E18" s="30">
        <v>384</v>
      </c>
      <c r="F18" s="30">
        <v>382</v>
      </c>
      <c r="G18" s="30">
        <v>371</v>
      </c>
      <c r="H18" s="30">
        <v>166</v>
      </c>
      <c r="I18" s="30">
        <v>226</v>
      </c>
      <c r="J18" s="30">
        <v>276</v>
      </c>
      <c r="K18" s="30">
        <v>390</v>
      </c>
      <c r="L18" s="30">
        <v>148</v>
      </c>
      <c r="M18" s="30">
        <v>240</v>
      </c>
      <c r="N18" s="475"/>
      <c r="O18" s="475"/>
    </row>
    <row r="19" spans="1:15" s="7" customFormat="1" ht="12" customHeight="1" x14ac:dyDescent="0.2">
      <c r="A19" s="9"/>
      <c r="B19" s="246" t="s">
        <v>26</v>
      </c>
      <c r="C19" s="12">
        <v>42909</v>
      </c>
      <c r="D19" s="30">
        <v>16330</v>
      </c>
      <c r="E19" s="30">
        <v>3870</v>
      </c>
      <c r="F19" s="30">
        <v>2250</v>
      </c>
      <c r="G19" s="30">
        <v>6200</v>
      </c>
      <c r="H19" s="30">
        <v>583</v>
      </c>
      <c r="I19" s="30">
        <v>2887</v>
      </c>
      <c r="J19" s="30">
        <v>1154</v>
      </c>
      <c r="K19" s="30">
        <v>7511</v>
      </c>
      <c r="L19" s="30">
        <v>258</v>
      </c>
      <c r="M19" s="30">
        <v>1866</v>
      </c>
      <c r="N19" s="475"/>
      <c r="O19" s="475"/>
    </row>
    <row r="20" spans="1:15" s="7" customFormat="1" ht="12" customHeight="1" x14ac:dyDescent="0.2">
      <c r="A20" s="9" t="s">
        <v>15</v>
      </c>
      <c r="B20" s="246" t="s">
        <v>28</v>
      </c>
      <c r="C20" s="12">
        <v>765</v>
      </c>
      <c r="D20" s="30">
        <v>160</v>
      </c>
      <c r="E20" s="30">
        <v>384</v>
      </c>
      <c r="F20" s="30">
        <v>359</v>
      </c>
      <c r="G20" s="30">
        <v>360</v>
      </c>
      <c r="H20" s="30">
        <v>172</v>
      </c>
      <c r="I20" s="30">
        <v>242</v>
      </c>
      <c r="J20" s="30">
        <v>236</v>
      </c>
      <c r="K20" s="30">
        <v>430</v>
      </c>
      <c r="L20" s="30">
        <v>138</v>
      </c>
      <c r="M20" s="30">
        <v>253</v>
      </c>
      <c r="N20" s="475"/>
      <c r="O20" s="475"/>
    </row>
    <row r="21" spans="1:15" s="7" customFormat="1" ht="12" customHeight="1" x14ac:dyDescent="0.2">
      <c r="A21" s="9"/>
      <c r="B21" s="246" t="s">
        <v>26</v>
      </c>
      <c r="C21" s="12">
        <v>39510</v>
      </c>
      <c r="D21" s="30">
        <v>16566</v>
      </c>
      <c r="E21" s="30">
        <v>2232</v>
      </c>
      <c r="F21" s="30">
        <v>1787</v>
      </c>
      <c r="G21" s="30">
        <v>5387</v>
      </c>
      <c r="H21" s="30">
        <v>534</v>
      </c>
      <c r="I21" s="30">
        <v>2527</v>
      </c>
      <c r="J21" s="30">
        <v>979</v>
      </c>
      <c r="K21" s="30">
        <v>7455</v>
      </c>
      <c r="L21" s="30">
        <v>220</v>
      </c>
      <c r="M21" s="30">
        <v>1823</v>
      </c>
      <c r="N21" s="475"/>
      <c r="O21" s="475"/>
    </row>
    <row r="22" spans="1:15" s="7" customFormat="1" ht="12" customHeight="1" x14ac:dyDescent="0.2">
      <c r="A22" s="9"/>
      <c r="B22" s="247"/>
      <c r="C22" s="12"/>
      <c r="D22" s="30"/>
      <c r="E22" s="30"/>
      <c r="F22" s="30"/>
      <c r="G22" s="30"/>
      <c r="H22" s="30"/>
      <c r="I22" s="30"/>
      <c r="J22" s="30"/>
      <c r="K22" s="30"/>
      <c r="L22" s="30"/>
      <c r="M22" s="30"/>
      <c r="N22" s="475"/>
      <c r="O22" s="475"/>
    </row>
    <row r="23" spans="1:15" s="7" customFormat="1" ht="12" customHeight="1" x14ac:dyDescent="0.2">
      <c r="A23" s="15" t="s">
        <v>6</v>
      </c>
      <c r="B23" s="246" t="s">
        <v>28</v>
      </c>
      <c r="C23" s="12">
        <v>55</v>
      </c>
      <c r="D23" s="30">
        <v>8</v>
      </c>
      <c r="E23" s="30">
        <v>39</v>
      </c>
      <c r="F23" s="30">
        <v>30</v>
      </c>
      <c r="G23" s="30">
        <v>28</v>
      </c>
      <c r="H23" s="30">
        <v>15</v>
      </c>
      <c r="I23" s="30">
        <v>13</v>
      </c>
      <c r="J23" s="30">
        <v>19</v>
      </c>
      <c r="K23" s="30">
        <v>27</v>
      </c>
      <c r="L23" s="30">
        <v>21</v>
      </c>
      <c r="M23" s="30">
        <v>14</v>
      </c>
      <c r="N23" s="475"/>
      <c r="O23" s="475"/>
    </row>
    <row r="24" spans="1:15" s="7" customFormat="1" ht="12" customHeight="1" x14ac:dyDescent="0.2">
      <c r="A24" s="15"/>
      <c r="B24" s="246" t="s">
        <v>26</v>
      </c>
      <c r="C24" s="12">
        <v>1376</v>
      </c>
      <c r="D24" s="30">
        <v>182</v>
      </c>
      <c r="E24" s="30">
        <v>527</v>
      </c>
      <c r="F24" s="30">
        <v>103</v>
      </c>
      <c r="G24" s="30">
        <v>217</v>
      </c>
      <c r="H24" s="30">
        <v>31</v>
      </c>
      <c r="I24" s="30">
        <v>63</v>
      </c>
      <c r="J24" s="30">
        <v>48</v>
      </c>
      <c r="K24" s="30">
        <v>119</v>
      </c>
      <c r="L24" s="30">
        <v>33</v>
      </c>
      <c r="M24" s="30">
        <v>53</v>
      </c>
      <c r="N24" s="475"/>
      <c r="O24" s="475"/>
    </row>
    <row r="25" spans="1:15" s="7" customFormat="1" ht="5.0999999999999996" customHeight="1" x14ac:dyDescent="0.2">
      <c r="A25" s="15"/>
      <c r="B25" s="247"/>
      <c r="C25" s="12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475"/>
      <c r="O25" s="475"/>
    </row>
    <row r="26" spans="1:15" s="7" customFormat="1" ht="12" customHeight="1" x14ac:dyDescent="0.2">
      <c r="A26" s="15" t="s">
        <v>7</v>
      </c>
      <c r="B26" s="246" t="s">
        <v>28</v>
      </c>
      <c r="C26" s="12">
        <v>790</v>
      </c>
      <c r="D26" s="30">
        <v>109</v>
      </c>
      <c r="E26" s="30">
        <v>417</v>
      </c>
      <c r="F26" s="30">
        <v>365</v>
      </c>
      <c r="G26" s="30">
        <v>357</v>
      </c>
      <c r="H26" s="30">
        <v>202</v>
      </c>
      <c r="I26" s="30">
        <v>213</v>
      </c>
      <c r="J26" s="30">
        <v>318</v>
      </c>
      <c r="K26" s="30">
        <v>404</v>
      </c>
      <c r="L26" s="30">
        <v>209</v>
      </c>
      <c r="M26" s="30">
        <v>253</v>
      </c>
      <c r="N26" s="475"/>
      <c r="O26" s="475"/>
    </row>
    <row r="27" spans="1:15" s="7" customFormat="1" ht="12" customHeight="1" x14ac:dyDescent="0.2">
      <c r="A27" s="15"/>
      <c r="B27" s="246" t="s">
        <v>26</v>
      </c>
      <c r="C27" s="12">
        <v>52569</v>
      </c>
      <c r="D27" s="30">
        <v>20191</v>
      </c>
      <c r="E27" s="30">
        <v>4122</v>
      </c>
      <c r="F27" s="30">
        <v>2916</v>
      </c>
      <c r="G27" s="30">
        <v>7299</v>
      </c>
      <c r="H27" s="30">
        <v>861</v>
      </c>
      <c r="I27" s="30">
        <v>3424</v>
      </c>
      <c r="J27" s="30">
        <v>1886</v>
      </c>
      <c r="K27" s="30">
        <v>9382</v>
      </c>
      <c r="L27" s="30">
        <v>405</v>
      </c>
      <c r="M27" s="30">
        <v>2083</v>
      </c>
      <c r="N27" s="475"/>
      <c r="O27" s="475"/>
    </row>
    <row r="28" spans="1:15" s="7" customFormat="1" ht="12" customHeight="1" x14ac:dyDescent="0.2">
      <c r="A28" s="15" t="s">
        <v>16</v>
      </c>
      <c r="B28" s="246" t="s">
        <v>28</v>
      </c>
      <c r="C28" s="12">
        <v>538</v>
      </c>
      <c r="D28" s="30">
        <v>109</v>
      </c>
      <c r="E28" s="30">
        <v>274</v>
      </c>
      <c r="F28" s="30">
        <v>267</v>
      </c>
      <c r="G28" s="30">
        <v>277</v>
      </c>
      <c r="H28" s="30">
        <v>123</v>
      </c>
      <c r="I28" s="30">
        <v>183</v>
      </c>
      <c r="J28" s="30">
        <v>201</v>
      </c>
      <c r="K28" s="30">
        <v>301</v>
      </c>
      <c r="L28" s="30">
        <v>153</v>
      </c>
      <c r="M28" s="30">
        <v>233</v>
      </c>
      <c r="N28" s="475"/>
      <c r="O28" s="475"/>
    </row>
    <row r="29" spans="1:15" s="7" customFormat="1" ht="12" customHeight="1" x14ac:dyDescent="0.2">
      <c r="A29" s="15"/>
      <c r="B29" s="246" t="s">
        <v>26</v>
      </c>
      <c r="C29" s="12">
        <v>45384</v>
      </c>
      <c r="D29" s="30">
        <v>19314</v>
      </c>
      <c r="E29" s="30">
        <v>2235</v>
      </c>
      <c r="F29" s="30">
        <v>1740</v>
      </c>
      <c r="G29" s="30">
        <v>6442</v>
      </c>
      <c r="H29" s="30">
        <v>442</v>
      </c>
      <c r="I29" s="30">
        <v>3250</v>
      </c>
      <c r="J29" s="30">
        <v>1016</v>
      </c>
      <c r="K29" s="30">
        <v>8807</v>
      </c>
      <c r="L29" s="30">
        <v>267</v>
      </c>
      <c r="M29" s="30">
        <v>1871</v>
      </c>
      <c r="N29" s="475"/>
      <c r="O29" s="475"/>
    </row>
    <row r="30" spans="1:15" s="7" customFormat="1" ht="12" customHeight="1" x14ac:dyDescent="0.2">
      <c r="A30" s="15" t="s">
        <v>8</v>
      </c>
      <c r="B30" s="246" t="s">
        <v>28</v>
      </c>
      <c r="C30" s="12">
        <v>476</v>
      </c>
      <c r="D30" s="30">
        <v>54</v>
      </c>
      <c r="E30" s="30">
        <v>258</v>
      </c>
      <c r="F30" s="30">
        <v>217</v>
      </c>
      <c r="G30" s="30">
        <v>219</v>
      </c>
      <c r="H30" s="30">
        <v>107</v>
      </c>
      <c r="I30" s="30">
        <v>161</v>
      </c>
      <c r="J30" s="30">
        <v>190</v>
      </c>
      <c r="K30" s="30">
        <v>259</v>
      </c>
      <c r="L30" s="30">
        <v>114</v>
      </c>
      <c r="M30" s="30">
        <v>154</v>
      </c>
      <c r="N30" s="475"/>
      <c r="O30" s="475"/>
    </row>
    <row r="31" spans="1:15" s="7" customFormat="1" ht="12" customHeight="1" x14ac:dyDescent="0.2">
      <c r="A31" s="15"/>
      <c r="B31" s="246" t="s">
        <v>26</v>
      </c>
      <c r="C31" s="12">
        <v>35956</v>
      </c>
      <c r="D31" s="30">
        <v>12744</v>
      </c>
      <c r="E31" s="30">
        <v>3496</v>
      </c>
      <c r="F31" s="30">
        <v>1970</v>
      </c>
      <c r="G31" s="30">
        <v>5132</v>
      </c>
      <c r="H31" s="30">
        <v>815</v>
      </c>
      <c r="I31" s="30">
        <v>2237</v>
      </c>
      <c r="J31" s="30">
        <v>2081</v>
      </c>
      <c r="K31" s="30">
        <v>5772</v>
      </c>
      <c r="L31" s="30">
        <v>226</v>
      </c>
      <c r="M31" s="30">
        <v>1483</v>
      </c>
      <c r="N31" s="475"/>
      <c r="O31" s="475"/>
    </row>
    <row r="32" spans="1:15" s="7" customFormat="1" ht="12" customHeight="1" x14ac:dyDescent="0.2">
      <c r="A32" s="16" t="s">
        <v>17</v>
      </c>
      <c r="B32" s="246" t="s">
        <v>28</v>
      </c>
      <c r="C32" s="12">
        <v>701</v>
      </c>
      <c r="D32" s="30">
        <v>130</v>
      </c>
      <c r="E32" s="30">
        <v>458</v>
      </c>
      <c r="F32" s="30">
        <v>386</v>
      </c>
      <c r="G32" s="30">
        <v>409</v>
      </c>
      <c r="H32" s="30">
        <v>178</v>
      </c>
      <c r="I32" s="30">
        <v>255</v>
      </c>
      <c r="J32" s="30">
        <v>292</v>
      </c>
      <c r="K32" s="30">
        <v>432</v>
      </c>
      <c r="L32" s="30">
        <v>225</v>
      </c>
      <c r="M32" s="30">
        <v>295</v>
      </c>
      <c r="N32" s="475"/>
      <c r="O32" s="475"/>
    </row>
    <row r="33" spans="1:15" s="7" customFormat="1" ht="12" customHeight="1" x14ac:dyDescent="0.2">
      <c r="A33" s="16" t="s">
        <v>94</v>
      </c>
      <c r="B33" s="246" t="s">
        <v>26</v>
      </c>
      <c r="C33" s="12">
        <v>50016</v>
      </c>
      <c r="D33" s="30">
        <v>15918</v>
      </c>
      <c r="E33" s="30">
        <v>6397</v>
      </c>
      <c r="F33" s="30">
        <v>2705</v>
      </c>
      <c r="G33" s="30">
        <v>7018</v>
      </c>
      <c r="H33" s="30">
        <v>637</v>
      </c>
      <c r="I33" s="30">
        <v>3349</v>
      </c>
      <c r="J33" s="30">
        <v>1458</v>
      </c>
      <c r="K33" s="30">
        <v>9078</v>
      </c>
      <c r="L33" s="30">
        <v>666</v>
      </c>
      <c r="M33" s="30">
        <v>2790</v>
      </c>
      <c r="N33" s="475"/>
      <c r="O33" s="475"/>
    </row>
    <row r="34" spans="1:15" s="7" customFormat="1" ht="12" customHeight="1" x14ac:dyDescent="0.2">
      <c r="A34" s="16"/>
      <c r="B34" s="247"/>
      <c r="C34" s="12"/>
      <c r="D34" s="30"/>
      <c r="E34" s="30"/>
      <c r="F34" s="30"/>
      <c r="G34" s="30"/>
      <c r="H34" s="30"/>
      <c r="I34" s="30"/>
      <c r="J34" s="30"/>
      <c r="K34" s="30"/>
      <c r="L34" s="30"/>
      <c r="M34" s="30"/>
      <c r="N34" s="475"/>
      <c r="O34" s="475"/>
    </row>
    <row r="35" spans="1:15" s="7" customFormat="1" ht="12" customHeight="1" x14ac:dyDescent="0.2">
      <c r="A35" s="10" t="s">
        <v>9</v>
      </c>
      <c r="B35" s="246" t="s">
        <v>28</v>
      </c>
      <c r="C35" s="12">
        <v>30</v>
      </c>
      <c r="D35" s="30">
        <v>7</v>
      </c>
      <c r="E35" s="30">
        <v>13</v>
      </c>
      <c r="F35" s="30">
        <v>17</v>
      </c>
      <c r="G35" s="30">
        <v>12</v>
      </c>
      <c r="H35" s="30">
        <v>6</v>
      </c>
      <c r="I35" s="30">
        <v>7</v>
      </c>
      <c r="J35" s="30">
        <v>11</v>
      </c>
      <c r="K35" s="30">
        <v>12</v>
      </c>
      <c r="L35" s="30">
        <v>10</v>
      </c>
      <c r="M35" s="30">
        <v>9</v>
      </c>
      <c r="N35" s="475"/>
      <c r="O35" s="475"/>
    </row>
    <row r="36" spans="1:15" s="7" customFormat="1" ht="12" customHeight="1" x14ac:dyDescent="0.2">
      <c r="A36" s="10"/>
      <c r="B36" s="246" t="s">
        <v>26</v>
      </c>
      <c r="C36" s="12">
        <v>3265</v>
      </c>
      <c r="D36" s="30">
        <v>1334</v>
      </c>
      <c r="E36" s="30">
        <v>116</v>
      </c>
      <c r="F36" s="30">
        <v>82</v>
      </c>
      <c r="G36" s="30">
        <v>522</v>
      </c>
      <c r="H36" s="30">
        <v>12</v>
      </c>
      <c r="I36" s="30">
        <v>263</v>
      </c>
      <c r="J36" s="30">
        <v>22</v>
      </c>
      <c r="K36" s="30">
        <v>714</v>
      </c>
      <c r="L36" s="30">
        <v>41</v>
      </c>
      <c r="M36" s="30">
        <v>159</v>
      </c>
      <c r="N36" s="475"/>
      <c r="O36" s="475"/>
    </row>
    <row r="37" spans="1:15" s="7" customFormat="1" ht="5.0999999999999996" customHeight="1" x14ac:dyDescent="0.2">
      <c r="A37" s="10"/>
      <c r="B37" s="247"/>
      <c r="C37" s="12"/>
      <c r="D37" s="30"/>
      <c r="E37" s="30"/>
      <c r="F37" s="30"/>
      <c r="G37" s="30"/>
      <c r="H37" s="30"/>
      <c r="I37" s="30"/>
      <c r="J37" s="30"/>
      <c r="K37" s="30"/>
      <c r="L37" s="30"/>
      <c r="M37" s="30"/>
      <c r="N37" s="475"/>
      <c r="O37" s="475"/>
    </row>
    <row r="38" spans="1:15" s="7" customFormat="1" ht="12" customHeight="1" x14ac:dyDescent="0.2">
      <c r="A38" s="15" t="s">
        <v>18</v>
      </c>
      <c r="B38" s="246" t="s">
        <v>28</v>
      </c>
      <c r="C38" s="12">
        <v>494</v>
      </c>
      <c r="D38" s="30">
        <v>67</v>
      </c>
      <c r="E38" s="30">
        <v>257</v>
      </c>
      <c r="F38" s="30">
        <v>269</v>
      </c>
      <c r="G38" s="30">
        <v>246</v>
      </c>
      <c r="H38" s="30">
        <v>137</v>
      </c>
      <c r="I38" s="30">
        <v>173</v>
      </c>
      <c r="J38" s="30">
        <v>181</v>
      </c>
      <c r="K38" s="30">
        <v>263</v>
      </c>
      <c r="L38" s="30">
        <v>148</v>
      </c>
      <c r="M38" s="30">
        <v>177</v>
      </c>
      <c r="N38" s="475"/>
      <c r="O38" s="475"/>
    </row>
    <row r="39" spans="1:15" s="7" customFormat="1" ht="12" customHeight="1" x14ac:dyDescent="0.2">
      <c r="A39" s="15"/>
      <c r="B39" s="246" t="s">
        <v>26</v>
      </c>
      <c r="C39" s="12">
        <v>41756</v>
      </c>
      <c r="D39" s="30">
        <v>14766</v>
      </c>
      <c r="E39" s="30">
        <v>2607</v>
      </c>
      <c r="F39" s="30">
        <v>3332</v>
      </c>
      <c r="G39" s="30">
        <v>5945</v>
      </c>
      <c r="H39" s="30">
        <v>1453</v>
      </c>
      <c r="I39" s="30">
        <v>3276</v>
      </c>
      <c r="J39" s="30">
        <v>2185</v>
      </c>
      <c r="K39" s="30">
        <v>6534</v>
      </c>
      <c r="L39" s="30">
        <v>267</v>
      </c>
      <c r="M39" s="30">
        <v>1391</v>
      </c>
      <c r="N39" s="475"/>
      <c r="O39" s="475"/>
    </row>
    <row r="40" spans="1:15" s="7" customFormat="1" ht="12" customHeight="1" x14ac:dyDescent="0.2">
      <c r="A40" s="15" t="s">
        <v>19</v>
      </c>
      <c r="B40" s="246" t="s">
        <v>28</v>
      </c>
      <c r="C40" s="12">
        <v>434</v>
      </c>
      <c r="D40" s="30">
        <v>64</v>
      </c>
      <c r="E40" s="30">
        <v>234</v>
      </c>
      <c r="F40" s="30">
        <v>229</v>
      </c>
      <c r="G40" s="30">
        <v>226</v>
      </c>
      <c r="H40" s="30">
        <v>114</v>
      </c>
      <c r="I40" s="30">
        <v>139</v>
      </c>
      <c r="J40" s="30">
        <v>167</v>
      </c>
      <c r="K40" s="30">
        <v>246</v>
      </c>
      <c r="L40" s="30">
        <v>126</v>
      </c>
      <c r="M40" s="30">
        <v>147</v>
      </c>
      <c r="N40" s="475"/>
      <c r="O40" s="475"/>
    </row>
    <row r="41" spans="1:15" s="7" customFormat="1" ht="12" customHeight="1" x14ac:dyDescent="0.2">
      <c r="A41" s="3"/>
      <c r="B41" s="246" t="s">
        <v>26</v>
      </c>
      <c r="C41" s="12">
        <v>37964</v>
      </c>
      <c r="D41" s="30">
        <v>14168</v>
      </c>
      <c r="E41" s="30">
        <v>3259</v>
      </c>
      <c r="F41" s="30">
        <v>1898</v>
      </c>
      <c r="G41" s="30">
        <v>5259</v>
      </c>
      <c r="H41" s="30">
        <v>777</v>
      </c>
      <c r="I41" s="30">
        <v>2661</v>
      </c>
      <c r="J41" s="30">
        <v>1361</v>
      </c>
      <c r="K41" s="30">
        <v>6858</v>
      </c>
      <c r="L41" s="30">
        <v>213</v>
      </c>
      <c r="M41" s="30">
        <v>1510</v>
      </c>
      <c r="N41" s="475"/>
      <c r="O41" s="475"/>
    </row>
    <row r="42" spans="1:15" s="7" customFormat="1" ht="12" customHeight="1" x14ac:dyDescent="0.2">
      <c r="A42" s="3"/>
      <c r="B42" s="247"/>
      <c r="C42" s="12"/>
      <c r="D42" s="12"/>
      <c r="E42" s="12"/>
      <c r="F42" s="12"/>
      <c r="G42" s="12"/>
      <c r="H42" s="12"/>
      <c r="I42" s="12"/>
      <c r="J42" s="12"/>
      <c r="K42" s="12"/>
      <c r="L42" s="15"/>
      <c r="M42" s="15"/>
      <c r="N42" s="475"/>
      <c r="O42" s="475"/>
    </row>
    <row r="43" spans="1:15" s="29" customFormat="1" ht="12" customHeight="1" x14ac:dyDescent="0.2">
      <c r="A43" s="28" t="s">
        <v>224</v>
      </c>
      <c r="B43" s="248" t="s">
        <v>28</v>
      </c>
      <c r="C43" s="13">
        <v>7221</v>
      </c>
      <c r="D43" s="13">
        <v>1332</v>
      </c>
      <c r="E43" s="13">
        <v>4006</v>
      </c>
      <c r="F43" s="13">
        <v>3704</v>
      </c>
      <c r="G43" s="13">
        <v>3734</v>
      </c>
      <c r="H43" s="13">
        <v>1769</v>
      </c>
      <c r="I43" s="13">
        <v>2396</v>
      </c>
      <c r="J43" s="13">
        <v>2660</v>
      </c>
      <c r="K43" s="13">
        <v>4064</v>
      </c>
      <c r="L43" s="13">
        <v>1832</v>
      </c>
      <c r="M43" s="13">
        <v>2614</v>
      </c>
      <c r="N43" s="461"/>
      <c r="O43" s="429"/>
    </row>
    <row r="44" spans="1:15" s="29" customFormat="1" ht="12" customHeight="1" x14ac:dyDescent="0.2">
      <c r="A44" s="36"/>
      <c r="B44" s="248" t="s">
        <v>26</v>
      </c>
      <c r="C44" s="13">
        <v>504315</v>
      </c>
      <c r="D44" s="13">
        <v>190028</v>
      </c>
      <c r="E44" s="13">
        <v>41348</v>
      </c>
      <c r="F44" s="13">
        <v>26836</v>
      </c>
      <c r="G44" s="13">
        <v>71025</v>
      </c>
      <c r="H44" s="13">
        <v>8438</v>
      </c>
      <c r="I44" s="13">
        <v>34419</v>
      </c>
      <c r="J44" s="13">
        <v>16294</v>
      </c>
      <c r="K44" s="13">
        <v>89927</v>
      </c>
      <c r="L44" s="13">
        <v>3558</v>
      </c>
      <c r="M44" s="13">
        <v>22442</v>
      </c>
      <c r="N44" s="429"/>
      <c r="O44" s="429"/>
    </row>
    <row r="45" spans="1:15" s="11" customFormat="1" ht="12" customHeight="1" x14ac:dyDescent="0.2">
      <c r="A45" s="32">
        <v>2014</v>
      </c>
      <c r="B45" s="246" t="s">
        <v>28</v>
      </c>
      <c r="C45" s="37">
        <v>7271</v>
      </c>
      <c r="D45" s="37">
        <v>1369</v>
      </c>
      <c r="E45" s="37">
        <v>4029</v>
      </c>
      <c r="F45" s="37">
        <v>3793</v>
      </c>
      <c r="G45" s="37">
        <v>3827</v>
      </c>
      <c r="H45" s="37">
        <v>1826</v>
      </c>
      <c r="I45" s="37">
        <v>2429</v>
      </c>
      <c r="J45" s="37">
        <v>2778</v>
      </c>
      <c r="K45" s="37">
        <v>4099</v>
      </c>
      <c r="L45" s="37">
        <v>1810</v>
      </c>
      <c r="M45" s="37">
        <v>2572</v>
      </c>
      <c r="N45" s="477"/>
      <c r="O45" s="477"/>
    </row>
    <row r="46" spans="1:15" s="11" customFormat="1" ht="12" customHeight="1" x14ac:dyDescent="0.2">
      <c r="A46" s="33"/>
      <c r="B46" s="246" t="s">
        <v>26</v>
      </c>
      <c r="C46" s="37">
        <v>510649</v>
      </c>
      <c r="D46" s="37">
        <v>192486</v>
      </c>
      <c r="E46" s="37">
        <v>41362</v>
      </c>
      <c r="F46" s="37">
        <v>28633</v>
      </c>
      <c r="G46" s="37">
        <v>71431</v>
      </c>
      <c r="H46" s="37">
        <v>9431</v>
      </c>
      <c r="I46" s="37">
        <v>33699</v>
      </c>
      <c r="J46" s="37">
        <v>16895</v>
      </c>
      <c r="K46" s="37">
        <v>89512</v>
      </c>
      <c r="L46" s="37">
        <v>3547</v>
      </c>
      <c r="M46" s="37">
        <v>23653</v>
      </c>
      <c r="N46" s="477"/>
      <c r="O46" s="477"/>
    </row>
    <row r="47" spans="1:15" s="31" customFormat="1" ht="12" customHeight="1" x14ac:dyDescent="0.2">
      <c r="A47" s="32">
        <v>2013</v>
      </c>
      <c r="B47" s="246" t="s">
        <v>28</v>
      </c>
      <c r="C47" s="37">
        <v>7284</v>
      </c>
      <c r="D47" s="30">
        <v>1401</v>
      </c>
      <c r="E47" s="30">
        <v>4012</v>
      </c>
      <c r="F47" s="30">
        <v>3731</v>
      </c>
      <c r="G47" s="30">
        <v>3802</v>
      </c>
      <c r="H47" s="30">
        <v>1745</v>
      </c>
      <c r="I47" s="30">
        <v>2452</v>
      </c>
      <c r="J47" s="30">
        <v>2692</v>
      </c>
      <c r="K47" s="30">
        <v>3991</v>
      </c>
      <c r="L47" s="30">
        <v>1767</v>
      </c>
      <c r="M47" s="30">
        <v>2561</v>
      </c>
      <c r="N47" s="452"/>
      <c r="O47" s="452"/>
    </row>
    <row r="48" spans="1:15" s="31" customFormat="1" ht="12" customHeight="1" x14ac:dyDescent="0.2">
      <c r="A48" s="33"/>
      <c r="B48" s="246" t="s">
        <v>26</v>
      </c>
      <c r="C48" s="37">
        <v>503248</v>
      </c>
      <c r="D48" s="30">
        <v>188118</v>
      </c>
      <c r="E48" s="30">
        <v>41204</v>
      </c>
      <c r="F48" s="30">
        <v>27735</v>
      </c>
      <c r="G48" s="30">
        <v>69395</v>
      </c>
      <c r="H48" s="30">
        <v>9152</v>
      </c>
      <c r="I48" s="30">
        <v>32842</v>
      </c>
      <c r="J48" s="30">
        <v>16641</v>
      </c>
      <c r="K48" s="30">
        <v>90064</v>
      </c>
      <c r="L48" s="30">
        <v>3349</v>
      </c>
      <c r="M48" s="30">
        <v>24748</v>
      </c>
      <c r="N48" s="452"/>
      <c r="O48" s="452"/>
    </row>
    <row r="49" spans="1:15" s="31" customFormat="1" ht="12" customHeight="1" x14ac:dyDescent="0.2">
      <c r="A49" s="32">
        <v>2012</v>
      </c>
      <c r="B49" s="246" t="s">
        <v>28</v>
      </c>
      <c r="C49" s="12">
        <v>7370</v>
      </c>
      <c r="D49" s="30">
        <v>1446</v>
      </c>
      <c r="E49" s="30">
        <v>4038</v>
      </c>
      <c r="F49" s="30">
        <v>3760</v>
      </c>
      <c r="G49" s="30">
        <v>3751</v>
      </c>
      <c r="H49" s="30">
        <v>1668</v>
      </c>
      <c r="I49" s="30">
        <v>2375</v>
      </c>
      <c r="J49" s="30">
        <v>2688</v>
      </c>
      <c r="K49" s="30">
        <v>3987</v>
      </c>
      <c r="L49" s="30">
        <v>1717</v>
      </c>
      <c r="M49" s="30">
        <v>2565</v>
      </c>
      <c r="N49" s="452"/>
      <c r="O49" s="452"/>
    </row>
    <row r="50" spans="1:15" s="31" customFormat="1" ht="12.75" customHeight="1" x14ac:dyDescent="0.2">
      <c r="A50" s="11"/>
      <c r="B50" s="246" t="s">
        <v>26</v>
      </c>
      <c r="C50" s="37">
        <v>498728</v>
      </c>
      <c r="D50" s="37">
        <v>186686</v>
      </c>
      <c r="E50" s="37">
        <v>41025</v>
      </c>
      <c r="F50" s="37">
        <v>26561</v>
      </c>
      <c r="G50" s="37">
        <v>69725</v>
      </c>
      <c r="H50" s="37">
        <v>9365</v>
      </c>
      <c r="I50" s="37">
        <v>32609</v>
      </c>
      <c r="J50" s="37">
        <v>15272</v>
      </c>
      <c r="K50" s="37">
        <v>89612</v>
      </c>
      <c r="L50" s="38">
        <v>3436</v>
      </c>
      <c r="M50" s="472">
        <v>24437</v>
      </c>
      <c r="N50" s="452"/>
      <c r="O50" s="452"/>
    </row>
    <row r="51" spans="1:15" ht="10.5" customHeight="1" x14ac:dyDescent="0.2">
      <c r="L51" s="17"/>
      <c r="M51" s="17"/>
    </row>
    <row r="52" spans="1:15" ht="10.5" customHeight="1" x14ac:dyDescent="0.2">
      <c r="A52" s="8" t="s">
        <v>76</v>
      </c>
      <c r="L52" s="17"/>
      <c r="M52" s="17"/>
    </row>
    <row r="53" spans="1:15" ht="10.5" customHeight="1" x14ac:dyDescent="0.2">
      <c r="A53" s="8" t="s">
        <v>116</v>
      </c>
      <c r="L53" s="17"/>
      <c r="M53" s="17"/>
    </row>
    <row r="54" spans="1:15" ht="12.75" customHeight="1" x14ac:dyDescent="0.2">
      <c r="L54" s="17"/>
      <c r="M54" s="17"/>
    </row>
  </sheetData>
  <mergeCells count="10">
    <mergeCell ref="A4:A9"/>
    <mergeCell ref="B4:B9"/>
    <mergeCell ref="H5:I8"/>
    <mergeCell ref="J5:K8"/>
    <mergeCell ref="L5:M8"/>
    <mergeCell ref="C4:C9"/>
    <mergeCell ref="D5:D9"/>
    <mergeCell ref="E5:E9"/>
    <mergeCell ref="F5:G8"/>
    <mergeCell ref="D4:M4"/>
  </mergeCells>
  <phoneticPr fontId="6" type="noConversion"/>
  <pageMargins left="0.78740157480314965" right="0.78740157480314965" top="0.98425196850393704" bottom="0.78740157480314965" header="0.51181102362204722" footer="0.51181102362204722"/>
  <pageSetup paperSize="9" firstPageNumber="18" orientation="portrait" useFirstPageNumber="1" r:id="rId1"/>
  <headerFooter alignWithMargins="0">
    <oddFooter>&amp;C&amp;"Arial,Standard"&amp;6© Statistisches Landesamt des Freistaates Sachsen - C III 8 - hj 2/15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5"/>
  <sheetViews>
    <sheetView showGridLines="0" zoomScaleNormal="100" workbookViewId="0"/>
  </sheetViews>
  <sheetFormatPr baseColWidth="10" defaultRowHeight="12.75" customHeight="1" x14ac:dyDescent="0.2"/>
  <cols>
    <col min="1" max="1" width="35.28515625" style="8" customWidth="1"/>
    <col min="2" max="2" width="7.42578125" style="8" customWidth="1"/>
    <col min="3" max="3" width="8.140625" style="8" customWidth="1"/>
    <col min="4" max="5" width="7.42578125" style="8" customWidth="1"/>
    <col min="6" max="12" width="10.42578125" style="8" customWidth="1"/>
    <col min="13" max="16384" width="11.42578125" style="8"/>
  </cols>
  <sheetData>
    <row r="1" spans="1:12" s="5" customFormat="1" ht="15" customHeight="1" x14ac:dyDescent="0.25">
      <c r="A1" s="4" t="s">
        <v>225</v>
      </c>
      <c r="B1" s="4"/>
      <c r="C1" s="6"/>
      <c r="G1"/>
    </row>
    <row r="2" spans="1:12" s="5" customFormat="1" ht="15" customHeight="1" x14ac:dyDescent="0.25">
      <c r="C2" s="6"/>
    </row>
    <row r="3" spans="1:12" s="5" customFormat="1" ht="12" customHeight="1" x14ac:dyDescent="0.2">
      <c r="A3" s="459" t="s">
        <v>151</v>
      </c>
      <c r="B3" s="458" t="s">
        <v>25</v>
      </c>
      <c r="C3" s="458"/>
      <c r="D3" s="456" t="s">
        <v>38</v>
      </c>
      <c r="E3" s="451"/>
      <c r="F3" s="451"/>
      <c r="G3" s="451"/>
      <c r="H3" s="451"/>
      <c r="I3" s="451"/>
      <c r="J3" s="451"/>
      <c r="K3" s="451"/>
      <c r="L3" s="451"/>
    </row>
    <row r="4" spans="1:12" ht="12" customHeight="1" x14ac:dyDescent="0.2">
      <c r="A4" s="315"/>
      <c r="B4" s="313"/>
      <c r="C4" s="313"/>
      <c r="D4" s="313" t="s">
        <v>196</v>
      </c>
      <c r="E4" s="313"/>
      <c r="F4" s="313" t="s">
        <v>197</v>
      </c>
      <c r="G4" s="311"/>
      <c r="H4" s="313" t="s">
        <v>45</v>
      </c>
      <c r="I4" s="311"/>
      <c r="J4" s="311" t="s">
        <v>20</v>
      </c>
      <c r="K4" s="311"/>
      <c r="L4" s="455" t="s">
        <v>190</v>
      </c>
    </row>
    <row r="5" spans="1:12" ht="12" customHeight="1" x14ac:dyDescent="0.2">
      <c r="A5" s="315"/>
      <c r="B5" s="311" t="s">
        <v>28</v>
      </c>
      <c r="C5" s="311" t="s">
        <v>26</v>
      </c>
      <c r="D5" s="313"/>
      <c r="E5" s="313"/>
      <c r="F5" s="317"/>
      <c r="G5" s="317"/>
      <c r="H5" s="311"/>
      <c r="I5" s="311"/>
      <c r="J5" s="311"/>
      <c r="K5" s="311"/>
      <c r="L5" s="455"/>
    </row>
    <row r="6" spans="1:12" ht="12" customHeight="1" x14ac:dyDescent="0.2">
      <c r="A6" s="316"/>
      <c r="B6" s="312"/>
      <c r="C6" s="312"/>
      <c r="D6" s="145" t="s">
        <v>21</v>
      </c>
      <c r="E6" s="145" t="s">
        <v>22</v>
      </c>
      <c r="F6" s="483" t="s">
        <v>21</v>
      </c>
      <c r="G6" s="483" t="s">
        <v>22</v>
      </c>
      <c r="H6" s="483" t="s">
        <v>21</v>
      </c>
      <c r="I6" s="484" t="s">
        <v>23</v>
      </c>
      <c r="J6" s="484" t="s">
        <v>21</v>
      </c>
      <c r="K6" s="484" t="s">
        <v>22</v>
      </c>
      <c r="L6" s="453"/>
    </row>
    <row r="7" spans="1:12" ht="12.95" customHeight="1" x14ac:dyDescent="0.2">
      <c r="A7" s="146"/>
      <c r="B7" s="240"/>
      <c r="C7" s="239"/>
      <c r="D7" s="147"/>
      <c r="E7" s="147"/>
      <c r="F7" s="148"/>
      <c r="G7" s="149"/>
      <c r="H7" s="147"/>
      <c r="I7" s="147"/>
      <c r="J7" s="147"/>
      <c r="K7" s="147"/>
      <c r="L7" s="476"/>
    </row>
    <row r="8" spans="1:12" s="151" customFormat="1" ht="12.95" customHeight="1" x14ac:dyDescent="0.2">
      <c r="A8" s="150" t="s">
        <v>31</v>
      </c>
      <c r="B8" s="142">
        <v>2773</v>
      </c>
      <c r="C8" s="41">
        <v>378061</v>
      </c>
      <c r="D8" s="41">
        <v>11696</v>
      </c>
      <c r="E8" s="41">
        <v>55090</v>
      </c>
      <c r="F8" s="41">
        <v>3293</v>
      </c>
      <c r="G8" s="41">
        <v>28254</v>
      </c>
      <c r="H8" s="41">
        <v>6234</v>
      </c>
      <c r="I8" s="41">
        <v>74265</v>
      </c>
      <c r="J8" s="41">
        <v>373</v>
      </c>
      <c r="K8" s="41">
        <v>16678</v>
      </c>
      <c r="L8" s="41">
        <v>182178</v>
      </c>
    </row>
    <row r="9" spans="1:12" s="7" customFormat="1" ht="12.95" customHeight="1" x14ac:dyDescent="0.2">
      <c r="A9" s="25" t="s">
        <v>122</v>
      </c>
      <c r="B9" s="152"/>
      <c r="C9" s="25"/>
      <c r="D9" s="25"/>
      <c r="E9" s="25"/>
      <c r="F9" s="153"/>
      <c r="G9" s="154"/>
      <c r="H9" s="155"/>
      <c r="I9" s="155"/>
      <c r="J9" s="155"/>
      <c r="K9" s="155"/>
      <c r="L9" s="467"/>
    </row>
    <row r="10" spans="1:12" ht="12.95" customHeight="1" x14ac:dyDescent="0.2">
      <c r="A10" s="9" t="s">
        <v>152</v>
      </c>
      <c r="B10" s="242">
        <v>2198</v>
      </c>
      <c r="C10" s="40">
        <v>334217</v>
      </c>
      <c r="D10" s="40">
        <v>9609</v>
      </c>
      <c r="E10" s="40">
        <v>48573</v>
      </c>
      <c r="F10" s="40">
        <v>2535</v>
      </c>
      <c r="G10" s="40">
        <v>24784</v>
      </c>
      <c r="H10" s="40">
        <v>4752</v>
      </c>
      <c r="I10" s="40">
        <v>65595</v>
      </c>
      <c r="J10" s="40">
        <v>293</v>
      </c>
      <c r="K10" s="40">
        <v>14678</v>
      </c>
      <c r="L10" s="40">
        <v>163398</v>
      </c>
    </row>
    <row r="11" spans="1:12" ht="12.95" customHeight="1" x14ac:dyDescent="0.2">
      <c r="A11" s="9" t="s">
        <v>153</v>
      </c>
      <c r="B11" s="242">
        <v>888</v>
      </c>
      <c r="C11" s="40">
        <v>9331</v>
      </c>
      <c r="D11" s="40">
        <v>322</v>
      </c>
      <c r="E11" s="40">
        <v>1464</v>
      </c>
      <c r="F11" s="40">
        <v>129</v>
      </c>
      <c r="G11" s="40">
        <v>772</v>
      </c>
      <c r="H11" s="40">
        <v>217</v>
      </c>
      <c r="I11" s="40">
        <v>1780</v>
      </c>
      <c r="J11" s="40">
        <v>23</v>
      </c>
      <c r="K11" s="40">
        <v>458</v>
      </c>
      <c r="L11" s="40">
        <v>4166</v>
      </c>
    </row>
    <row r="12" spans="1:12" ht="12.95" customHeight="1" x14ac:dyDescent="0.2">
      <c r="A12" s="9" t="s">
        <v>154</v>
      </c>
      <c r="B12" s="242">
        <v>1472</v>
      </c>
      <c r="C12" s="40">
        <v>33140</v>
      </c>
      <c r="D12" s="40">
        <v>1668</v>
      </c>
      <c r="E12" s="40">
        <v>4898</v>
      </c>
      <c r="F12" s="40">
        <v>586</v>
      </c>
      <c r="G12" s="40">
        <v>2636</v>
      </c>
      <c r="H12" s="40">
        <v>1204</v>
      </c>
      <c r="I12" s="40">
        <v>6674</v>
      </c>
      <c r="J12" s="40">
        <v>41</v>
      </c>
      <c r="K12" s="40">
        <v>1497</v>
      </c>
      <c r="L12" s="40">
        <v>13936</v>
      </c>
    </row>
    <row r="13" spans="1:12" ht="12.95" customHeight="1" x14ac:dyDescent="0.2">
      <c r="A13" s="9" t="s">
        <v>155</v>
      </c>
      <c r="B13" s="242">
        <v>38</v>
      </c>
      <c r="C13" s="40">
        <v>530</v>
      </c>
      <c r="D13" s="40">
        <v>17</v>
      </c>
      <c r="E13" s="40">
        <v>63</v>
      </c>
      <c r="F13" s="40">
        <v>8</v>
      </c>
      <c r="G13" s="40">
        <v>30</v>
      </c>
      <c r="H13" s="40" t="s">
        <v>239</v>
      </c>
      <c r="I13" s="40" t="s">
        <v>239</v>
      </c>
      <c r="J13" s="40" t="s">
        <v>239</v>
      </c>
      <c r="K13" s="40" t="s">
        <v>239</v>
      </c>
      <c r="L13" s="40">
        <v>291</v>
      </c>
    </row>
    <row r="14" spans="1:12" ht="12.95" customHeight="1" x14ac:dyDescent="0.2">
      <c r="A14" s="9" t="s">
        <v>156</v>
      </c>
      <c r="B14" s="242">
        <v>58</v>
      </c>
      <c r="C14" s="40">
        <v>224</v>
      </c>
      <c r="D14" s="40">
        <v>25</v>
      </c>
      <c r="E14" s="40">
        <v>14</v>
      </c>
      <c r="F14" s="40">
        <v>22</v>
      </c>
      <c r="G14" s="40">
        <v>8</v>
      </c>
      <c r="H14" s="40" t="s">
        <v>239</v>
      </c>
      <c r="I14" s="40" t="s">
        <v>239</v>
      </c>
      <c r="J14" s="40" t="s">
        <v>239</v>
      </c>
      <c r="K14" s="40" t="s">
        <v>239</v>
      </c>
      <c r="L14" s="40">
        <v>72</v>
      </c>
    </row>
    <row r="15" spans="1:12" ht="12.95" customHeight="1" x14ac:dyDescent="0.2">
      <c r="A15" s="9" t="s">
        <v>157</v>
      </c>
      <c r="B15" s="242">
        <v>107</v>
      </c>
      <c r="C15" s="40">
        <v>619</v>
      </c>
      <c r="D15" s="40">
        <v>55</v>
      </c>
      <c r="E15" s="40">
        <v>78</v>
      </c>
      <c r="F15" s="40">
        <v>13</v>
      </c>
      <c r="G15" s="40">
        <v>24</v>
      </c>
      <c r="H15" s="40">
        <v>12</v>
      </c>
      <c r="I15" s="40">
        <v>90</v>
      </c>
      <c r="J15" s="40">
        <v>9</v>
      </c>
      <c r="K15" s="40">
        <v>23</v>
      </c>
      <c r="L15" s="40">
        <v>315</v>
      </c>
    </row>
    <row r="16" spans="1:12" ht="12.95" customHeight="1" x14ac:dyDescent="0.2">
      <c r="A16" s="9"/>
      <c r="B16" s="173"/>
      <c r="C16" s="157"/>
      <c r="D16" s="157"/>
      <c r="E16" s="157"/>
      <c r="F16" s="157"/>
      <c r="G16" s="157"/>
      <c r="H16" s="157"/>
      <c r="I16" s="157"/>
      <c r="J16" s="157"/>
      <c r="K16" s="157"/>
      <c r="L16" s="469"/>
    </row>
    <row r="17" spans="1:12" ht="12.95" customHeight="1" x14ac:dyDescent="0.2">
      <c r="A17" s="146"/>
      <c r="B17" s="241"/>
      <c r="C17" s="158"/>
      <c r="D17" s="158"/>
      <c r="E17" s="158"/>
      <c r="F17" s="159"/>
      <c r="G17" s="160"/>
      <c r="H17" s="158"/>
      <c r="I17" s="158"/>
      <c r="J17" s="158"/>
      <c r="K17" s="158"/>
      <c r="L17" s="470"/>
    </row>
    <row r="18" spans="1:12" s="151" customFormat="1" ht="12.95" customHeight="1" x14ac:dyDescent="0.2">
      <c r="A18" s="150" t="s">
        <v>40</v>
      </c>
      <c r="B18" s="243">
        <v>4151</v>
      </c>
      <c r="C18" s="41">
        <v>79797</v>
      </c>
      <c r="D18" s="41">
        <v>9655</v>
      </c>
      <c r="E18" s="41">
        <v>10130</v>
      </c>
      <c r="F18" s="41">
        <v>2884</v>
      </c>
      <c r="G18" s="41">
        <v>3638</v>
      </c>
      <c r="H18" s="41">
        <v>5527</v>
      </c>
      <c r="I18" s="41">
        <v>9222</v>
      </c>
      <c r="J18" s="41">
        <v>2523</v>
      </c>
      <c r="K18" s="41">
        <v>3773</v>
      </c>
      <c r="L18" s="41">
        <v>32445</v>
      </c>
    </row>
    <row r="19" spans="1:12" s="7" customFormat="1" ht="12.95" customHeight="1" x14ac:dyDescent="0.2">
      <c r="A19" s="25" t="s">
        <v>122</v>
      </c>
      <c r="B19" s="152"/>
      <c r="C19" s="25"/>
      <c r="D19" s="25"/>
      <c r="E19" s="25"/>
      <c r="F19" s="153"/>
      <c r="G19" s="154"/>
      <c r="H19" s="155"/>
      <c r="I19" s="155"/>
      <c r="J19" s="155"/>
      <c r="K19" s="155"/>
      <c r="L19" s="467"/>
    </row>
    <row r="20" spans="1:12" ht="12.95" customHeight="1" x14ac:dyDescent="0.2">
      <c r="A20" s="9" t="s">
        <v>158</v>
      </c>
      <c r="B20" s="244">
        <v>2472</v>
      </c>
      <c r="C20" s="40">
        <v>37613</v>
      </c>
      <c r="D20" s="40">
        <v>5033</v>
      </c>
      <c r="E20" s="40">
        <v>5357</v>
      </c>
      <c r="F20" s="40">
        <v>1323</v>
      </c>
      <c r="G20" s="40">
        <v>1714</v>
      </c>
      <c r="H20" s="40">
        <v>2687</v>
      </c>
      <c r="I20" s="40">
        <v>4620</v>
      </c>
      <c r="J20" s="40">
        <v>425</v>
      </c>
      <c r="K20" s="40">
        <v>1672</v>
      </c>
      <c r="L20" s="40">
        <v>14782</v>
      </c>
    </row>
    <row r="21" spans="1:12" ht="12.95" customHeight="1" x14ac:dyDescent="0.2">
      <c r="A21" s="9" t="s">
        <v>159</v>
      </c>
      <c r="B21" s="244">
        <v>520</v>
      </c>
      <c r="C21" s="40">
        <v>5722</v>
      </c>
      <c r="D21" s="40">
        <v>682</v>
      </c>
      <c r="E21" s="40">
        <v>716</v>
      </c>
      <c r="F21" s="40">
        <v>232</v>
      </c>
      <c r="G21" s="40">
        <v>295</v>
      </c>
      <c r="H21" s="40">
        <v>310</v>
      </c>
      <c r="I21" s="40">
        <v>684</v>
      </c>
      <c r="J21" s="40">
        <v>268</v>
      </c>
      <c r="K21" s="40">
        <v>309</v>
      </c>
      <c r="L21" s="40">
        <v>2226</v>
      </c>
    </row>
    <row r="22" spans="1:12" ht="12.95" customHeight="1" x14ac:dyDescent="0.2">
      <c r="A22" s="9" t="s">
        <v>160</v>
      </c>
      <c r="B22" s="244">
        <v>615</v>
      </c>
      <c r="C22" s="40">
        <v>5845</v>
      </c>
      <c r="D22" s="40">
        <v>593</v>
      </c>
      <c r="E22" s="40">
        <v>582</v>
      </c>
      <c r="F22" s="40">
        <v>231</v>
      </c>
      <c r="G22" s="40">
        <v>312</v>
      </c>
      <c r="H22" s="40">
        <v>283</v>
      </c>
      <c r="I22" s="40">
        <v>622</v>
      </c>
      <c r="J22" s="40">
        <v>187</v>
      </c>
      <c r="K22" s="40">
        <v>324</v>
      </c>
      <c r="L22" s="40">
        <v>2711</v>
      </c>
    </row>
    <row r="23" spans="1:12" ht="12.95" customHeight="1" x14ac:dyDescent="0.2">
      <c r="A23" s="9" t="s">
        <v>161</v>
      </c>
      <c r="B23" s="244">
        <v>1207</v>
      </c>
      <c r="C23" s="40">
        <v>14382</v>
      </c>
      <c r="D23" s="40">
        <v>1601</v>
      </c>
      <c r="E23" s="40">
        <v>1764</v>
      </c>
      <c r="F23" s="40">
        <v>487</v>
      </c>
      <c r="G23" s="40">
        <v>709</v>
      </c>
      <c r="H23" s="40">
        <v>974</v>
      </c>
      <c r="I23" s="40">
        <v>1673</v>
      </c>
      <c r="J23" s="40">
        <v>391</v>
      </c>
      <c r="K23" s="40">
        <v>632</v>
      </c>
      <c r="L23" s="40">
        <v>6151</v>
      </c>
    </row>
    <row r="24" spans="1:12" ht="12.95" customHeight="1" x14ac:dyDescent="0.2">
      <c r="A24" s="9" t="s">
        <v>162</v>
      </c>
      <c r="B24" s="244">
        <v>403</v>
      </c>
      <c r="C24" s="40">
        <v>5023</v>
      </c>
      <c r="D24" s="40">
        <v>634</v>
      </c>
      <c r="E24" s="40">
        <v>536</v>
      </c>
      <c r="F24" s="40">
        <v>320</v>
      </c>
      <c r="G24" s="40">
        <v>273</v>
      </c>
      <c r="H24" s="40">
        <v>373</v>
      </c>
      <c r="I24" s="40">
        <v>514</v>
      </c>
      <c r="J24" s="40">
        <v>145</v>
      </c>
      <c r="K24" s="40">
        <v>164</v>
      </c>
      <c r="L24" s="40">
        <v>2064</v>
      </c>
    </row>
    <row r="25" spans="1:12" ht="12.95" customHeight="1" x14ac:dyDescent="0.2">
      <c r="A25" s="9" t="s">
        <v>163</v>
      </c>
      <c r="B25" s="244">
        <v>286</v>
      </c>
      <c r="C25" s="40">
        <v>2551</v>
      </c>
      <c r="D25" s="40">
        <v>262</v>
      </c>
      <c r="E25" s="40">
        <v>253</v>
      </c>
      <c r="F25" s="40">
        <v>54</v>
      </c>
      <c r="G25" s="40">
        <v>57</v>
      </c>
      <c r="H25" s="40">
        <v>226</v>
      </c>
      <c r="I25" s="40">
        <v>236</v>
      </c>
      <c r="J25" s="40">
        <v>294</v>
      </c>
      <c r="K25" s="40">
        <v>197</v>
      </c>
      <c r="L25" s="40">
        <v>972</v>
      </c>
    </row>
    <row r="26" spans="1:12" ht="12.95" customHeight="1" x14ac:dyDescent="0.2">
      <c r="A26" s="9" t="s">
        <v>164</v>
      </c>
      <c r="B26" s="244">
        <v>315</v>
      </c>
      <c r="C26" s="40">
        <v>2812</v>
      </c>
      <c r="D26" s="40">
        <v>299</v>
      </c>
      <c r="E26" s="40">
        <v>284</v>
      </c>
      <c r="F26" s="40">
        <v>36</v>
      </c>
      <c r="G26" s="40">
        <v>41</v>
      </c>
      <c r="H26" s="40">
        <v>241</v>
      </c>
      <c r="I26" s="40">
        <v>284</v>
      </c>
      <c r="J26" s="40">
        <v>362</v>
      </c>
      <c r="K26" s="40">
        <v>191</v>
      </c>
      <c r="L26" s="40">
        <v>1074</v>
      </c>
    </row>
    <row r="27" spans="1:12" ht="12.95" customHeight="1" x14ac:dyDescent="0.2">
      <c r="A27" s="9" t="s">
        <v>165</v>
      </c>
      <c r="B27" s="244">
        <v>41</v>
      </c>
      <c r="C27" s="40">
        <v>759</v>
      </c>
      <c r="D27" s="40">
        <v>70</v>
      </c>
      <c r="E27" s="40">
        <v>78</v>
      </c>
      <c r="F27" s="40">
        <v>21</v>
      </c>
      <c r="G27" s="40">
        <v>29</v>
      </c>
      <c r="H27" s="40">
        <v>66</v>
      </c>
      <c r="I27" s="40">
        <v>75</v>
      </c>
      <c r="J27" s="40">
        <v>88</v>
      </c>
      <c r="K27" s="40">
        <v>42</v>
      </c>
      <c r="L27" s="40">
        <v>290</v>
      </c>
    </row>
    <row r="28" spans="1:12" ht="12.95" customHeight="1" x14ac:dyDescent="0.2">
      <c r="A28" s="9" t="s">
        <v>166</v>
      </c>
      <c r="B28" s="244">
        <v>682</v>
      </c>
      <c r="C28" s="40">
        <v>5090</v>
      </c>
      <c r="D28" s="40">
        <v>481</v>
      </c>
      <c r="E28" s="40">
        <v>560</v>
      </c>
      <c r="F28" s="40">
        <v>180</v>
      </c>
      <c r="G28" s="40">
        <v>208</v>
      </c>
      <c r="H28" s="40">
        <v>367</v>
      </c>
      <c r="I28" s="40">
        <v>514</v>
      </c>
      <c r="J28" s="40">
        <v>363</v>
      </c>
      <c r="K28" s="40">
        <v>242</v>
      </c>
      <c r="L28" s="40">
        <v>2175</v>
      </c>
    </row>
    <row r="29" spans="1:12" ht="12.95" customHeight="1" x14ac:dyDescent="0.2">
      <c r="A29" s="9"/>
      <c r="B29" s="173"/>
      <c r="C29" s="157"/>
      <c r="D29" s="157"/>
      <c r="E29" s="157"/>
      <c r="F29" s="157"/>
      <c r="G29" s="157"/>
      <c r="H29" s="157"/>
      <c r="I29" s="157"/>
      <c r="J29" s="157"/>
      <c r="K29" s="157"/>
      <c r="L29" s="469"/>
    </row>
    <row r="30" spans="1:12" ht="12.95" customHeight="1" x14ac:dyDescent="0.2">
      <c r="A30" s="146"/>
      <c r="B30" s="241"/>
      <c r="C30" s="158"/>
      <c r="D30" s="158"/>
      <c r="E30" s="158"/>
      <c r="F30" s="159"/>
      <c r="G30" s="160"/>
      <c r="H30" s="158"/>
      <c r="I30" s="158"/>
      <c r="J30" s="158"/>
      <c r="K30" s="158"/>
      <c r="L30" s="470"/>
    </row>
    <row r="31" spans="1:12" s="151" customFormat="1" ht="12.95" customHeight="1" x14ac:dyDescent="0.2">
      <c r="A31" s="150" t="s">
        <v>41</v>
      </c>
      <c r="B31" s="243">
        <v>4569</v>
      </c>
      <c r="C31" s="41">
        <v>46457</v>
      </c>
      <c r="D31" s="41">
        <v>5485</v>
      </c>
      <c r="E31" s="41">
        <v>5805</v>
      </c>
      <c r="F31" s="41">
        <v>2261</v>
      </c>
      <c r="G31" s="41">
        <v>2527</v>
      </c>
      <c r="H31" s="41">
        <v>4533</v>
      </c>
      <c r="I31" s="41">
        <v>6440</v>
      </c>
      <c r="J31" s="41">
        <v>662</v>
      </c>
      <c r="K31" s="41">
        <v>1991</v>
      </c>
      <c r="L31" s="41">
        <v>16753</v>
      </c>
    </row>
    <row r="32" spans="1:12" s="7" customFormat="1" ht="12.95" customHeight="1" x14ac:dyDescent="0.2">
      <c r="A32" s="25" t="s">
        <v>122</v>
      </c>
      <c r="B32" s="152"/>
      <c r="C32" s="25"/>
      <c r="D32" s="25"/>
      <c r="E32" s="25"/>
      <c r="F32" s="153"/>
      <c r="G32" s="154"/>
      <c r="H32" s="155"/>
      <c r="I32" s="155"/>
      <c r="J32" s="155"/>
      <c r="K32" s="155"/>
      <c r="L32" s="467"/>
    </row>
    <row r="33" spans="1:12" ht="12.95" customHeight="1" x14ac:dyDescent="0.2">
      <c r="A33" s="9" t="s">
        <v>167</v>
      </c>
      <c r="B33" s="244">
        <v>1865</v>
      </c>
      <c r="C33" s="40">
        <v>15590</v>
      </c>
      <c r="D33" s="40">
        <v>2199</v>
      </c>
      <c r="E33" s="40">
        <v>1616</v>
      </c>
      <c r="F33" s="40">
        <v>1244</v>
      </c>
      <c r="G33" s="40">
        <v>658</v>
      </c>
      <c r="H33" s="40">
        <v>2114</v>
      </c>
      <c r="I33" s="40">
        <v>1492</v>
      </c>
      <c r="J33" s="40">
        <v>312</v>
      </c>
      <c r="K33" s="40">
        <v>634</v>
      </c>
      <c r="L33" s="40">
        <v>5321</v>
      </c>
    </row>
    <row r="34" spans="1:12" ht="12.95" customHeight="1" x14ac:dyDescent="0.2">
      <c r="A34" s="9" t="s">
        <v>168</v>
      </c>
      <c r="B34" s="244">
        <v>190</v>
      </c>
      <c r="C34" s="40">
        <v>1236</v>
      </c>
      <c r="D34" s="40">
        <v>58</v>
      </c>
      <c r="E34" s="40">
        <v>160</v>
      </c>
      <c r="F34" s="40">
        <v>12</v>
      </c>
      <c r="G34" s="40">
        <v>66</v>
      </c>
      <c r="H34" s="40">
        <v>35</v>
      </c>
      <c r="I34" s="40">
        <v>200</v>
      </c>
      <c r="J34" s="40">
        <v>17</v>
      </c>
      <c r="K34" s="40">
        <v>123</v>
      </c>
      <c r="L34" s="40">
        <v>565</v>
      </c>
    </row>
    <row r="35" spans="1:12" ht="12.95" customHeight="1" x14ac:dyDescent="0.2">
      <c r="A35" s="9" t="s">
        <v>169</v>
      </c>
      <c r="B35" s="244">
        <v>3173</v>
      </c>
      <c r="C35" s="40">
        <v>21509</v>
      </c>
      <c r="D35" s="40">
        <v>2569</v>
      </c>
      <c r="E35" s="40">
        <v>3050</v>
      </c>
      <c r="F35" s="40">
        <v>806</v>
      </c>
      <c r="G35" s="40">
        <v>1310</v>
      </c>
      <c r="H35" s="40">
        <v>1921</v>
      </c>
      <c r="I35" s="40">
        <v>3396</v>
      </c>
      <c r="J35" s="40">
        <v>206</v>
      </c>
      <c r="K35" s="40">
        <v>929</v>
      </c>
      <c r="L35" s="40">
        <v>7322</v>
      </c>
    </row>
    <row r="36" spans="1:12" ht="12.95" customHeight="1" x14ac:dyDescent="0.2">
      <c r="A36" s="9" t="s">
        <v>170</v>
      </c>
      <c r="B36" s="244">
        <v>17</v>
      </c>
      <c r="C36" s="40" t="s">
        <v>239</v>
      </c>
      <c r="D36" s="40" t="s">
        <v>239</v>
      </c>
      <c r="E36" s="40" t="s">
        <v>239</v>
      </c>
      <c r="F36" s="40" t="s">
        <v>239</v>
      </c>
      <c r="G36" s="40" t="s">
        <v>239</v>
      </c>
      <c r="H36" s="40" t="s">
        <v>239</v>
      </c>
      <c r="I36" s="40" t="s">
        <v>239</v>
      </c>
      <c r="J36" s="40" t="s">
        <v>194</v>
      </c>
      <c r="K36" s="40" t="s">
        <v>239</v>
      </c>
      <c r="L36" s="40">
        <v>14</v>
      </c>
    </row>
    <row r="37" spans="1:12" ht="12.95" customHeight="1" x14ac:dyDescent="0.2">
      <c r="A37" s="9" t="s">
        <v>171</v>
      </c>
      <c r="B37" s="244">
        <v>800</v>
      </c>
      <c r="C37" s="40">
        <v>6793</v>
      </c>
      <c r="D37" s="40">
        <v>530</v>
      </c>
      <c r="E37" s="40">
        <v>861</v>
      </c>
      <c r="F37" s="40">
        <v>161</v>
      </c>
      <c r="G37" s="40">
        <v>433</v>
      </c>
      <c r="H37" s="40">
        <v>347</v>
      </c>
      <c r="I37" s="40">
        <v>1188</v>
      </c>
      <c r="J37" s="40">
        <v>37</v>
      </c>
      <c r="K37" s="40">
        <v>247</v>
      </c>
      <c r="L37" s="40">
        <v>2989</v>
      </c>
    </row>
    <row r="38" spans="1:12" ht="12.95" customHeight="1" x14ac:dyDescent="0.2">
      <c r="A38" s="9" t="s">
        <v>172</v>
      </c>
      <c r="B38" s="244">
        <v>22</v>
      </c>
      <c r="C38" s="40">
        <v>69</v>
      </c>
      <c r="D38" s="40" t="s">
        <v>239</v>
      </c>
      <c r="E38" s="40" t="s">
        <v>239</v>
      </c>
      <c r="F38" s="40" t="s">
        <v>239</v>
      </c>
      <c r="G38" s="40" t="s">
        <v>239</v>
      </c>
      <c r="H38" s="40" t="s">
        <v>239</v>
      </c>
      <c r="I38" s="40" t="s">
        <v>239</v>
      </c>
      <c r="J38" s="40" t="s">
        <v>239</v>
      </c>
      <c r="K38" s="40" t="s">
        <v>239</v>
      </c>
      <c r="L38" s="40" t="s">
        <v>239</v>
      </c>
    </row>
    <row r="39" spans="1:12" ht="12.95" customHeight="1" x14ac:dyDescent="0.2">
      <c r="A39" s="9" t="s">
        <v>173</v>
      </c>
      <c r="B39" s="242">
        <v>3</v>
      </c>
      <c r="C39" s="40" t="s">
        <v>239</v>
      </c>
      <c r="D39" s="40" t="s">
        <v>194</v>
      </c>
      <c r="E39" s="40" t="s">
        <v>194</v>
      </c>
      <c r="F39" s="40" t="s">
        <v>239</v>
      </c>
      <c r="G39" s="40" t="s">
        <v>194</v>
      </c>
      <c r="H39" s="40" t="s">
        <v>194</v>
      </c>
      <c r="I39" s="40" t="s">
        <v>194</v>
      </c>
      <c r="J39" s="40" t="s">
        <v>194</v>
      </c>
      <c r="K39" s="40" t="s">
        <v>239</v>
      </c>
      <c r="L39" s="40" t="s">
        <v>239</v>
      </c>
    </row>
    <row r="40" spans="1:12" ht="12.95" customHeight="1" x14ac:dyDescent="0.2">
      <c r="A40" s="9" t="s">
        <v>174</v>
      </c>
      <c r="B40" s="244">
        <v>301</v>
      </c>
      <c r="C40" s="40">
        <v>1229</v>
      </c>
      <c r="D40" s="40">
        <v>124</v>
      </c>
      <c r="E40" s="40">
        <v>115</v>
      </c>
      <c r="F40" s="40">
        <v>32</v>
      </c>
      <c r="G40" s="40" t="s">
        <v>239</v>
      </c>
      <c r="H40" s="40">
        <v>108</v>
      </c>
      <c r="I40" s="40">
        <v>147</v>
      </c>
      <c r="J40" s="40" t="s">
        <v>239</v>
      </c>
      <c r="K40" s="40">
        <v>52</v>
      </c>
      <c r="L40" s="40">
        <v>505</v>
      </c>
    </row>
    <row r="41" spans="1:12" ht="12.95" customHeight="1" x14ac:dyDescent="0.2">
      <c r="A41" s="146"/>
      <c r="B41" s="241"/>
      <c r="C41" s="157"/>
      <c r="D41" s="157"/>
      <c r="E41" s="157"/>
      <c r="F41" s="157"/>
      <c r="G41" s="157"/>
      <c r="H41" s="157"/>
      <c r="I41" s="157"/>
      <c r="J41" s="157"/>
      <c r="K41" s="157"/>
      <c r="L41" s="469"/>
    </row>
    <row r="42" spans="1:12" s="151" customFormat="1" ht="12.95" customHeight="1" x14ac:dyDescent="0.2">
      <c r="A42" s="161" t="s">
        <v>25</v>
      </c>
      <c r="B42" s="243">
        <v>7221</v>
      </c>
      <c r="C42" s="41">
        <v>504315</v>
      </c>
      <c r="D42" s="41">
        <v>26836</v>
      </c>
      <c r="E42" s="41">
        <v>71025</v>
      </c>
      <c r="F42" s="41">
        <v>8438</v>
      </c>
      <c r="G42" s="41">
        <v>34419</v>
      </c>
      <c r="H42" s="41">
        <v>16294</v>
      </c>
      <c r="I42" s="41">
        <v>89927</v>
      </c>
      <c r="J42" s="41">
        <v>3558</v>
      </c>
      <c r="K42" s="41">
        <v>22442</v>
      </c>
      <c r="L42" s="41">
        <v>231376</v>
      </c>
    </row>
    <row r="43" spans="1:12" ht="12.75" customHeight="1" x14ac:dyDescent="0.2">
      <c r="C43" s="162"/>
      <c r="D43" s="163"/>
      <c r="E43" s="163"/>
    </row>
    <row r="44" spans="1:12" ht="12.75" customHeight="1" x14ac:dyDescent="0.2">
      <c r="C44" s="162"/>
      <c r="G44" s="162"/>
    </row>
    <row r="45" spans="1:12" ht="12.75" customHeight="1" x14ac:dyDescent="0.2">
      <c r="C45" s="162"/>
    </row>
  </sheetData>
  <mergeCells count="10">
    <mergeCell ref="A3:A6"/>
    <mergeCell ref="D4:E5"/>
    <mergeCell ref="F4:G5"/>
    <mergeCell ref="H4:I5"/>
    <mergeCell ref="J4:K5"/>
    <mergeCell ref="L4:L6"/>
    <mergeCell ref="B3:C4"/>
    <mergeCell ref="B5:B6"/>
    <mergeCell ref="C5:C6"/>
    <mergeCell ref="D3:L3"/>
  </mergeCells>
  <pageMargins left="0.78740157480314965" right="0.78740157480314965" top="0.98425196850393704" bottom="0.78740157480314965" header="0.51181102362204722" footer="0.51181102362204722"/>
  <pageSetup paperSize="9" firstPageNumber="18" orientation="portrait" useFirstPageNumber="1" r:id="rId1"/>
  <headerFooter alignWithMargins="0">
    <oddFooter>&amp;C&amp;"Arial,Standard"&amp;6© Statistisches Landesamt des Freistaates Sachsen - C III 8 - hj 2/15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4"/>
  <sheetViews>
    <sheetView showGridLines="0" zoomScaleNormal="100" workbookViewId="0"/>
  </sheetViews>
  <sheetFormatPr baseColWidth="10" defaultRowHeight="12.75" x14ac:dyDescent="0.2"/>
  <cols>
    <col min="1" max="1" width="18.140625" style="164" customWidth="1"/>
    <col min="2" max="17" width="8.5703125" style="164" customWidth="1"/>
    <col min="18" max="22" width="10.7109375" style="164" customWidth="1"/>
    <col min="23" max="23" width="7.5703125" style="164" customWidth="1"/>
    <col min="24" max="24" width="3.7109375" style="164" customWidth="1"/>
    <col min="25" max="16384" width="11.42578125" style="164"/>
  </cols>
  <sheetData>
    <row r="1" spans="1:24" ht="15" customHeight="1" x14ac:dyDescent="0.2">
      <c r="A1" s="1" t="s">
        <v>226</v>
      </c>
      <c r="K1"/>
      <c r="S1" s="165"/>
      <c r="T1" s="165"/>
      <c r="U1" s="165"/>
      <c r="V1" s="165"/>
      <c r="W1" s="165"/>
      <c r="X1" s="165"/>
    </row>
    <row r="2" spans="1:24" ht="15" customHeight="1" x14ac:dyDescent="0.2">
      <c r="A2" s="1" t="s">
        <v>199</v>
      </c>
      <c r="S2" s="165"/>
      <c r="T2" s="165"/>
      <c r="U2" s="165"/>
      <c r="V2" s="165"/>
      <c r="W2" s="165"/>
      <c r="X2" s="165"/>
    </row>
    <row r="3" spans="1:24" ht="15" customHeight="1" x14ac:dyDescent="0.2">
      <c r="S3" s="165"/>
      <c r="T3" s="165"/>
      <c r="U3" s="165"/>
      <c r="V3" s="165"/>
      <c r="W3" s="165"/>
      <c r="X3" s="165"/>
    </row>
    <row r="4" spans="1:24" s="167" customFormat="1" ht="12" customHeight="1" x14ac:dyDescent="0.2">
      <c r="A4" s="450" t="s">
        <v>198</v>
      </c>
      <c r="B4" s="449" t="s">
        <v>25</v>
      </c>
      <c r="C4" s="448"/>
      <c r="D4" s="443" t="s">
        <v>244</v>
      </c>
      <c r="E4" s="442"/>
      <c r="F4" s="442"/>
      <c r="G4" s="442"/>
      <c r="H4" s="442"/>
      <c r="I4" s="442"/>
      <c r="J4" s="442"/>
      <c r="K4" s="442"/>
      <c r="L4" s="442"/>
      <c r="M4" s="442"/>
      <c r="N4" s="442"/>
      <c r="O4" s="442"/>
      <c r="P4" s="442"/>
      <c r="Q4" s="442"/>
      <c r="R4" s="166"/>
      <c r="S4" s="166"/>
      <c r="T4" s="166"/>
      <c r="U4" s="166"/>
      <c r="V4" s="166"/>
      <c r="W4" s="10"/>
    </row>
    <row r="5" spans="1:24" s="167" customFormat="1" ht="12" customHeight="1" x14ac:dyDescent="0.2">
      <c r="A5" s="447"/>
      <c r="B5" s="446"/>
      <c r="C5" s="321"/>
      <c r="D5" s="445" t="s">
        <v>175</v>
      </c>
      <c r="E5" s="445"/>
      <c r="F5" s="445" t="s">
        <v>43</v>
      </c>
      <c r="G5" s="445"/>
      <c r="H5" s="445" t="s">
        <v>176</v>
      </c>
      <c r="I5" s="445"/>
      <c r="J5" s="445" t="s">
        <v>177</v>
      </c>
      <c r="K5" s="445"/>
      <c r="L5" s="445" t="s">
        <v>44</v>
      </c>
      <c r="M5" s="445"/>
      <c r="N5" s="445" t="s">
        <v>178</v>
      </c>
      <c r="O5" s="445"/>
      <c r="P5" s="445" t="s">
        <v>179</v>
      </c>
      <c r="Q5" s="444"/>
      <c r="R5" s="166"/>
      <c r="S5" s="166"/>
      <c r="T5" s="166"/>
      <c r="U5" s="166"/>
      <c r="V5" s="166"/>
      <c r="W5" s="10"/>
    </row>
    <row r="6" spans="1:24" s="167" customFormat="1" ht="12" customHeight="1" x14ac:dyDescent="0.2">
      <c r="A6" s="319"/>
      <c r="B6" s="321"/>
      <c r="C6" s="321"/>
      <c r="D6" s="445"/>
      <c r="E6" s="445"/>
      <c r="F6" s="445"/>
      <c r="G6" s="445"/>
      <c r="H6" s="445"/>
      <c r="I6" s="445"/>
      <c r="J6" s="445"/>
      <c r="K6" s="445"/>
      <c r="L6" s="445"/>
      <c r="M6" s="445"/>
      <c r="N6" s="445"/>
      <c r="O6" s="445"/>
      <c r="P6" s="445"/>
      <c r="Q6" s="444"/>
      <c r="R6" s="10"/>
      <c r="S6" s="10"/>
      <c r="T6" s="10"/>
      <c r="U6" s="10"/>
      <c r="V6" s="10"/>
      <c r="W6" s="10"/>
    </row>
    <row r="7" spans="1:24" s="167" customFormat="1" ht="12" customHeight="1" x14ac:dyDescent="0.2">
      <c r="A7" s="320"/>
      <c r="B7" s="466" t="s">
        <v>28</v>
      </c>
      <c r="C7" s="466" t="s">
        <v>26</v>
      </c>
      <c r="D7" s="466" t="s">
        <v>28</v>
      </c>
      <c r="E7" s="466" t="s">
        <v>26</v>
      </c>
      <c r="F7" s="466" t="s">
        <v>28</v>
      </c>
      <c r="G7" s="466" t="s">
        <v>26</v>
      </c>
      <c r="H7" s="466" t="s">
        <v>28</v>
      </c>
      <c r="I7" s="466" t="s">
        <v>26</v>
      </c>
      <c r="J7" s="466" t="s">
        <v>28</v>
      </c>
      <c r="K7" s="466" t="s">
        <v>26</v>
      </c>
      <c r="L7" s="466" t="s">
        <v>28</v>
      </c>
      <c r="M7" s="466" t="s">
        <v>26</v>
      </c>
      <c r="N7" s="466" t="s">
        <v>28</v>
      </c>
      <c r="O7" s="466" t="s">
        <v>26</v>
      </c>
      <c r="P7" s="466" t="s">
        <v>28</v>
      </c>
      <c r="Q7" s="480" t="s">
        <v>26</v>
      </c>
      <c r="R7" s="10"/>
      <c r="S7" s="55"/>
      <c r="T7" s="10"/>
      <c r="U7" s="10"/>
      <c r="V7" s="10"/>
      <c r="W7" s="10"/>
    </row>
    <row r="8" spans="1:24" s="167" customFormat="1" ht="12.95" customHeight="1" x14ac:dyDescent="0.2">
      <c r="A8" s="168"/>
      <c r="B8" s="169"/>
      <c r="C8" s="155"/>
      <c r="D8" s="155"/>
      <c r="E8" s="155"/>
      <c r="F8" s="155"/>
      <c r="G8" s="155"/>
      <c r="H8" s="155"/>
      <c r="I8" s="155"/>
      <c r="J8" s="155"/>
      <c r="K8" s="155"/>
      <c r="L8" s="155"/>
      <c r="M8" s="155"/>
      <c r="N8" s="155"/>
      <c r="O8" s="155"/>
      <c r="P8" s="155"/>
      <c r="Q8" s="155"/>
      <c r="R8" s="10"/>
      <c r="S8" s="55"/>
      <c r="T8" s="10"/>
      <c r="U8" s="10"/>
      <c r="V8" s="10"/>
      <c r="W8" s="10"/>
    </row>
    <row r="9" spans="1:24" s="167" customFormat="1" ht="12.95" customHeight="1" x14ac:dyDescent="0.2">
      <c r="A9" s="170" t="s">
        <v>4</v>
      </c>
      <c r="B9" s="171">
        <v>86</v>
      </c>
      <c r="C9" s="171">
        <v>4806</v>
      </c>
      <c r="D9" s="171">
        <v>52</v>
      </c>
      <c r="E9" s="171">
        <v>223</v>
      </c>
      <c r="F9" s="46">
        <v>7</v>
      </c>
      <c r="G9" s="46" t="s">
        <v>239</v>
      </c>
      <c r="H9" s="46">
        <v>7</v>
      </c>
      <c r="I9" s="46">
        <v>241</v>
      </c>
      <c r="J9" s="46">
        <v>5</v>
      </c>
      <c r="K9" s="46">
        <v>339</v>
      </c>
      <c r="L9" s="46">
        <v>9</v>
      </c>
      <c r="M9" s="46">
        <v>1310</v>
      </c>
      <c r="N9" s="46">
        <v>5</v>
      </c>
      <c r="O9" s="46">
        <v>1731</v>
      </c>
      <c r="P9" s="46">
        <v>1</v>
      </c>
      <c r="Q9" s="46" t="s">
        <v>239</v>
      </c>
      <c r="R9" s="174"/>
      <c r="S9" s="55"/>
      <c r="T9" s="10"/>
      <c r="U9" s="10"/>
      <c r="V9" s="10"/>
      <c r="W9" s="10"/>
    </row>
    <row r="10" spans="1:24" s="167" customFormat="1" ht="6" customHeight="1" x14ac:dyDescent="0.2">
      <c r="A10" s="170"/>
      <c r="B10" s="171"/>
      <c r="C10" s="171"/>
      <c r="D10" s="171"/>
      <c r="E10" s="171"/>
      <c r="F10" s="46"/>
      <c r="G10" s="46"/>
      <c r="H10" s="46"/>
      <c r="I10" s="46"/>
      <c r="J10" s="46"/>
      <c r="K10" s="46"/>
      <c r="L10" s="46"/>
      <c r="M10" s="46"/>
      <c r="N10" s="46"/>
      <c r="O10" s="46"/>
      <c r="P10" s="46"/>
      <c r="Q10" s="46"/>
      <c r="R10" s="10"/>
      <c r="S10" s="55"/>
      <c r="T10" s="10"/>
      <c r="U10" s="10"/>
      <c r="V10" s="10"/>
      <c r="W10" s="10"/>
    </row>
    <row r="11" spans="1:24" ht="12.95" customHeight="1" x14ac:dyDescent="0.2">
      <c r="A11" s="175" t="s">
        <v>13</v>
      </c>
      <c r="B11" s="171">
        <v>1038</v>
      </c>
      <c r="C11" s="171">
        <v>63890</v>
      </c>
      <c r="D11" s="171">
        <v>591</v>
      </c>
      <c r="E11" s="171">
        <v>2065</v>
      </c>
      <c r="F11" s="46">
        <v>138</v>
      </c>
      <c r="G11" s="46">
        <v>1863</v>
      </c>
      <c r="H11" s="46">
        <v>101</v>
      </c>
      <c r="I11" s="46">
        <v>3079</v>
      </c>
      <c r="J11" s="46">
        <v>61</v>
      </c>
      <c r="K11" s="46">
        <v>4422</v>
      </c>
      <c r="L11" s="46">
        <v>63</v>
      </c>
      <c r="M11" s="46">
        <v>8837</v>
      </c>
      <c r="N11" s="46">
        <v>55</v>
      </c>
      <c r="O11" s="46">
        <v>18124</v>
      </c>
      <c r="P11" s="46">
        <v>29</v>
      </c>
      <c r="Q11" s="46">
        <v>25500</v>
      </c>
      <c r="R11" s="174"/>
      <c r="S11" s="55"/>
      <c r="T11" s="10"/>
      <c r="U11" s="10"/>
      <c r="V11" s="165"/>
      <c r="W11" s="165"/>
    </row>
    <row r="12" spans="1:24" ht="12.95" customHeight="1" x14ac:dyDescent="0.2">
      <c r="A12" s="175" t="s">
        <v>14</v>
      </c>
      <c r="B12" s="171">
        <v>1150</v>
      </c>
      <c r="C12" s="171">
        <v>84914</v>
      </c>
      <c r="D12" s="171">
        <v>644</v>
      </c>
      <c r="E12" s="171">
        <v>2313</v>
      </c>
      <c r="F12" s="46">
        <v>158</v>
      </c>
      <c r="G12" s="46">
        <v>2181</v>
      </c>
      <c r="H12" s="46">
        <v>114</v>
      </c>
      <c r="I12" s="46">
        <v>3437</v>
      </c>
      <c r="J12" s="46">
        <v>67</v>
      </c>
      <c r="K12" s="46">
        <v>5055</v>
      </c>
      <c r="L12" s="46">
        <v>58</v>
      </c>
      <c r="M12" s="46">
        <v>8158</v>
      </c>
      <c r="N12" s="46">
        <v>62</v>
      </c>
      <c r="O12" s="46">
        <v>18835</v>
      </c>
      <c r="P12" s="46">
        <v>47</v>
      </c>
      <c r="Q12" s="46">
        <v>44935</v>
      </c>
      <c r="R12" s="174"/>
      <c r="S12" s="55"/>
      <c r="T12" s="10"/>
      <c r="U12" s="10"/>
      <c r="V12" s="165"/>
      <c r="W12" s="165"/>
    </row>
    <row r="13" spans="1:24" ht="12.95" customHeight="1" x14ac:dyDescent="0.2">
      <c r="A13" s="175" t="s">
        <v>5</v>
      </c>
      <c r="B13" s="171">
        <v>664</v>
      </c>
      <c r="C13" s="171">
        <v>42909</v>
      </c>
      <c r="D13" s="171">
        <v>363</v>
      </c>
      <c r="E13" s="171">
        <v>1448</v>
      </c>
      <c r="F13" s="46">
        <v>109</v>
      </c>
      <c r="G13" s="46">
        <v>1468</v>
      </c>
      <c r="H13" s="46">
        <v>58</v>
      </c>
      <c r="I13" s="46">
        <v>1707</v>
      </c>
      <c r="J13" s="46">
        <v>45</v>
      </c>
      <c r="K13" s="46">
        <v>3201</v>
      </c>
      <c r="L13" s="46">
        <v>40</v>
      </c>
      <c r="M13" s="46">
        <v>5656</v>
      </c>
      <c r="N13" s="46">
        <v>29</v>
      </c>
      <c r="O13" s="46">
        <v>8650</v>
      </c>
      <c r="P13" s="46">
        <v>20</v>
      </c>
      <c r="Q13" s="46">
        <v>20779</v>
      </c>
      <c r="R13" s="174"/>
      <c r="S13" s="55"/>
      <c r="T13" s="10"/>
      <c r="U13" s="10"/>
      <c r="V13" s="165"/>
      <c r="W13" s="165"/>
    </row>
    <row r="14" spans="1:24" ht="12.95" customHeight="1" x14ac:dyDescent="0.2">
      <c r="A14" s="175" t="s">
        <v>15</v>
      </c>
      <c r="B14" s="171">
        <v>765</v>
      </c>
      <c r="C14" s="171">
        <v>39510</v>
      </c>
      <c r="D14" s="171">
        <v>501</v>
      </c>
      <c r="E14" s="171">
        <v>1825</v>
      </c>
      <c r="F14" s="46">
        <v>86</v>
      </c>
      <c r="G14" s="46" t="s">
        <v>239</v>
      </c>
      <c r="H14" s="46">
        <v>65</v>
      </c>
      <c r="I14" s="46">
        <v>1822</v>
      </c>
      <c r="J14" s="46">
        <v>27</v>
      </c>
      <c r="K14" s="46">
        <v>1819</v>
      </c>
      <c r="L14" s="46">
        <v>43</v>
      </c>
      <c r="M14" s="46">
        <v>6055</v>
      </c>
      <c r="N14" s="46">
        <v>22</v>
      </c>
      <c r="O14" s="46">
        <v>6302</v>
      </c>
      <c r="P14" s="46">
        <v>21</v>
      </c>
      <c r="Q14" s="46" t="s">
        <v>239</v>
      </c>
      <c r="R14" s="174"/>
      <c r="S14" s="55"/>
      <c r="T14" s="10"/>
      <c r="U14" s="10"/>
      <c r="V14" s="165"/>
      <c r="W14" s="165"/>
    </row>
    <row r="15" spans="1:24" ht="12.95" customHeight="1" x14ac:dyDescent="0.2">
      <c r="A15" s="175"/>
      <c r="B15" s="171"/>
      <c r="C15" s="171"/>
      <c r="D15" s="171"/>
      <c r="E15" s="171"/>
      <c r="F15" s="46"/>
      <c r="G15" s="46"/>
      <c r="H15" s="46"/>
      <c r="I15" s="46"/>
      <c r="J15" s="46"/>
      <c r="K15" s="46"/>
      <c r="L15" s="46"/>
      <c r="M15" s="46"/>
      <c r="N15" s="46"/>
      <c r="O15" s="46"/>
      <c r="P15" s="46"/>
      <c r="Q15" s="46"/>
      <c r="R15" s="174"/>
      <c r="S15" s="55"/>
      <c r="T15" s="10"/>
      <c r="U15" s="10"/>
      <c r="V15" s="165"/>
      <c r="W15" s="165"/>
    </row>
    <row r="16" spans="1:24" ht="12.95" customHeight="1" x14ac:dyDescent="0.2">
      <c r="A16" s="175" t="s">
        <v>6</v>
      </c>
      <c r="B16" s="171">
        <v>55</v>
      </c>
      <c r="C16" s="171">
        <v>1376</v>
      </c>
      <c r="D16" s="171">
        <v>28</v>
      </c>
      <c r="E16" s="171">
        <v>87</v>
      </c>
      <c r="F16" s="46">
        <v>14</v>
      </c>
      <c r="G16" s="46">
        <v>187</v>
      </c>
      <c r="H16" s="46">
        <v>7</v>
      </c>
      <c r="I16" s="46">
        <v>219</v>
      </c>
      <c r="J16" s="46">
        <v>2</v>
      </c>
      <c r="K16" s="46" t="s">
        <v>239</v>
      </c>
      <c r="L16" s="46">
        <v>3</v>
      </c>
      <c r="M16" s="46">
        <v>442</v>
      </c>
      <c r="N16" s="46">
        <v>1</v>
      </c>
      <c r="O16" s="46" t="s">
        <v>239</v>
      </c>
      <c r="P16" s="46" t="s">
        <v>240</v>
      </c>
      <c r="Q16" s="46" t="s">
        <v>240</v>
      </c>
      <c r="R16" s="174"/>
      <c r="S16" s="55"/>
      <c r="T16" s="10"/>
      <c r="U16" s="10"/>
      <c r="V16" s="165"/>
      <c r="W16" s="165"/>
    </row>
    <row r="17" spans="1:23" ht="6" customHeight="1" x14ac:dyDescent="0.2">
      <c r="A17" s="175"/>
      <c r="B17" s="171"/>
      <c r="C17" s="171"/>
      <c r="D17" s="171"/>
      <c r="E17" s="171"/>
      <c r="F17" s="46"/>
      <c r="G17" s="46"/>
      <c r="H17" s="46"/>
      <c r="I17" s="46"/>
      <c r="J17" s="46"/>
      <c r="K17" s="46"/>
      <c r="L17" s="46"/>
      <c r="M17" s="46"/>
      <c r="N17" s="46"/>
      <c r="O17" s="46"/>
      <c r="P17" s="46"/>
      <c r="Q17" s="46"/>
      <c r="R17" s="174"/>
      <c r="S17" s="55"/>
      <c r="T17" s="10"/>
      <c r="U17" s="10"/>
      <c r="V17" s="165"/>
      <c r="W17" s="165"/>
    </row>
    <row r="18" spans="1:23" ht="12.95" customHeight="1" x14ac:dyDescent="0.2">
      <c r="A18" s="175" t="s">
        <v>7</v>
      </c>
      <c r="B18" s="171">
        <v>790</v>
      </c>
      <c r="C18" s="171">
        <v>52569</v>
      </c>
      <c r="D18" s="171">
        <v>520</v>
      </c>
      <c r="E18" s="171">
        <v>1732</v>
      </c>
      <c r="F18" s="46">
        <v>90</v>
      </c>
      <c r="G18" s="46">
        <v>1230</v>
      </c>
      <c r="H18" s="46">
        <v>64</v>
      </c>
      <c r="I18" s="46">
        <v>1982</v>
      </c>
      <c r="J18" s="46">
        <v>33</v>
      </c>
      <c r="K18" s="46">
        <v>2337</v>
      </c>
      <c r="L18" s="46">
        <v>26</v>
      </c>
      <c r="M18" s="46">
        <v>3559</v>
      </c>
      <c r="N18" s="46">
        <v>29</v>
      </c>
      <c r="O18" s="46">
        <v>9462</v>
      </c>
      <c r="P18" s="46">
        <v>28</v>
      </c>
      <c r="Q18" s="46">
        <v>32267</v>
      </c>
      <c r="R18" s="174"/>
      <c r="S18" s="55"/>
      <c r="T18" s="10"/>
      <c r="U18" s="10"/>
      <c r="V18" s="165"/>
      <c r="W18" s="165"/>
    </row>
    <row r="19" spans="1:23" ht="12.95" customHeight="1" x14ac:dyDescent="0.2">
      <c r="A19" s="175" t="s">
        <v>16</v>
      </c>
      <c r="B19" s="171">
        <v>538</v>
      </c>
      <c r="C19" s="171">
        <v>45384</v>
      </c>
      <c r="D19" s="171">
        <v>287</v>
      </c>
      <c r="E19" s="171">
        <v>923</v>
      </c>
      <c r="F19" s="46">
        <v>65</v>
      </c>
      <c r="G19" s="46">
        <v>857</v>
      </c>
      <c r="H19" s="46">
        <v>61</v>
      </c>
      <c r="I19" s="46">
        <v>2010</v>
      </c>
      <c r="J19" s="46">
        <v>31</v>
      </c>
      <c r="K19" s="46">
        <v>2132</v>
      </c>
      <c r="L19" s="46">
        <v>38</v>
      </c>
      <c r="M19" s="46">
        <v>5320</v>
      </c>
      <c r="N19" s="46">
        <v>26</v>
      </c>
      <c r="O19" s="46">
        <v>8998</v>
      </c>
      <c r="P19" s="46">
        <v>30</v>
      </c>
      <c r="Q19" s="46">
        <v>25144</v>
      </c>
      <c r="R19" s="174"/>
      <c r="S19" s="55"/>
      <c r="T19" s="10"/>
      <c r="U19" s="10"/>
      <c r="V19" s="165"/>
      <c r="W19" s="165"/>
    </row>
    <row r="20" spans="1:23" ht="12.95" customHeight="1" x14ac:dyDescent="0.2">
      <c r="A20" s="175" t="s">
        <v>8</v>
      </c>
      <c r="B20" s="171">
        <v>476</v>
      </c>
      <c r="C20" s="171">
        <v>35956</v>
      </c>
      <c r="D20" s="171">
        <v>306</v>
      </c>
      <c r="E20" s="171">
        <v>996</v>
      </c>
      <c r="F20" s="46">
        <v>51</v>
      </c>
      <c r="G20" s="46">
        <v>677</v>
      </c>
      <c r="H20" s="46">
        <v>45</v>
      </c>
      <c r="I20" s="46">
        <v>1486</v>
      </c>
      <c r="J20" s="46">
        <v>20</v>
      </c>
      <c r="K20" s="46" t="s">
        <v>239</v>
      </c>
      <c r="L20" s="46">
        <v>18</v>
      </c>
      <c r="M20" s="46">
        <v>2527</v>
      </c>
      <c r="N20" s="46">
        <v>14</v>
      </c>
      <c r="O20" s="46" t="s">
        <v>239</v>
      </c>
      <c r="P20" s="46">
        <v>22</v>
      </c>
      <c r="Q20" s="46">
        <v>24589</v>
      </c>
      <c r="R20" s="174"/>
      <c r="S20" s="55"/>
      <c r="T20" s="10"/>
      <c r="U20" s="10"/>
      <c r="V20" s="165"/>
      <c r="W20" s="165"/>
    </row>
    <row r="21" spans="1:23" ht="12.95" customHeight="1" x14ac:dyDescent="0.2">
      <c r="A21" s="176" t="s">
        <v>180</v>
      </c>
      <c r="B21" s="171"/>
      <c r="C21" s="171"/>
      <c r="D21" s="171"/>
      <c r="E21" s="171"/>
      <c r="F21" s="46"/>
      <c r="G21" s="46"/>
      <c r="H21" s="46"/>
      <c r="I21" s="46"/>
      <c r="J21" s="46"/>
      <c r="K21" s="46"/>
      <c r="L21" s="46"/>
      <c r="M21" s="46"/>
      <c r="N21" s="46"/>
      <c r="O21" s="46"/>
      <c r="P21" s="46"/>
      <c r="Q21" s="46"/>
      <c r="R21" s="174"/>
      <c r="S21" s="55"/>
      <c r="T21" s="10"/>
      <c r="U21" s="10"/>
      <c r="V21" s="165"/>
      <c r="W21" s="165"/>
    </row>
    <row r="22" spans="1:23" ht="12.95" customHeight="1" x14ac:dyDescent="0.2">
      <c r="A22" s="176" t="s">
        <v>94</v>
      </c>
      <c r="B22" s="171">
        <v>701</v>
      </c>
      <c r="C22" s="171">
        <v>50016</v>
      </c>
      <c r="D22" s="171">
        <v>350</v>
      </c>
      <c r="E22" s="171">
        <v>1270</v>
      </c>
      <c r="F22" s="46">
        <v>115</v>
      </c>
      <c r="G22" s="46">
        <v>1662</v>
      </c>
      <c r="H22" s="46">
        <v>97</v>
      </c>
      <c r="I22" s="46">
        <v>2819</v>
      </c>
      <c r="J22" s="46">
        <v>36</v>
      </c>
      <c r="K22" s="46">
        <v>2708</v>
      </c>
      <c r="L22" s="46">
        <v>43</v>
      </c>
      <c r="M22" s="46">
        <v>5991</v>
      </c>
      <c r="N22" s="46">
        <v>33</v>
      </c>
      <c r="O22" s="46">
        <v>9642</v>
      </c>
      <c r="P22" s="46">
        <v>27</v>
      </c>
      <c r="Q22" s="46">
        <v>25924</v>
      </c>
      <c r="R22" s="174"/>
      <c r="S22" s="55"/>
      <c r="T22" s="10"/>
      <c r="U22" s="10"/>
      <c r="V22" s="165"/>
      <c r="W22" s="165"/>
    </row>
    <row r="23" spans="1:23" ht="12.95" customHeight="1" x14ac:dyDescent="0.2">
      <c r="A23" s="176"/>
      <c r="B23" s="171"/>
      <c r="C23" s="171"/>
      <c r="D23" s="171"/>
      <c r="E23" s="171"/>
      <c r="F23" s="46"/>
      <c r="G23" s="46"/>
      <c r="H23" s="46"/>
      <c r="I23" s="46"/>
      <c r="J23" s="46"/>
      <c r="K23" s="46"/>
      <c r="L23" s="46"/>
      <c r="M23" s="46"/>
      <c r="N23" s="46"/>
      <c r="O23" s="46"/>
      <c r="P23" s="46"/>
      <c r="Q23" s="46"/>
      <c r="R23" s="174"/>
      <c r="S23" s="55"/>
      <c r="T23" s="10"/>
      <c r="U23" s="10"/>
      <c r="V23" s="165"/>
      <c r="W23" s="165"/>
    </row>
    <row r="24" spans="1:23" ht="12.95" customHeight="1" x14ac:dyDescent="0.2">
      <c r="A24" s="177" t="s">
        <v>9</v>
      </c>
      <c r="B24" s="171">
        <v>30</v>
      </c>
      <c r="C24" s="171">
        <v>3265</v>
      </c>
      <c r="D24" s="171">
        <v>16</v>
      </c>
      <c r="E24" s="171">
        <v>48</v>
      </c>
      <c r="F24" s="46">
        <v>7</v>
      </c>
      <c r="G24" s="46">
        <v>81</v>
      </c>
      <c r="H24" s="46">
        <v>1</v>
      </c>
      <c r="I24" s="46" t="s">
        <v>239</v>
      </c>
      <c r="J24" s="46">
        <v>3</v>
      </c>
      <c r="K24" s="46">
        <v>191</v>
      </c>
      <c r="L24" s="46" t="s">
        <v>240</v>
      </c>
      <c r="M24" s="46" t="s">
        <v>240</v>
      </c>
      <c r="N24" s="46">
        <v>1</v>
      </c>
      <c r="O24" s="46" t="s">
        <v>239</v>
      </c>
      <c r="P24" s="46">
        <v>2</v>
      </c>
      <c r="Q24" s="46" t="s">
        <v>239</v>
      </c>
      <c r="R24" s="174"/>
      <c r="S24" s="55"/>
      <c r="T24" s="10"/>
      <c r="U24" s="10"/>
      <c r="V24" s="165"/>
      <c r="W24" s="165"/>
    </row>
    <row r="25" spans="1:23" ht="6" customHeight="1" x14ac:dyDescent="0.2">
      <c r="A25" s="177"/>
      <c r="B25" s="171"/>
      <c r="C25" s="171"/>
      <c r="D25" s="171"/>
      <c r="E25" s="171"/>
      <c r="F25" s="46"/>
      <c r="G25" s="46"/>
      <c r="H25" s="46"/>
      <c r="I25" s="46"/>
      <c r="J25" s="46"/>
      <c r="K25" s="46"/>
      <c r="L25" s="46"/>
      <c r="M25" s="46"/>
      <c r="N25" s="46"/>
      <c r="O25" s="46"/>
      <c r="P25" s="46"/>
      <c r="Q25" s="46"/>
      <c r="R25" s="174"/>
      <c r="S25" s="55"/>
      <c r="T25" s="10"/>
      <c r="U25" s="10"/>
      <c r="V25" s="165"/>
      <c r="W25" s="165"/>
    </row>
    <row r="26" spans="1:23" ht="12.95" customHeight="1" x14ac:dyDescent="0.2">
      <c r="A26" s="175" t="s">
        <v>18</v>
      </c>
      <c r="B26" s="171">
        <v>494</v>
      </c>
      <c r="C26" s="171">
        <v>41756</v>
      </c>
      <c r="D26" s="171">
        <v>270</v>
      </c>
      <c r="E26" s="171">
        <v>944</v>
      </c>
      <c r="F26" s="46">
        <v>67</v>
      </c>
      <c r="G26" s="46">
        <v>934</v>
      </c>
      <c r="H26" s="46">
        <v>52</v>
      </c>
      <c r="I26" s="46">
        <v>1746</v>
      </c>
      <c r="J26" s="46">
        <v>29</v>
      </c>
      <c r="K26" s="46">
        <v>1856</v>
      </c>
      <c r="L26" s="46">
        <v>21</v>
      </c>
      <c r="M26" s="46">
        <v>2933</v>
      </c>
      <c r="N26" s="46">
        <v>28</v>
      </c>
      <c r="O26" s="46">
        <v>8721</v>
      </c>
      <c r="P26" s="46">
        <v>27</v>
      </c>
      <c r="Q26" s="46">
        <v>24622</v>
      </c>
      <c r="R26" s="174"/>
      <c r="S26" s="55"/>
      <c r="T26" s="10"/>
      <c r="U26" s="10"/>
      <c r="V26" s="165"/>
      <c r="W26" s="165"/>
    </row>
    <row r="27" spans="1:23" ht="12.95" customHeight="1" x14ac:dyDescent="0.2">
      <c r="A27" s="175" t="s">
        <v>19</v>
      </c>
      <c r="B27" s="171">
        <v>434</v>
      </c>
      <c r="C27" s="171">
        <v>37964</v>
      </c>
      <c r="D27" s="171">
        <v>247</v>
      </c>
      <c r="E27" s="171">
        <v>802</v>
      </c>
      <c r="F27" s="46">
        <v>40</v>
      </c>
      <c r="G27" s="46">
        <v>529</v>
      </c>
      <c r="H27" s="46">
        <v>57</v>
      </c>
      <c r="I27" s="46" t="s">
        <v>239</v>
      </c>
      <c r="J27" s="46">
        <v>23</v>
      </c>
      <c r="K27" s="46">
        <v>1487</v>
      </c>
      <c r="L27" s="46">
        <v>16</v>
      </c>
      <c r="M27" s="46">
        <v>2208</v>
      </c>
      <c r="N27" s="46">
        <v>28</v>
      </c>
      <c r="O27" s="46" t="s">
        <v>239</v>
      </c>
      <c r="P27" s="46">
        <v>23</v>
      </c>
      <c r="Q27" s="46" t="s">
        <v>239</v>
      </c>
      <c r="R27" s="174"/>
      <c r="S27" s="55"/>
      <c r="T27" s="10"/>
      <c r="U27" s="10"/>
      <c r="V27" s="165"/>
      <c r="W27" s="165"/>
    </row>
    <row r="28" spans="1:23" ht="12.95" customHeight="1" x14ac:dyDescent="0.2">
      <c r="A28" s="175"/>
      <c r="B28" s="171"/>
      <c r="C28" s="171"/>
      <c r="D28" s="171"/>
      <c r="E28" s="172"/>
      <c r="F28" s="46"/>
      <c r="G28" s="46"/>
      <c r="H28" s="46"/>
      <c r="I28" s="46"/>
      <c r="J28" s="46"/>
      <c r="K28" s="46"/>
      <c r="L28" s="46"/>
      <c r="M28" s="46"/>
      <c r="N28" s="46"/>
      <c r="O28" s="46"/>
      <c r="P28" s="46"/>
      <c r="Q28" s="46"/>
      <c r="R28" s="174"/>
      <c r="S28" s="55"/>
      <c r="T28" s="10"/>
      <c r="U28" s="10"/>
      <c r="V28" s="165"/>
      <c r="W28" s="165"/>
    </row>
    <row r="29" spans="1:23" s="1" customFormat="1" ht="12.95" customHeight="1" x14ac:dyDescent="0.2">
      <c r="A29" s="178"/>
      <c r="B29" s="171"/>
      <c r="C29" s="171"/>
      <c r="D29" s="171"/>
      <c r="E29" s="172"/>
      <c r="F29" s="46"/>
      <c r="G29" s="46"/>
      <c r="H29" s="46"/>
      <c r="I29" s="46"/>
      <c r="J29" s="46"/>
      <c r="K29" s="46"/>
      <c r="L29" s="46"/>
      <c r="M29" s="46"/>
      <c r="N29" s="46"/>
      <c r="O29" s="46"/>
      <c r="P29" s="46"/>
      <c r="Q29" s="46"/>
      <c r="R29" s="10"/>
      <c r="S29" s="55"/>
      <c r="T29" s="10"/>
      <c r="U29" s="10"/>
      <c r="V29" s="179"/>
      <c r="W29" s="179"/>
    </row>
    <row r="30" spans="1:23" s="1" customFormat="1" ht="12.95" customHeight="1" x14ac:dyDescent="0.2">
      <c r="A30" s="49" t="s">
        <v>224</v>
      </c>
      <c r="B30" s="180">
        <v>7221</v>
      </c>
      <c r="C30" s="180">
        <v>504315</v>
      </c>
      <c r="D30" s="180">
        <v>4175</v>
      </c>
      <c r="E30" s="180">
        <v>14676</v>
      </c>
      <c r="F30" s="180">
        <v>947</v>
      </c>
      <c r="G30" s="180">
        <v>12964</v>
      </c>
      <c r="H30" s="180">
        <v>729</v>
      </c>
      <c r="I30" s="180">
        <v>22394</v>
      </c>
      <c r="J30" s="180">
        <v>382</v>
      </c>
      <c r="K30" s="180">
        <v>27051</v>
      </c>
      <c r="L30" s="180">
        <v>378</v>
      </c>
      <c r="M30" s="180">
        <v>52996</v>
      </c>
      <c r="N30" s="180">
        <v>333</v>
      </c>
      <c r="O30" s="180">
        <v>104992</v>
      </c>
      <c r="P30" s="180">
        <v>277</v>
      </c>
      <c r="Q30" s="180">
        <v>269242</v>
      </c>
      <c r="R30" s="181"/>
      <c r="S30" s="181"/>
      <c r="T30" s="181"/>
      <c r="U30" s="181"/>
      <c r="V30" s="179"/>
      <c r="W30" s="179"/>
    </row>
    <row r="31" spans="1:23" ht="12.95" customHeight="1" x14ac:dyDescent="0.2">
      <c r="A31" s="51">
        <v>2014</v>
      </c>
      <c r="B31" s="171">
        <v>7271</v>
      </c>
      <c r="C31" s="171">
        <v>510649</v>
      </c>
      <c r="D31" s="171">
        <v>4214</v>
      </c>
      <c r="E31" s="171">
        <v>14893</v>
      </c>
      <c r="F31" s="171">
        <v>937</v>
      </c>
      <c r="G31" s="171">
        <v>12664</v>
      </c>
      <c r="H31" s="171">
        <v>756</v>
      </c>
      <c r="I31" s="171">
        <v>23383</v>
      </c>
      <c r="J31" s="171">
        <v>357</v>
      </c>
      <c r="K31" s="171">
        <v>25264</v>
      </c>
      <c r="L31" s="171">
        <v>388</v>
      </c>
      <c r="M31" s="171">
        <v>54115</v>
      </c>
      <c r="N31" s="171">
        <v>348</v>
      </c>
      <c r="O31" s="171">
        <v>110092</v>
      </c>
      <c r="P31" s="171">
        <v>271</v>
      </c>
      <c r="Q31" s="171">
        <v>270238</v>
      </c>
      <c r="R31" s="171"/>
      <c r="S31" s="171"/>
      <c r="T31" s="171"/>
      <c r="U31" s="171"/>
      <c r="V31" s="171"/>
      <c r="W31" s="165"/>
    </row>
    <row r="32" spans="1:23" ht="12.95" customHeight="1" x14ac:dyDescent="0.2">
      <c r="A32" s="51">
        <v>2013</v>
      </c>
      <c r="B32" s="171">
        <v>7284</v>
      </c>
      <c r="C32" s="171">
        <v>503248</v>
      </c>
      <c r="D32" s="171">
        <v>4298</v>
      </c>
      <c r="E32" s="171">
        <v>14883</v>
      </c>
      <c r="F32" s="46">
        <v>890</v>
      </c>
      <c r="G32" s="46">
        <v>12177</v>
      </c>
      <c r="H32" s="46">
        <v>755</v>
      </c>
      <c r="I32" s="46">
        <v>23213</v>
      </c>
      <c r="J32" s="46">
        <v>346</v>
      </c>
      <c r="K32" s="46">
        <v>24261</v>
      </c>
      <c r="L32" s="46">
        <v>390</v>
      </c>
      <c r="M32" s="46">
        <v>54145</v>
      </c>
      <c r="N32" s="46">
        <v>334</v>
      </c>
      <c r="O32" s="46">
        <v>106213</v>
      </c>
      <c r="P32" s="46">
        <v>271</v>
      </c>
      <c r="Q32" s="46">
        <v>268356</v>
      </c>
      <c r="R32" s="171"/>
      <c r="S32" s="171"/>
      <c r="T32" s="171"/>
      <c r="U32" s="171"/>
      <c r="V32" s="171"/>
      <c r="W32" s="165"/>
    </row>
    <row r="33" spans="1:23" ht="12.95" customHeight="1" x14ac:dyDescent="0.2">
      <c r="A33" s="51">
        <v>2012</v>
      </c>
      <c r="B33" s="171">
        <v>7370</v>
      </c>
      <c r="C33" s="171">
        <v>498728</v>
      </c>
      <c r="D33" s="171">
        <v>4364</v>
      </c>
      <c r="E33" s="171">
        <v>14805</v>
      </c>
      <c r="F33" s="46">
        <v>927</v>
      </c>
      <c r="G33" s="46">
        <v>12569</v>
      </c>
      <c r="H33" s="46">
        <v>731</v>
      </c>
      <c r="I33" s="46">
        <v>22281</v>
      </c>
      <c r="J33" s="46">
        <v>371</v>
      </c>
      <c r="K33" s="46">
        <v>26153</v>
      </c>
      <c r="L33" s="46">
        <v>385</v>
      </c>
      <c r="M33" s="46">
        <v>54225</v>
      </c>
      <c r="N33" s="46">
        <v>334</v>
      </c>
      <c r="O33" s="46">
        <v>108347</v>
      </c>
      <c r="P33" s="46">
        <v>258</v>
      </c>
      <c r="Q33" s="46">
        <v>260348</v>
      </c>
      <c r="R33" s="171"/>
      <c r="S33" s="171"/>
      <c r="T33" s="171"/>
      <c r="U33" s="171"/>
      <c r="V33" s="171"/>
      <c r="W33" s="165"/>
    </row>
    <row r="34" spans="1:23" s="43" customFormat="1" ht="12.95" customHeight="1" x14ac:dyDescent="0.2">
      <c r="B34" s="46"/>
      <c r="C34" s="46"/>
      <c r="D34" s="46"/>
      <c r="E34" s="46"/>
      <c r="F34" s="46"/>
      <c r="G34" s="46"/>
      <c r="H34" s="46"/>
      <c r="I34" s="46"/>
      <c r="J34" s="46"/>
      <c r="K34" s="46"/>
      <c r="L34" s="46"/>
      <c r="M34" s="46"/>
      <c r="N34" s="46"/>
      <c r="O34" s="46"/>
      <c r="P34" s="46"/>
      <c r="Q34" s="46"/>
    </row>
  </sheetData>
  <mergeCells count="10">
    <mergeCell ref="A4:A7"/>
    <mergeCell ref="B4:C6"/>
    <mergeCell ref="D5:E6"/>
    <mergeCell ref="F5:G6"/>
    <mergeCell ref="H5:I6"/>
    <mergeCell ref="J5:K6"/>
    <mergeCell ref="L5:M6"/>
    <mergeCell ref="N5:O6"/>
    <mergeCell ref="P5:Q6"/>
    <mergeCell ref="D4:Q4"/>
  </mergeCells>
  <pageMargins left="0.78740157480314965" right="0.78740157480314965" top="0.98425196850393704" bottom="0.78740157480314965" header="0.51181102362204722" footer="0.51181102362204722"/>
  <pageSetup paperSize="9" firstPageNumber="18" orientation="portrait" useFirstPageNumber="1" r:id="rId1"/>
  <headerFooter alignWithMargins="0">
    <oddFooter>&amp;C&amp;"Arial,Standard"&amp;6© Statistisches Landesamt des Freistaates Sachsen - C III 8 - hj 2/15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4"/>
  <sheetViews>
    <sheetView showGridLines="0" zoomScaleNormal="100" workbookViewId="0"/>
  </sheetViews>
  <sheetFormatPr baseColWidth="10" defaultRowHeight="12.75" x14ac:dyDescent="0.2"/>
  <cols>
    <col min="1" max="1" width="18.140625" style="183" customWidth="1"/>
    <col min="2" max="17" width="8.5703125" style="183" customWidth="1"/>
    <col min="18" max="21" width="10.7109375" style="183" customWidth="1"/>
    <col min="22" max="16384" width="11.42578125" style="186"/>
  </cols>
  <sheetData>
    <row r="1" spans="1:21" ht="15" customHeight="1" x14ac:dyDescent="0.2">
      <c r="A1" s="182" t="s">
        <v>227</v>
      </c>
      <c r="K1" s="184"/>
      <c r="S1" s="185"/>
      <c r="T1" s="185"/>
      <c r="U1" s="185"/>
    </row>
    <row r="2" spans="1:21" ht="15" customHeight="1" x14ac:dyDescent="0.2">
      <c r="A2" s="182" t="s">
        <v>199</v>
      </c>
      <c r="S2" s="185"/>
      <c r="T2" s="185"/>
      <c r="U2" s="185"/>
    </row>
    <row r="3" spans="1:21" ht="15" customHeight="1" x14ac:dyDescent="0.2">
      <c r="S3" s="185"/>
      <c r="T3" s="185"/>
      <c r="U3" s="185"/>
    </row>
    <row r="4" spans="1:21" s="188" customFormat="1" ht="12" customHeight="1" x14ac:dyDescent="0.2">
      <c r="A4" s="440" t="s">
        <v>198</v>
      </c>
      <c r="B4" s="439" t="s">
        <v>25</v>
      </c>
      <c r="C4" s="438"/>
      <c r="D4" s="438" t="s">
        <v>245</v>
      </c>
      <c r="E4" s="438"/>
      <c r="F4" s="438"/>
      <c r="G4" s="438"/>
      <c r="H4" s="438"/>
      <c r="I4" s="438"/>
      <c r="J4" s="438"/>
      <c r="K4" s="438"/>
      <c r="L4" s="438"/>
      <c r="M4" s="438"/>
      <c r="N4" s="438"/>
      <c r="O4" s="438"/>
      <c r="P4" s="438"/>
      <c r="Q4" s="441"/>
      <c r="R4" s="187"/>
      <c r="S4" s="187"/>
      <c r="T4" s="187"/>
      <c r="U4" s="187"/>
    </row>
    <row r="5" spans="1:21" s="188" customFormat="1" ht="12" customHeight="1" x14ac:dyDescent="0.2">
      <c r="A5" s="437"/>
      <c r="B5" s="436"/>
      <c r="C5" s="324"/>
      <c r="D5" s="435" t="s">
        <v>175</v>
      </c>
      <c r="E5" s="435"/>
      <c r="F5" s="434" t="s">
        <v>43</v>
      </c>
      <c r="G5" s="434"/>
      <c r="H5" s="434" t="s">
        <v>176</v>
      </c>
      <c r="I5" s="434"/>
      <c r="J5" s="433" t="s">
        <v>177</v>
      </c>
      <c r="K5" s="433"/>
      <c r="L5" s="436" t="s">
        <v>44</v>
      </c>
      <c r="M5" s="436"/>
      <c r="N5" s="432" t="s">
        <v>178</v>
      </c>
      <c r="O5" s="432"/>
      <c r="P5" s="434" t="s">
        <v>179</v>
      </c>
      <c r="Q5" s="431"/>
      <c r="R5" s="187"/>
      <c r="S5" s="187"/>
      <c r="T5" s="187"/>
      <c r="U5" s="187"/>
    </row>
    <row r="6" spans="1:21" s="188" customFormat="1" ht="12" customHeight="1" x14ac:dyDescent="0.2">
      <c r="A6" s="322"/>
      <c r="B6" s="324"/>
      <c r="C6" s="324"/>
      <c r="D6" s="435"/>
      <c r="E6" s="435"/>
      <c r="F6" s="434"/>
      <c r="G6" s="434"/>
      <c r="H6" s="434"/>
      <c r="I6" s="434"/>
      <c r="J6" s="433"/>
      <c r="K6" s="433"/>
      <c r="L6" s="436"/>
      <c r="M6" s="436"/>
      <c r="N6" s="432"/>
      <c r="O6" s="432"/>
      <c r="P6" s="434"/>
      <c r="Q6" s="431"/>
      <c r="R6" s="189"/>
      <c r="S6" s="189"/>
      <c r="T6" s="189"/>
      <c r="U6" s="189"/>
    </row>
    <row r="7" spans="1:21" s="188" customFormat="1" ht="12" customHeight="1" x14ac:dyDescent="0.2">
      <c r="A7" s="323"/>
      <c r="B7" s="190" t="s">
        <v>28</v>
      </c>
      <c r="C7" s="190" t="s">
        <v>26</v>
      </c>
      <c r="D7" s="190" t="s">
        <v>28</v>
      </c>
      <c r="E7" s="190" t="s">
        <v>26</v>
      </c>
      <c r="F7" s="190" t="s">
        <v>28</v>
      </c>
      <c r="G7" s="190" t="s">
        <v>26</v>
      </c>
      <c r="H7" s="190" t="s">
        <v>28</v>
      </c>
      <c r="I7" s="190" t="s">
        <v>26</v>
      </c>
      <c r="J7" s="190" t="s">
        <v>28</v>
      </c>
      <c r="K7" s="190" t="s">
        <v>26</v>
      </c>
      <c r="L7" s="190" t="s">
        <v>28</v>
      </c>
      <c r="M7" s="190" t="s">
        <v>26</v>
      </c>
      <c r="N7" s="190" t="s">
        <v>28</v>
      </c>
      <c r="O7" s="190" t="s">
        <v>26</v>
      </c>
      <c r="P7" s="190" t="s">
        <v>28</v>
      </c>
      <c r="Q7" s="191" t="s">
        <v>26</v>
      </c>
      <c r="R7" s="189"/>
      <c r="S7" s="192"/>
      <c r="T7" s="189"/>
      <c r="U7" s="189"/>
    </row>
    <row r="8" spans="1:21" s="188" customFormat="1" ht="12.95" customHeight="1" x14ac:dyDescent="0.2">
      <c r="A8" s="193"/>
      <c r="B8" s="169"/>
      <c r="C8" s="155"/>
      <c r="D8" s="155"/>
      <c r="E8" s="155"/>
      <c r="F8" s="155"/>
      <c r="G8" s="155"/>
      <c r="H8" s="155"/>
      <c r="I8" s="155"/>
      <c r="J8" s="155"/>
      <c r="K8" s="155"/>
      <c r="L8" s="155"/>
      <c r="M8" s="155"/>
      <c r="N8" s="155"/>
      <c r="O8" s="155"/>
      <c r="P8" s="155"/>
      <c r="Q8" s="155"/>
      <c r="R8" s="189"/>
      <c r="S8" s="192"/>
      <c r="T8" s="189"/>
      <c r="U8" s="189"/>
    </row>
    <row r="9" spans="1:21" s="188" customFormat="1" ht="12.95" customHeight="1" x14ac:dyDescent="0.2">
      <c r="A9" s="194" t="s">
        <v>4</v>
      </c>
      <c r="B9" s="46">
        <v>20</v>
      </c>
      <c r="C9" s="46">
        <v>1559</v>
      </c>
      <c r="D9" s="46">
        <v>7</v>
      </c>
      <c r="E9" s="47">
        <v>26</v>
      </c>
      <c r="F9" s="46">
        <v>2</v>
      </c>
      <c r="G9" s="46" t="s">
        <v>239</v>
      </c>
      <c r="H9" s="46">
        <v>2</v>
      </c>
      <c r="I9" s="46" t="s">
        <v>239</v>
      </c>
      <c r="J9" s="46">
        <v>6</v>
      </c>
      <c r="K9" s="46">
        <v>430</v>
      </c>
      <c r="L9" s="46">
        <v>2</v>
      </c>
      <c r="M9" s="46" t="s">
        <v>239</v>
      </c>
      <c r="N9" s="46" t="s">
        <v>240</v>
      </c>
      <c r="O9" s="46" t="s">
        <v>240</v>
      </c>
      <c r="P9" s="46">
        <v>1</v>
      </c>
      <c r="Q9" s="46" t="s">
        <v>239</v>
      </c>
      <c r="R9" s="189"/>
      <c r="S9" s="192"/>
      <c r="T9" s="189"/>
      <c r="U9" s="189"/>
    </row>
    <row r="10" spans="1:21" s="188" customFormat="1" ht="6" customHeight="1" x14ac:dyDescent="0.2">
      <c r="A10" s="194"/>
      <c r="B10" s="46"/>
      <c r="C10" s="46"/>
      <c r="D10" s="46"/>
      <c r="E10" s="47"/>
      <c r="F10" s="46"/>
      <c r="G10" s="46"/>
      <c r="H10" s="46"/>
      <c r="I10" s="46"/>
      <c r="J10" s="46"/>
      <c r="K10" s="46"/>
      <c r="L10" s="46"/>
      <c r="M10" s="46"/>
      <c r="N10" s="46"/>
      <c r="O10" s="46"/>
      <c r="P10" s="46"/>
      <c r="Q10" s="46"/>
      <c r="R10" s="189"/>
      <c r="S10" s="192"/>
      <c r="T10" s="189"/>
      <c r="U10" s="189"/>
    </row>
    <row r="11" spans="1:21" ht="12.95" customHeight="1" x14ac:dyDescent="0.2">
      <c r="A11" s="195" t="s">
        <v>13</v>
      </c>
      <c r="B11" s="46">
        <v>251</v>
      </c>
      <c r="C11" s="46">
        <v>23630</v>
      </c>
      <c r="D11" s="46">
        <v>89</v>
      </c>
      <c r="E11" s="47">
        <v>260</v>
      </c>
      <c r="F11" s="46">
        <v>27</v>
      </c>
      <c r="G11" s="46">
        <v>377</v>
      </c>
      <c r="H11" s="46">
        <v>36</v>
      </c>
      <c r="I11" s="46">
        <v>1247</v>
      </c>
      <c r="J11" s="46">
        <v>46</v>
      </c>
      <c r="K11" s="46">
        <v>3076</v>
      </c>
      <c r="L11" s="46">
        <v>19</v>
      </c>
      <c r="M11" s="46">
        <v>2494</v>
      </c>
      <c r="N11" s="46">
        <v>24</v>
      </c>
      <c r="O11" s="46">
        <v>7739</v>
      </c>
      <c r="P11" s="46">
        <v>10</v>
      </c>
      <c r="Q11" s="46">
        <v>8437</v>
      </c>
      <c r="R11" s="189"/>
      <c r="S11" s="192"/>
      <c r="T11" s="189"/>
      <c r="U11" s="189"/>
    </row>
    <row r="12" spans="1:21" ht="12.95" customHeight="1" x14ac:dyDescent="0.2">
      <c r="A12" s="195" t="s">
        <v>14</v>
      </c>
      <c r="B12" s="46">
        <v>207</v>
      </c>
      <c r="C12" s="46">
        <v>33326</v>
      </c>
      <c r="D12" s="46">
        <v>73</v>
      </c>
      <c r="E12" s="47">
        <v>189</v>
      </c>
      <c r="F12" s="46">
        <v>12</v>
      </c>
      <c r="G12" s="46">
        <v>159</v>
      </c>
      <c r="H12" s="46">
        <v>22</v>
      </c>
      <c r="I12" s="46">
        <v>860</v>
      </c>
      <c r="J12" s="46">
        <v>33</v>
      </c>
      <c r="K12" s="46">
        <v>2135</v>
      </c>
      <c r="L12" s="46">
        <v>17</v>
      </c>
      <c r="M12" s="46">
        <v>2385</v>
      </c>
      <c r="N12" s="46">
        <v>31</v>
      </c>
      <c r="O12" s="46">
        <v>10474</v>
      </c>
      <c r="P12" s="46">
        <v>19</v>
      </c>
      <c r="Q12" s="46">
        <v>17124</v>
      </c>
      <c r="R12" s="189"/>
      <c r="S12" s="192"/>
      <c r="T12" s="189"/>
      <c r="U12" s="189"/>
    </row>
    <row r="13" spans="1:21" ht="12.95" customHeight="1" x14ac:dyDescent="0.2">
      <c r="A13" s="195" t="s">
        <v>5</v>
      </c>
      <c r="B13" s="46">
        <v>146</v>
      </c>
      <c r="C13" s="46">
        <v>16330</v>
      </c>
      <c r="D13" s="46">
        <v>55</v>
      </c>
      <c r="E13" s="47">
        <v>196</v>
      </c>
      <c r="F13" s="46">
        <v>15</v>
      </c>
      <c r="G13" s="46">
        <v>211</v>
      </c>
      <c r="H13" s="46">
        <v>15</v>
      </c>
      <c r="I13" s="46" t="s">
        <v>239</v>
      </c>
      <c r="J13" s="46">
        <v>20</v>
      </c>
      <c r="K13" s="46">
        <v>1374</v>
      </c>
      <c r="L13" s="46">
        <v>19</v>
      </c>
      <c r="M13" s="46">
        <v>2333</v>
      </c>
      <c r="N13" s="46">
        <v>13</v>
      </c>
      <c r="O13" s="46">
        <v>3970</v>
      </c>
      <c r="P13" s="46">
        <v>9</v>
      </c>
      <c r="Q13" s="46" t="s">
        <v>239</v>
      </c>
      <c r="R13" s="189"/>
      <c r="S13" s="192"/>
      <c r="T13" s="189"/>
      <c r="U13" s="189"/>
    </row>
    <row r="14" spans="1:21" ht="12.95" customHeight="1" x14ac:dyDescent="0.2">
      <c r="A14" s="195" t="s">
        <v>15</v>
      </c>
      <c r="B14" s="46">
        <v>160</v>
      </c>
      <c r="C14" s="46">
        <v>16566</v>
      </c>
      <c r="D14" s="46">
        <v>58</v>
      </c>
      <c r="E14" s="47">
        <v>169</v>
      </c>
      <c r="F14" s="46">
        <v>17</v>
      </c>
      <c r="G14" s="46" t="s">
        <v>239</v>
      </c>
      <c r="H14" s="46">
        <v>21</v>
      </c>
      <c r="I14" s="46">
        <v>705</v>
      </c>
      <c r="J14" s="46">
        <v>38</v>
      </c>
      <c r="K14" s="46">
        <v>2581</v>
      </c>
      <c r="L14" s="46">
        <v>9</v>
      </c>
      <c r="M14" s="46" t="s">
        <v>239</v>
      </c>
      <c r="N14" s="46">
        <v>7</v>
      </c>
      <c r="O14" s="46">
        <v>2906</v>
      </c>
      <c r="P14" s="46">
        <v>10</v>
      </c>
      <c r="Q14" s="46">
        <v>8828</v>
      </c>
      <c r="R14" s="189"/>
      <c r="S14" s="192"/>
      <c r="T14" s="189"/>
      <c r="U14" s="189"/>
    </row>
    <row r="15" spans="1:21" ht="12.95" customHeight="1" x14ac:dyDescent="0.2">
      <c r="A15" s="195"/>
      <c r="B15" s="46"/>
      <c r="C15" s="46"/>
      <c r="D15" s="46"/>
      <c r="E15" s="47"/>
      <c r="F15" s="46"/>
      <c r="G15" s="46"/>
      <c r="H15" s="46"/>
      <c r="I15" s="46"/>
      <c r="J15" s="46"/>
      <c r="K15" s="46"/>
      <c r="L15" s="46"/>
      <c r="M15" s="46"/>
      <c r="N15" s="46"/>
      <c r="O15" s="46"/>
      <c r="P15" s="46"/>
      <c r="Q15" s="46"/>
      <c r="R15" s="189"/>
      <c r="S15" s="192"/>
      <c r="T15" s="189"/>
      <c r="U15" s="189"/>
    </row>
    <row r="16" spans="1:21" ht="12.95" customHeight="1" x14ac:dyDescent="0.2">
      <c r="A16" s="195" t="s">
        <v>6</v>
      </c>
      <c r="B16" s="46">
        <v>8</v>
      </c>
      <c r="C16" s="46">
        <v>182</v>
      </c>
      <c r="D16" s="46">
        <v>5</v>
      </c>
      <c r="E16" s="47">
        <v>12</v>
      </c>
      <c r="F16" s="46" t="s">
        <v>240</v>
      </c>
      <c r="G16" s="46" t="s">
        <v>240</v>
      </c>
      <c r="H16" s="46">
        <v>2</v>
      </c>
      <c r="I16" s="46" t="s">
        <v>239</v>
      </c>
      <c r="J16" s="46" t="s">
        <v>240</v>
      </c>
      <c r="K16" s="46" t="s">
        <v>240</v>
      </c>
      <c r="L16" s="46">
        <v>1</v>
      </c>
      <c r="M16" s="46" t="s">
        <v>239</v>
      </c>
      <c r="N16" s="46" t="s">
        <v>240</v>
      </c>
      <c r="O16" s="46" t="s">
        <v>240</v>
      </c>
      <c r="P16" s="46" t="s">
        <v>240</v>
      </c>
      <c r="Q16" s="46" t="s">
        <v>240</v>
      </c>
      <c r="R16" s="189"/>
      <c r="S16" s="192"/>
      <c r="T16" s="189"/>
      <c r="U16" s="189"/>
    </row>
    <row r="17" spans="1:23" ht="6" customHeight="1" x14ac:dyDescent="0.2">
      <c r="A17" s="195"/>
      <c r="B17" s="46"/>
      <c r="C17" s="46"/>
      <c r="D17" s="46"/>
      <c r="E17" s="47"/>
      <c r="F17" s="46"/>
      <c r="G17" s="46"/>
      <c r="H17" s="46"/>
      <c r="I17" s="46"/>
      <c r="J17" s="46"/>
      <c r="K17" s="46"/>
      <c r="L17" s="46"/>
      <c r="M17" s="46"/>
      <c r="N17" s="46"/>
      <c r="O17" s="46"/>
      <c r="P17" s="46"/>
      <c r="Q17" s="46"/>
      <c r="R17" s="189"/>
      <c r="S17" s="192"/>
      <c r="T17" s="189"/>
      <c r="U17" s="189"/>
    </row>
    <row r="18" spans="1:23" ht="12.95" customHeight="1" x14ac:dyDescent="0.2">
      <c r="A18" s="195" t="s">
        <v>7</v>
      </c>
      <c r="B18" s="46">
        <v>109</v>
      </c>
      <c r="C18" s="46">
        <v>20191</v>
      </c>
      <c r="D18" s="46">
        <v>43</v>
      </c>
      <c r="E18" s="47">
        <v>71</v>
      </c>
      <c r="F18" s="46">
        <v>5</v>
      </c>
      <c r="G18" s="46">
        <v>71</v>
      </c>
      <c r="H18" s="46">
        <v>7</v>
      </c>
      <c r="I18" s="46">
        <v>201</v>
      </c>
      <c r="J18" s="46">
        <v>13</v>
      </c>
      <c r="K18" s="46">
        <v>918</v>
      </c>
      <c r="L18" s="46">
        <v>11</v>
      </c>
      <c r="M18" s="46">
        <v>1457</v>
      </c>
      <c r="N18" s="46">
        <v>17</v>
      </c>
      <c r="O18" s="46">
        <v>5679</v>
      </c>
      <c r="P18" s="46">
        <v>13</v>
      </c>
      <c r="Q18" s="46">
        <v>11794</v>
      </c>
      <c r="R18" s="189"/>
      <c r="S18" s="192"/>
      <c r="T18" s="189"/>
      <c r="U18" s="189"/>
    </row>
    <row r="19" spans="1:23" ht="12.95" customHeight="1" x14ac:dyDescent="0.2">
      <c r="A19" s="195" t="s">
        <v>16</v>
      </c>
      <c r="B19" s="46">
        <v>109</v>
      </c>
      <c r="C19" s="46">
        <v>19314</v>
      </c>
      <c r="D19" s="46">
        <v>26</v>
      </c>
      <c r="E19" s="47">
        <v>80</v>
      </c>
      <c r="F19" s="46">
        <v>4</v>
      </c>
      <c r="G19" s="46">
        <v>56</v>
      </c>
      <c r="H19" s="46">
        <v>18</v>
      </c>
      <c r="I19" s="46">
        <v>582</v>
      </c>
      <c r="J19" s="46">
        <v>20</v>
      </c>
      <c r="K19" s="46">
        <v>1345</v>
      </c>
      <c r="L19" s="46">
        <v>5</v>
      </c>
      <c r="M19" s="46">
        <v>715</v>
      </c>
      <c r="N19" s="46">
        <v>28</v>
      </c>
      <c r="O19" s="46">
        <v>9003</v>
      </c>
      <c r="P19" s="46">
        <v>8</v>
      </c>
      <c r="Q19" s="46">
        <v>7533</v>
      </c>
      <c r="R19" s="189"/>
      <c r="S19" s="192"/>
      <c r="T19" s="189"/>
      <c r="U19" s="189"/>
    </row>
    <row r="20" spans="1:23" ht="12.95" customHeight="1" x14ac:dyDescent="0.2">
      <c r="A20" s="195" t="s">
        <v>8</v>
      </c>
      <c r="B20" s="46">
        <v>54</v>
      </c>
      <c r="C20" s="46">
        <v>12744</v>
      </c>
      <c r="D20" s="46">
        <v>21</v>
      </c>
      <c r="E20" s="47">
        <v>48</v>
      </c>
      <c r="F20" s="46">
        <v>4</v>
      </c>
      <c r="G20" s="46">
        <v>61</v>
      </c>
      <c r="H20" s="46">
        <v>2</v>
      </c>
      <c r="I20" s="46" t="s">
        <v>239</v>
      </c>
      <c r="J20" s="46">
        <v>5</v>
      </c>
      <c r="K20" s="46">
        <v>310</v>
      </c>
      <c r="L20" s="46">
        <v>3</v>
      </c>
      <c r="M20" s="46" t="s">
        <v>239</v>
      </c>
      <c r="N20" s="46">
        <v>11</v>
      </c>
      <c r="O20" s="46">
        <v>3612</v>
      </c>
      <c r="P20" s="46">
        <v>8</v>
      </c>
      <c r="Q20" s="46">
        <v>8206</v>
      </c>
      <c r="R20" s="189"/>
      <c r="S20" s="192"/>
      <c r="T20" s="189"/>
      <c r="U20" s="189"/>
    </row>
    <row r="21" spans="1:23" ht="12.95" customHeight="1" x14ac:dyDescent="0.2">
      <c r="A21" s="196" t="s">
        <v>180</v>
      </c>
      <c r="B21" s="46"/>
      <c r="C21" s="46"/>
      <c r="D21" s="46"/>
      <c r="E21" s="47"/>
      <c r="F21" s="46"/>
      <c r="G21" s="46"/>
      <c r="H21" s="46"/>
      <c r="I21" s="46"/>
      <c r="J21" s="46"/>
      <c r="K21" s="46"/>
      <c r="L21" s="46"/>
      <c r="M21" s="46"/>
      <c r="N21" s="46"/>
      <c r="O21" s="46"/>
      <c r="P21" s="46"/>
      <c r="Q21" s="46"/>
      <c r="R21" s="189"/>
      <c r="S21" s="192"/>
      <c r="T21" s="189"/>
      <c r="U21" s="189"/>
    </row>
    <row r="22" spans="1:23" ht="12.95" customHeight="1" x14ac:dyDescent="0.2">
      <c r="A22" s="196" t="s">
        <v>94</v>
      </c>
      <c r="B22" s="46">
        <v>130</v>
      </c>
      <c r="C22" s="46">
        <v>15918</v>
      </c>
      <c r="D22" s="46">
        <v>45</v>
      </c>
      <c r="E22" s="47">
        <v>138</v>
      </c>
      <c r="F22" s="46">
        <v>15</v>
      </c>
      <c r="G22" s="46">
        <v>227</v>
      </c>
      <c r="H22" s="46">
        <v>16</v>
      </c>
      <c r="I22" s="46">
        <v>548</v>
      </c>
      <c r="J22" s="46">
        <v>19</v>
      </c>
      <c r="K22" s="46">
        <v>1277</v>
      </c>
      <c r="L22" s="46">
        <v>14</v>
      </c>
      <c r="M22" s="46">
        <v>1924</v>
      </c>
      <c r="N22" s="46">
        <v>9</v>
      </c>
      <c r="O22" s="46">
        <v>3589</v>
      </c>
      <c r="P22" s="46">
        <v>12</v>
      </c>
      <c r="Q22" s="46">
        <v>8215</v>
      </c>
      <c r="R22" s="189"/>
      <c r="S22" s="192"/>
      <c r="T22" s="189"/>
      <c r="U22" s="189"/>
    </row>
    <row r="23" spans="1:23" ht="12.95" customHeight="1" x14ac:dyDescent="0.2">
      <c r="A23" s="196"/>
      <c r="B23" s="46"/>
      <c r="C23" s="46"/>
      <c r="D23" s="46"/>
      <c r="E23" s="47"/>
      <c r="F23" s="46"/>
      <c r="G23" s="46"/>
      <c r="H23" s="46"/>
      <c r="I23" s="46"/>
      <c r="J23" s="46"/>
      <c r="K23" s="46"/>
      <c r="L23" s="46"/>
      <c r="M23" s="46"/>
      <c r="N23" s="46"/>
      <c r="O23" s="46"/>
      <c r="P23" s="46"/>
      <c r="Q23" s="46"/>
      <c r="R23" s="189"/>
      <c r="S23" s="192"/>
      <c r="T23" s="189"/>
      <c r="U23" s="189"/>
    </row>
    <row r="24" spans="1:23" ht="12.95" customHeight="1" x14ac:dyDescent="0.2">
      <c r="A24" s="197" t="s">
        <v>9</v>
      </c>
      <c r="B24" s="46">
        <v>7</v>
      </c>
      <c r="C24" s="46">
        <v>1334</v>
      </c>
      <c r="D24" s="46">
        <v>3</v>
      </c>
      <c r="E24" s="47">
        <v>10</v>
      </c>
      <c r="F24" s="46" t="s">
        <v>240</v>
      </c>
      <c r="G24" s="46" t="s">
        <v>240</v>
      </c>
      <c r="H24" s="46">
        <v>1</v>
      </c>
      <c r="I24" s="46" t="s">
        <v>239</v>
      </c>
      <c r="J24" s="46" t="s">
        <v>240</v>
      </c>
      <c r="K24" s="46" t="s">
        <v>240</v>
      </c>
      <c r="L24" s="46">
        <v>1</v>
      </c>
      <c r="M24" s="46" t="s">
        <v>239</v>
      </c>
      <c r="N24" s="46">
        <v>1</v>
      </c>
      <c r="O24" s="46" t="s">
        <v>239</v>
      </c>
      <c r="P24" s="46">
        <v>1</v>
      </c>
      <c r="Q24" s="46" t="s">
        <v>239</v>
      </c>
      <c r="R24" s="189"/>
      <c r="S24" s="192"/>
      <c r="T24" s="189"/>
      <c r="U24" s="189"/>
    </row>
    <row r="25" spans="1:23" ht="6" customHeight="1" x14ac:dyDescent="0.2">
      <c r="A25" s="197"/>
      <c r="B25" s="46"/>
      <c r="C25" s="46"/>
      <c r="D25" s="46"/>
      <c r="E25" s="47"/>
      <c r="F25" s="46"/>
      <c r="G25" s="46"/>
      <c r="H25" s="46"/>
      <c r="I25" s="46"/>
      <c r="J25" s="46"/>
      <c r="K25" s="46"/>
      <c r="L25" s="46"/>
      <c r="M25" s="46"/>
      <c r="N25" s="46"/>
      <c r="O25" s="46"/>
      <c r="P25" s="46"/>
      <c r="Q25" s="46"/>
      <c r="R25" s="189"/>
      <c r="S25" s="192"/>
      <c r="T25" s="189"/>
      <c r="U25" s="189"/>
    </row>
    <row r="26" spans="1:23" ht="12.95" customHeight="1" x14ac:dyDescent="0.2">
      <c r="A26" s="195" t="s">
        <v>18</v>
      </c>
      <c r="B26" s="46">
        <v>67</v>
      </c>
      <c r="C26" s="46">
        <v>14766</v>
      </c>
      <c r="D26" s="46">
        <v>17</v>
      </c>
      <c r="E26" s="47">
        <v>38</v>
      </c>
      <c r="F26" s="46">
        <v>4</v>
      </c>
      <c r="G26" s="46">
        <v>51</v>
      </c>
      <c r="H26" s="46">
        <v>6</v>
      </c>
      <c r="I26" s="46" t="s">
        <v>239</v>
      </c>
      <c r="J26" s="46">
        <v>8</v>
      </c>
      <c r="K26" s="46" t="s">
        <v>239</v>
      </c>
      <c r="L26" s="46">
        <v>8</v>
      </c>
      <c r="M26" s="46" t="s">
        <v>239</v>
      </c>
      <c r="N26" s="46">
        <v>16</v>
      </c>
      <c r="O26" s="46" t="s">
        <v>239</v>
      </c>
      <c r="P26" s="46">
        <v>8</v>
      </c>
      <c r="Q26" s="46">
        <v>7083</v>
      </c>
      <c r="R26" s="189"/>
      <c r="S26" s="192"/>
      <c r="T26" s="189"/>
      <c r="U26" s="189"/>
    </row>
    <row r="27" spans="1:23" ht="12.95" customHeight="1" x14ac:dyDescent="0.2">
      <c r="A27" s="195" t="s">
        <v>19</v>
      </c>
      <c r="B27" s="46">
        <v>64</v>
      </c>
      <c r="C27" s="46">
        <v>14168</v>
      </c>
      <c r="D27" s="46">
        <v>27</v>
      </c>
      <c r="E27" s="47">
        <v>49</v>
      </c>
      <c r="F27" s="46" t="s">
        <v>240</v>
      </c>
      <c r="G27" s="46" t="s">
        <v>240</v>
      </c>
      <c r="H27" s="46">
        <v>1</v>
      </c>
      <c r="I27" s="46" t="s">
        <v>239</v>
      </c>
      <c r="J27" s="46">
        <v>1</v>
      </c>
      <c r="K27" s="46" t="s">
        <v>239</v>
      </c>
      <c r="L27" s="46">
        <v>6</v>
      </c>
      <c r="M27" s="46">
        <v>1050</v>
      </c>
      <c r="N27" s="46">
        <v>22</v>
      </c>
      <c r="O27" s="46">
        <v>7011</v>
      </c>
      <c r="P27" s="46">
        <v>7</v>
      </c>
      <c r="Q27" s="46" t="s">
        <v>239</v>
      </c>
      <c r="R27" s="189"/>
      <c r="S27" s="192"/>
      <c r="T27" s="189"/>
      <c r="U27" s="189"/>
    </row>
    <row r="28" spans="1:23" ht="12.95" customHeight="1" x14ac:dyDescent="0.2">
      <c r="A28" s="195"/>
      <c r="B28" s="46"/>
      <c r="C28" s="46"/>
      <c r="D28" s="46"/>
      <c r="E28" s="47"/>
      <c r="F28" s="46"/>
      <c r="G28" s="46"/>
      <c r="H28" s="46"/>
      <c r="I28" s="46"/>
      <c r="J28" s="46"/>
      <c r="K28" s="46"/>
      <c r="L28" s="46"/>
      <c r="M28" s="46"/>
      <c r="N28" s="46"/>
      <c r="O28" s="46"/>
      <c r="P28" s="46"/>
      <c r="Q28" s="46"/>
      <c r="R28" s="189"/>
      <c r="S28" s="192"/>
      <c r="T28" s="189"/>
      <c r="U28" s="189"/>
    </row>
    <row r="29" spans="1:23" s="200" customFormat="1" ht="12.95" customHeight="1" x14ac:dyDescent="0.2">
      <c r="A29" s="199"/>
      <c r="B29" s="46"/>
      <c r="C29" s="46"/>
      <c r="D29" s="46"/>
      <c r="E29" s="47"/>
      <c r="F29" s="46"/>
      <c r="G29" s="46"/>
      <c r="H29" s="46"/>
      <c r="I29" s="46"/>
      <c r="J29" s="46"/>
      <c r="K29" s="46"/>
      <c r="L29" s="46"/>
      <c r="M29" s="46"/>
      <c r="N29" s="46"/>
      <c r="O29" s="46"/>
      <c r="P29" s="46"/>
      <c r="Q29" s="46"/>
      <c r="R29" s="189"/>
      <c r="S29" s="192"/>
      <c r="T29" s="189"/>
      <c r="U29" s="189"/>
    </row>
    <row r="30" spans="1:23" s="200" customFormat="1" ht="12.95" customHeight="1" x14ac:dyDescent="0.2">
      <c r="A30" s="201" t="s">
        <v>224</v>
      </c>
      <c r="B30" s="50">
        <v>1332</v>
      </c>
      <c r="C30" s="50">
        <v>190028</v>
      </c>
      <c r="D30" s="50">
        <v>469</v>
      </c>
      <c r="E30" s="279">
        <v>1286</v>
      </c>
      <c r="F30" s="50">
        <v>105</v>
      </c>
      <c r="G30" s="50">
        <v>1487</v>
      </c>
      <c r="H30" s="50">
        <v>149</v>
      </c>
      <c r="I30" s="50">
        <v>5110</v>
      </c>
      <c r="J30" s="50">
        <v>209</v>
      </c>
      <c r="K30" s="50">
        <v>14052</v>
      </c>
      <c r="L30" s="50">
        <v>115</v>
      </c>
      <c r="M30" s="50">
        <v>15653</v>
      </c>
      <c r="N30" s="50">
        <v>179</v>
      </c>
      <c r="O30" s="50">
        <v>60036</v>
      </c>
      <c r="P30" s="50">
        <v>106</v>
      </c>
      <c r="Q30" s="50">
        <v>92404</v>
      </c>
      <c r="R30" s="202"/>
      <c r="S30" s="202"/>
      <c r="T30" s="202"/>
      <c r="U30" s="202"/>
    </row>
    <row r="31" spans="1:23" s="183" customFormat="1" ht="12.95" customHeight="1" x14ac:dyDescent="0.2">
      <c r="A31" s="203">
        <v>2014</v>
      </c>
      <c r="B31" s="46">
        <v>1369</v>
      </c>
      <c r="C31" s="46">
        <v>192486</v>
      </c>
      <c r="D31" s="46">
        <v>472</v>
      </c>
      <c r="E31" s="47">
        <v>1260</v>
      </c>
      <c r="F31" s="46">
        <v>99</v>
      </c>
      <c r="G31" s="46">
        <v>1397</v>
      </c>
      <c r="H31" s="46">
        <v>173</v>
      </c>
      <c r="I31" s="46">
        <v>5800</v>
      </c>
      <c r="J31" s="46">
        <v>214</v>
      </c>
      <c r="K31" s="46">
        <v>14320</v>
      </c>
      <c r="L31" s="46">
        <v>124</v>
      </c>
      <c r="M31" s="46">
        <v>16957</v>
      </c>
      <c r="N31" s="46">
        <v>186</v>
      </c>
      <c r="O31" s="46">
        <v>62677</v>
      </c>
      <c r="P31" s="46">
        <v>101</v>
      </c>
      <c r="Q31" s="46">
        <v>90075</v>
      </c>
      <c r="R31" s="171"/>
      <c r="S31" s="171"/>
      <c r="T31" s="171"/>
      <c r="U31" s="171"/>
      <c r="V31" s="171"/>
      <c r="W31" s="185"/>
    </row>
    <row r="32" spans="1:23" s="183" customFormat="1" ht="12.95" customHeight="1" x14ac:dyDescent="0.2">
      <c r="A32" s="203">
        <v>2013</v>
      </c>
      <c r="B32" s="46">
        <v>1401</v>
      </c>
      <c r="C32" s="46">
        <v>188118</v>
      </c>
      <c r="D32" s="46">
        <v>492</v>
      </c>
      <c r="E32" s="47">
        <v>1348</v>
      </c>
      <c r="F32" s="46">
        <v>105</v>
      </c>
      <c r="G32" s="46">
        <v>1477</v>
      </c>
      <c r="H32" s="46">
        <v>178</v>
      </c>
      <c r="I32" s="46">
        <v>6125</v>
      </c>
      <c r="J32" s="46">
        <v>217</v>
      </c>
      <c r="K32" s="46">
        <v>14707</v>
      </c>
      <c r="L32" s="46">
        <v>124</v>
      </c>
      <c r="M32" s="46">
        <v>16769</v>
      </c>
      <c r="N32" s="46">
        <v>188</v>
      </c>
      <c r="O32" s="46">
        <v>62947</v>
      </c>
      <c r="P32" s="46">
        <v>97</v>
      </c>
      <c r="Q32" s="46">
        <v>84745</v>
      </c>
      <c r="R32" s="171"/>
      <c r="S32" s="171"/>
      <c r="T32" s="171"/>
      <c r="U32" s="171"/>
      <c r="V32" s="171"/>
      <c r="W32" s="185"/>
    </row>
    <row r="33" spans="1:23" s="183" customFormat="1" ht="12.95" customHeight="1" x14ac:dyDescent="0.2">
      <c r="A33" s="203">
        <v>2012</v>
      </c>
      <c r="B33" s="46">
        <v>1446</v>
      </c>
      <c r="C33" s="46">
        <v>186686</v>
      </c>
      <c r="D33" s="46">
        <v>502</v>
      </c>
      <c r="E33" s="47">
        <v>1347</v>
      </c>
      <c r="F33" s="46">
        <v>109</v>
      </c>
      <c r="G33" s="46">
        <v>1463</v>
      </c>
      <c r="H33" s="46">
        <v>202</v>
      </c>
      <c r="I33" s="46">
        <v>6702</v>
      </c>
      <c r="J33" s="46">
        <v>223</v>
      </c>
      <c r="K33" s="46">
        <v>14959</v>
      </c>
      <c r="L33" s="46">
        <v>128</v>
      </c>
      <c r="M33" s="46">
        <v>17368</v>
      </c>
      <c r="N33" s="46">
        <v>186</v>
      </c>
      <c r="O33" s="46">
        <v>61786</v>
      </c>
      <c r="P33" s="46">
        <v>96</v>
      </c>
      <c r="Q33" s="46">
        <v>83061</v>
      </c>
      <c r="R33" s="171"/>
      <c r="S33" s="171"/>
      <c r="T33" s="171"/>
      <c r="U33" s="171"/>
      <c r="V33" s="171"/>
      <c r="W33" s="185"/>
    </row>
    <row r="34" spans="1:23" x14ac:dyDescent="0.2">
      <c r="B34" s="46"/>
      <c r="C34" s="46"/>
      <c r="D34" s="46"/>
      <c r="E34" s="47"/>
      <c r="F34" s="46"/>
      <c r="G34" s="46"/>
      <c r="H34" s="46"/>
      <c r="I34" s="46"/>
      <c r="J34" s="46"/>
      <c r="K34" s="46"/>
      <c r="L34" s="46"/>
      <c r="M34" s="46"/>
      <c r="N34" s="46"/>
      <c r="O34" s="46"/>
      <c r="P34" s="46"/>
      <c r="Q34" s="46"/>
    </row>
  </sheetData>
  <mergeCells count="10">
    <mergeCell ref="A4:A7"/>
    <mergeCell ref="B4:C6"/>
    <mergeCell ref="D5:E6"/>
    <mergeCell ref="F5:G6"/>
    <mergeCell ref="H5:I6"/>
    <mergeCell ref="J5:K6"/>
    <mergeCell ref="L5:M6"/>
    <mergeCell ref="N5:O6"/>
    <mergeCell ref="P5:Q6"/>
    <mergeCell ref="D4:Q4"/>
  </mergeCells>
  <pageMargins left="0.78740157480314965" right="0.78740157480314965" top="0.98425196850393704" bottom="0.78740157480314965" header="0.51181102362204722" footer="0.51181102362204722"/>
  <pageSetup paperSize="9" firstPageNumber="18" orientation="portrait" useFirstPageNumber="1" r:id="rId1"/>
  <headerFooter alignWithMargins="0">
    <oddFooter>&amp;C&amp;"Arial,Standard"&amp;6© Statistisches Landesamt des Freistaates Sachsen - C III 8 - hj 2/15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45"/>
  <sheetViews>
    <sheetView showGridLines="0" zoomScaleNormal="100" workbookViewId="0"/>
  </sheetViews>
  <sheetFormatPr baseColWidth="10" defaultRowHeight="12.75" x14ac:dyDescent="0.2"/>
  <cols>
    <col min="1" max="1" width="22.140625" style="184" customWidth="1"/>
    <col min="2" max="2" width="9.7109375" style="184" customWidth="1"/>
    <col min="3" max="3" width="4.7109375" style="184" customWidth="1"/>
    <col min="4" max="4" width="9.7109375" style="184" customWidth="1"/>
    <col min="5" max="6" width="20.28515625" style="184" customWidth="1"/>
    <col min="7" max="7" width="12.7109375" style="184" customWidth="1"/>
    <col min="8" max="16384" width="11.42578125" style="184"/>
  </cols>
  <sheetData>
    <row r="1" spans="1:6" ht="15" customHeight="1" x14ac:dyDescent="0.2">
      <c r="A1" s="182" t="s">
        <v>229</v>
      </c>
      <c r="B1" s="183"/>
      <c r="C1" s="183"/>
      <c r="D1" s="183"/>
      <c r="E1" s="183"/>
    </row>
    <row r="2" spans="1:6" ht="15" customHeight="1" x14ac:dyDescent="0.2">
      <c r="A2" s="182" t="s">
        <v>228</v>
      </c>
      <c r="B2" s="183"/>
      <c r="C2" s="183"/>
      <c r="D2" s="183"/>
      <c r="E2" s="183"/>
      <c r="F2" s="183"/>
    </row>
    <row r="3" spans="1:6" ht="15" customHeight="1" x14ac:dyDescent="0.2">
      <c r="A3" s="183"/>
      <c r="B3" s="183"/>
      <c r="C3" s="183"/>
      <c r="D3" s="183"/>
      <c r="E3" s="183"/>
      <c r="F3" s="183"/>
    </row>
    <row r="4" spans="1:6" ht="12" customHeight="1" x14ac:dyDescent="0.2">
      <c r="A4" s="335" t="s">
        <v>0</v>
      </c>
      <c r="B4" s="325" t="s">
        <v>42</v>
      </c>
      <c r="C4" s="326"/>
      <c r="D4" s="327"/>
      <c r="E4" s="331" t="s">
        <v>29</v>
      </c>
      <c r="F4" s="333" t="s">
        <v>26</v>
      </c>
    </row>
    <row r="5" spans="1:6" ht="12" customHeight="1" x14ac:dyDescent="0.2">
      <c r="A5" s="336"/>
      <c r="B5" s="328"/>
      <c r="C5" s="329"/>
      <c r="D5" s="330"/>
      <c r="E5" s="332"/>
      <c r="F5" s="334"/>
    </row>
    <row r="6" spans="1:6" s="205" customFormat="1" ht="12.95" customHeight="1" x14ac:dyDescent="0.2">
      <c r="A6" s="189"/>
      <c r="B6" s="198"/>
      <c r="C6" s="189"/>
      <c r="D6" s="197"/>
      <c r="E6" s="209"/>
      <c r="F6" s="209"/>
    </row>
    <row r="7" spans="1:6" s="205" customFormat="1" ht="12.95" customHeight="1" x14ac:dyDescent="0.2">
      <c r="A7" s="189" t="s">
        <v>24</v>
      </c>
      <c r="B7" s="206">
        <v>1</v>
      </c>
      <c r="C7" s="207" t="s">
        <v>27</v>
      </c>
      <c r="D7" s="208">
        <v>9</v>
      </c>
      <c r="E7" s="209">
        <v>469</v>
      </c>
      <c r="F7" s="209">
        <v>1286</v>
      </c>
    </row>
    <row r="8" spans="1:6" s="205" customFormat="1" ht="12.95" customHeight="1" x14ac:dyDescent="0.2">
      <c r="A8" s="189"/>
      <c r="B8" s="206">
        <v>10</v>
      </c>
      <c r="C8" s="207" t="s">
        <v>27</v>
      </c>
      <c r="D8" s="208">
        <v>19</v>
      </c>
      <c r="E8" s="209">
        <v>105</v>
      </c>
      <c r="F8" s="209">
        <v>1487</v>
      </c>
    </row>
    <row r="9" spans="1:6" s="205" customFormat="1" ht="12.95" customHeight="1" x14ac:dyDescent="0.2">
      <c r="A9" s="189"/>
      <c r="B9" s="206">
        <v>20</v>
      </c>
      <c r="C9" s="207" t="s">
        <v>27</v>
      </c>
      <c r="D9" s="208">
        <v>49</v>
      </c>
      <c r="E9" s="209">
        <v>149</v>
      </c>
      <c r="F9" s="209">
        <v>5110</v>
      </c>
    </row>
    <row r="10" spans="1:6" s="205" customFormat="1" ht="12.95" customHeight="1" x14ac:dyDescent="0.2">
      <c r="A10" s="189"/>
      <c r="B10" s="206">
        <v>50</v>
      </c>
      <c r="C10" s="207" t="s">
        <v>27</v>
      </c>
      <c r="D10" s="208">
        <v>99</v>
      </c>
      <c r="E10" s="209">
        <v>209</v>
      </c>
      <c r="F10" s="209">
        <v>14052</v>
      </c>
    </row>
    <row r="11" spans="1:6" s="205" customFormat="1" ht="12.95" customHeight="1" x14ac:dyDescent="0.2">
      <c r="A11" s="189"/>
      <c r="B11" s="206">
        <v>100</v>
      </c>
      <c r="C11" s="207" t="s">
        <v>27</v>
      </c>
      <c r="D11" s="208">
        <v>199</v>
      </c>
      <c r="E11" s="209">
        <v>115</v>
      </c>
      <c r="F11" s="209">
        <v>15653</v>
      </c>
    </row>
    <row r="12" spans="1:6" s="205" customFormat="1" ht="12.95" customHeight="1" x14ac:dyDescent="0.2">
      <c r="A12" s="189"/>
      <c r="B12" s="206">
        <v>200</v>
      </c>
      <c r="C12" s="207" t="s">
        <v>27</v>
      </c>
      <c r="D12" s="208">
        <v>499</v>
      </c>
      <c r="E12" s="209">
        <v>179</v>
      </c>
      <c r="F12" s="209">
        <v>60036</v>
      </c>
    </row>
    <row r="13" spans="1:6" s="205" customFormat="1" ht="12.95" customHeight="1" x14ac:dyDescent="0.2">
      <c r="A13" s="189"/>
      <c r="B13" s="206">
        <v>500</v>
      </c>
      <c r="C13" s="210" t="s">
        <v>37</v>
      </c>
      <c r="D13" s="197"/>
      <c r="E13" s="209">
        <v>106</v>
      </c>
      <c r="F13" s="209">
        <v>92404</v>
      </c>
    </row>
    <row r="14" spans="1:6" s="205" customFormat="1" ht="6.75" customHeight="1" x14ac:dyDescent="0.2">
      <c r="A14" s="189"/>
      <c r="B14" s="211"/>
      <c r="C14" s="189"/>
      <c r="D14" s="212"/>
    </row>
    <row r="15" spans="1:6" s="214" customFormat="1" ht="12.95" customHeight="1" x14ac:dyDescent="0.2">
      <c r="A15" s="202"/>
      <c r="B15" s="276" t="s">
        <v>118</v>
      </c>
      <c r="C15" s="277"/>
      <c r="D15" s="278"/>
      <c r="E15" s="213">
        <f>SUM(E7:E14)</f>
        <v>1332</v>
      </c>
      <c r="F15" s="213">
        <f>SUM(F7:F14)</f>
        <v>190028</v>
      </c>
    </row>
    <row r="16" spans="1:6" s="205" customFormat="1" ht="12.95" customHeight="1" x14ac:dyDescent="0.2">
      <c r="A16" s="189"/>
      <c r="B16" s="211"/>
      <c r="C16" s="189"/>
      <c r="D16" s="212"/>
      <c r="E16" s="169"/>
      <c r="F16" s="169"/>
    </row>
    <row r="17" spans="1:6" s="205" customFormat="1" ht="12.95" customHeight="1" x14ac:dyDescent="0.2">
      <c r="A17" s="189"/>
      <c r="B17" s="211"/>
      <c r="C17" s="189"/>
      <c r="D17" s="212"/>
      <c r="E17" s="169"/>
      <c r="F17" s="169"/>
    </row>
    <row r="18" spans="1:6" s="205" customFormat="1" ht="12.95" customHeight="1" x14ac:dyDescent="0.2">
      <c r="A18" s="189" t="s">
        <v>46</v>
      </c>
      <c r="B18" s="206">
        <v>1</v>
      </c>
      <c r="C18" s="207" t="s">
        <v>27</v>
      </c>
      <c r="D18" s="208">
        <v>9</v>
      </c>
      <c r="E18" s="209">
        <v>3121</v>
      </c>
      <c r="F18" s="209">
        <v>9690</v>
      </c>
    </row>
    <row r="19" spans="1:6" s="205" customFormat="1" ht="12.95" customHeight="1" x14ac:dyDescent="0.2">
      <c r="A19" s="189"/>
      <c r="B19" s="206">
        <v>10</v>
      </c>
      <c r="C19" s="207" t="s">
        <v>27</v>
      </c>
      <c r="D19" s="208">
        <v>19</v>
      </c>
      <c r="E19" s="209">
        <v>447</v>
      </c>
      <c r="F19" s="209">
        <v>6034</v>
      </c>
    </row>
    <row r="20" spans="1:6" s="205" customFormat="1" ht="12.95" customHeight="1" x14ac:dyDescent="0.2">
      <c r="A20" s="189"/>
      <c r="B20" s="206">
        <v>20</v>
      </c>
      <c r="C20" s="207" t="s">
        <v>27</v>
      </c>
      <c r="D20" s="208">
        <v>49</v>
      </c>
      <c r="E20" s="209">
        <v>282</v>
      </c>
      <c r="F20" s="209">
        <v>8475</v>
      </c>
    </row>
    <row r="21" spans="1:6" s="205" customFormat="1" ht="12.95" customHeight="1" x14ac:dyDescent="0.2">
      <c r="A21" s="189"/>
      <c r="B21" s="206">
        <v>50</v>
      </c>
      <c r="C21" s="207" t="s">
        <v>27</v>
      </c>
      <c r="D21" s="208">
        <v>99</v>
      </c>
      <c r="E21" s="209">
        <v>91</v>
      </c>
      <c r="F21" s="209">
        <v>6303</v>
      </c>
    </row>
    <row r="22" spans="1:6" s="205" customFormat="1" ht="12.95" customHeight="1" x14ac:dyDescent="0.2">
      <c r="A22" s="189"/>
      <c r="B22" s="206">
        <v>100</v>
      </c>
      <c r="C22" s="210" t="s">
        <v>37</v>
      </c>
      <c r="D22" s="197"/>
      <c r="E22" s="209">
        <v>65</v>
      </c>
      <c r="F22" s="209">
        <v>10846</v>
      </c>
    </row>
    <row r="23" spans="1:6" s="205" customFormat="1" ht="6.75" customHeight="1" x14ac:dyDescent="0.2">
      <c r="A23" s="189"/>
      <c r="B23" s="211"/>
      <c r="C23" s="189"/>
      <c r="D23" s="212"/>
    </row>
    <row r="24" spans="1:6" s="214" customFormat="1" ht="12.95" customHeight="1" x14ac:dyDescent="0.2">
      <c r="A24" s="202"/>
      <c r="B24" s="276" t="s">
        <v>118</v>
      </c>
      <c r="C24" s="277"/>
      <c r="D24" s="278"/>
      <c r="E24" s="213">
        <f>SUM(E18:E23)</f>
        <v>4006</v>
      </c>
      <c r="F24" s="213">
        <f>SUM(F18:F23)</f>
        <v>41348</v>
      </c>
    </row>
    <row r="25" spans="1:6" s="205" customFormat="1" ht="12.95" customHeight="1" x14ac:dyDescent="0.2">
      <c r="A25" s="189"/>
      <c r="B25" s="215"/>
      <c r="C25" s="189"/>
      <c r="D25" s="212"/>
      <c r="E25" s="169"/>
      <c r="F25" s="169"/>
    </row>
    <row r="26" spans="1:6" s="205" customFormat="1" ht="12.95" customHeight="1" x14ac:dyDescent="0.2">
      <c r="A26" s="189"/>
      <c r="B26" s="215"/>
      <c r="C26" s="189"/>
      <c r="D26" s="212"/>
      <c r="E26" s="169"/>
      <c r="F26" s="169"/>
    </row>
    <row r="27" spans="1:6" s="205" customFormat="1" ht="12.95" customHeight="1" x14ac:dyDescent="0.2">
      <c r="A27" s="189" t="s">
        <v>32</v>
      </c>
      <c r="B27" s="206">
        <v>1</v>
      </c>
      <c r="C27" s="207" t="s">
        <v>27</v>
      </c>
      <c r="D27" s="208">
        <v>9</v>
      </c>
      <c r="E27" s="209">
        <v>3938</v>
      </c>
      <c r="F27" s="209">
        <v>11233</v>
      </c>
    </row>
    <row r="28" spans="1:6" s="205" customFormat="1" ht="12.95" customHeight="1" x14ac:dyDescent="0.2">
      <c r="A28" s="189" t="s">
        <v>184</v>
      </c>
      <c r="B28" s="206">
        <v>10</v>
      </c>
      <c r="C28" s="207" t="s">
        <v>27</v>
      </c>
      <c r="D28" s="208">
        <v>19</v>
      </c>
      <c r="E28" s="209">
        <v>487</v>
      </c>
      <c r="F28" s="209">
        <v>6626</v>
      </c>
    </row>
    <row r="29" spans="1:6" s="205" customFormat="1" ht="12.95" customHeight="1" x14ac:dyDescent="0.2">
      <c r="A29" s="189"/>
      <c r="B29" s="206">
        <v>20</v>
      </c>
      <c r="C29" s="207" t="s">
        <v>27</v>
      </c>
      <c r="D29" s="208">
        <v>49</v>
      </c>
      <c r="E29" s="209">
        <v>519</v>
      </c>
      <c r="F29" s="209">
        <v>16396</v>
      </c>
    </row>
    <row r="30" spans="1:6" s="205" customFormat="1" ht="12.95" customHeight="1" x14ac:dyDescent="0.2">
      <c r="A30" s="189"/>
      <c r="B30" s="206">
        <v>50</v>
      </c>
      <c r="C30" s="207" t="s">
        <v>27</v>
      </c>
      <c r="D30" s="208">
        <v>99</v>
      </c>
      <c r="E30" s="209">
        <v>290</v>
      </c>
      <c r="F30" s="209">
        <v>20322</v>
      </c>
    </row>
    <row r="31" spans="1:6" s="205" customFormat="1" ht="12.95" customHeight="1" x14ac:dyDescent="0.2">
      <c r="A31" s="189"/>
      <c r="B31" s="206">
        <v>100</v>
      </c>
      <c r="C31" s="210" t="s">
        <v>37</v>
      </c>
      <c r="D31" s="156"/>
      <c r="E31" s="209">
        <v>357</v>
      </c>
      <c r="F31" s="209">
        <v>86141</v>
      </c>
    </row>
    <row r="32" spans="1:6" s="205" customFormat="1" ht="6.75" customHeight="1" x14ac:dyDescent="0.2">
      <c r="A32" s="189"/>
      <c r="B32" s="211"/>
      <c r="C32" s="189"/>
      <c r="D32" s="212"/>
    </row>
    <row r="33" spans="1:6" s="214" customFormat="1" ht="12.95" customHeight="1" x14ac:dyDescent="0.2">
      <c r="A33" s="202"/>
      <c r="B33" s="276" t="s">
        <v>118</v>
      </c>
      <c r="C33" s="277"/>
      <c r="D33" s="278"/>
      <c r="E33" s="213">
        <f>SUM(E27:E32)</f>
        <v>5591</v>
      </c>
      <c r="F33" s="213">
        <f>SUM(F27:F32)</f>
        <v>140718</v>
      </c>
    </row>
    <row r="34" spans="1:6" s="205" customFormat="1" ht="12.95" customHeight="1" x14ac:dyDescent="0.2">
      <c r="A34" s="189"/>
      <c r="B34" s="215"/>
      <c r="C34" s="189"/>
      <c r="D34" s="197"/>
    </row>
    <row r="35" spans="1:6" s="205" customFormat="1" ht="12.95" customHeight="1" x14ac:dyDescent="0.2">
      <c r="A35" s="189"/>
      <c r="B35" s="215"/>
      <c r="C35" s="189"/>
      <c r="D35" s="197"/>
    </row>
    <row r="36" spans="1:6" s="205" customFormat="1" ht="12.95" customHeight="1" x14ac:dyDescent="0.2">
      <c r="A36" s="189" t="s">
        <v>181</v>
      </c>
      <c r="B36" s="206">
        <v>1</v>
      </c>
      <c r="C36" s="207" t="s">
        <v>27</v>
      </c>
      <c r="D36" s="208">
        <v>9</v>
      </c>
      <c r="E36" s="209">
        <v>3265</v>
      </c>
      <c r="F36" s="209">
        <v>7097</v>
      </c>
    </row>
    <row r="37" spans="1:6" s="205" customFormat="1" ht="12.95" customHeight="1" x14ac:dyDescent="0.2">
      <c r="A37" s="189" t="s">
        <v>182</v>
      </c>
      <c r="B37" s="206">
        <v>10</v>
      </c>
      <c r="C37" s="207" t="s">
        <v>27</v>
      </c>
      <c r="D37" s="208">
        <v>49</v>
      </c>
      <c r="E37" s="209">
        <v>160</v>
      </c>
      <c r="F37" s="209">
        <v>2117</v>
      </c>
    </row>
    <row r="38" spans="1:6" s="205" customFormat="1" ht="12.95" customHeight="1" x14ac:dyDescent="0.2">
      <c r="A38" s="189"/>
      <c r="B38" s="206">
        <v>50</v>
      </c>
      <c r="C38" s="207" t="s">
        <v>27</v>
      </c>
      <c r="D38" s="208">
        <v>99</v>
      </c>
      <c r="E38" s="209">
        <v>113</v>
      </c>
      <c r="F38" s="209">
        <v>3432</v>
      </c>
    </row>
    <row r="39" spans="1:6" s="205" customFormat="1" ht="12.95" customHeight="1" x14ac:dyDescent="0.2">
      <c r="A39" s="189"/>
      <c r="B39" s="206">
        <v>100</v>
      </c>
      <c r="C39" s="207" t="s">
        <v>27</v>
      </c>
      <c r="D39" s="208">
        <v>499</v>
      </c>
      <c r="E39" s="209">
        <v>34</v>
      </c>
      <c r="F39" s="209">
        <v>2288</v>
      </c>
    </row>
    <row r="40" spans="1:6" s="205" customFormat="1" ht="12.95" customHeight="1" x14ac:dyDescent="0.2">
      <c r="A40" s="189"/>
      <c r="B40" s="206">
        <v>500</v>
      </c>
      <c r="C40" s="210" t="s">
        <v>37</v>
      </c>
      <c r="D40" s="156"/>
      <c r="E40" s="209">
        <v>22</v>
      </c>
      <c r="F40" s="209">
        <v>4918</v>
      </c>
    </row>
    <row r="41" spans="1:6" s="205" customFormat="1" ht="6.75" customHeight="1" x14ac:dyDescent="0.2">
      <c r="A41" s="189"/>
      <c r="B41" s="216"/>
      <c r="C41" s="217"/>
      <c r="D41" s="218"/>
    </row>
    <row r="42" spans="1:6" s="214" customFormat="1" ht="12.95" customHeight="1" x14ac:dyDescent="0.2">
      <c r="A42" s="202"/>
      <c r="B42" s="276" t="s">
        <v>118</v>
      </c>
      <c r="C42" s="277"/>
      <c r="D42" s="278"/>
      <c r="E42" s="213">
        <f>SUM(E36:E41)</f>
        <v>3594</v>
      </c>
      <c r="F42" s="213">
        <f>SUM(F36:F41)</f>
        <v>19852</v>
      </c>
    </row>
    <row r="43" spans="1:6" s="205" customFormat="1" ht="12.95" customHeight="1" x14ac:dyDescent="0.2">
      <c r="A43" s="189"/>
      <c r="B43" s="198"/>
      <c r="C43" s="189"/>
      <c r="D43" s="197"/>
      <c r="E43" s="169"/>
      <c r="F43" s="169"/>
    </row>
    <row r="44" spans="1:6" s="205" customFormat="1" ht="12.95" customHeight="1" x14ac:dyDescent="0.2">
      <c r="A44" s="189"/>
      <c r="B44" s="198"/>
      <c r="C44" s="189"/>
      <c r="D44" s="197"/>
      <c r="E44" s="169"/>
      <c r="F44" s="169"/>
    </row>
    <row r="45" spans="1:6" x14ac:dyDescent="0.2">
      <c r="A45" s="202" t="s">
        <v>30</v>
      </c>
      <c r="B45" s="219">
        <v>1</v>
      </c>
      <c r="C45" s="220" t="s">
        <v>27</v>
      </c>
      <c r="D45" s="221">
        <v>9</v>
      </c>
      <c r="E45" s="209">
        <v>4175</v>
      </c>
      <c r="F45" s="209">
        <v>14676</v>
      </c>
    </row>
    <row r="46" spans="1:6" x14ac:dyDescent="0.2">
      <c r="A46" s="202"/>
      <c r="B46" s="219">
        <v>10</v>
      </c>
      <c r="C46" s="220" t="s">
        <v>27</v>
      </c>
      <c r="D46" s="221">
        <v>19</v>
      </c>
      <c r="E46" s="209">
        <v>947</v>
      </c>
      <c r="F46" s="209">
        <v>12964</v>
      </c>
    </row>
    <row r="47" spans="1:6" x14ac:dyDescent="0.2">
      <c r="A47" s="202"/>
      <c r="B47" s="219">
        <v>20</v>
      </c>
      <c r="C47" s="220" t="s">
        <v>27</v>
      </c>
      <c r="D47" s="221">
        <v>49</v>
      </c>
      <c r="E47" s="209">
        <v>729</v>
      </c>
      <c r="F47" s="209">
        <v>22394</v>
      </c>
    </row>
    <row r="48" spans="1:6" x14ac:dyDescent="0.2">
      <c r="A48" s="202"/>
      <c r="B48" s="219">
        <v>50</v>
      </c>
      <c r="C48" s="220" t="s">
        <v>27</v>
      </c>
      <c r="D48" s="221">
        <v>99</v>
      </c>
      <c r="E48" s="209">
        <v>382</v>
      </c>
      <c r="F48" s="209">
        <v>27051</v>
      </c>
    </row>
    <row r="49" spans="1:6" x14ac:dyDescent="0.2">
      <c r="A49" s="202"/>
      <c r="B49" s="219">
        <v>100</v>
      </c>
      <c r="C49" s="220" t="s">
        <v>27</v>
      </c>
      <c r="D49" s="221">
        <v>199</v>
      </c>
      <c r="E49" s="209">
        <v>378</v>
      </c>
      <c r="F49" s="209">
        <v>52996</v>
      </c>
    </row>
    <row r="50" spans="1:6" x14ac:dyDescent="0.2">
      <c r="A50" s="202"/>
      <c r="B50" s="219">
        <v>200</v>
      </c>
      <c r="C50" s="220" t="s">
        <v>27</v>
      </c>
      <c r="D50" s="221">
        <v>499</v>
      </c>
      <c r="E50" s="209">
        <v>333</v>
      </c>
      <c r="F50" s="209">
        <v>104992</v>
      </c>
    </row>
    <row r="51" spans="1:6" x14ac:dyDescent="0.2">
      <c r="A51" s="202"/>
      <c r="B51" s="219">
        <v>500</v>
      </c>
      <c r="C51" s="222" t="s">
        <v>37</v>
      </c>
      <c r="D51" s="223"/>
      <c r="E51" s="209">
        <v>277</v>
      </c>
      <c r="F51" s="209">
        <v>269242</v>
      </c>
    </row>
    <row r="52" spans="1:6" ht="6.75" customHeight="1" x14ac:dyDescent="0.2">
      <c r="A52" s="202"/>
      <c r="B52" s="224"/>
      <c r="C52" s="202"/>
      <c r="D52" s="225"/>
      <c r="E52" s="226"/>
      <c r="F52" s="226"/>
    </row>
    <row r="53" spans="1:6" x14ac:dyDescent="0.2">
      <c r="A53" s="202"/>
      <c r="B53" s="276" t="s">
        <v>120</v>
      </c>
      <c r="C53" s="277"/>
      <c r="D53" s="278"/>
      <c r="E53" s="213">
        <f>SUM(E45:E52)</f>
        <v>7221</v>
      </c>
      <c r="F53" s="213">
        <f>SUM(F45:F52)</f>
        <v>504315</v>
      </c>
    </row>
    <row r="54" spans="1:6" x14ac:dyDescent="0.2">
      <c r="A54" s="204"/>
      <c r="B54" s="204"/>
      <c r="C54" s="204"/>
      <c r="D54" s="204"/>
    </row>
    <row r="55" spans="1:6" x14ac:dyDescent="0.2">
      <c r="A55" s="204"/>
      <c r="B55" s="204"/>
      <c r="C55" s="204"/>
      <c r="D55" s="204"/>
    </row>
    <row r="56" spans="1:6" x14ac:dyDescent="0.2">
      <c r="A56" s="204"/>
      <c r="B56" s="204"/>
      <c r="C56" s="204"/>
      <c r="D56" s="204"/>
    </row>
    <row r="57" spans="1:6" x14ac:dyDescent="0.2">
      <c r="A57" s="204"/>
      <c r="B57" s="204"/>
      <c r="C57" s="204"/>
      <c r="D57" s="204"/>
    </row>
    <row r="58" spans="1:6" x14ac:dyDescent="0.2">
      <c r="A58" s="204"/>
      <c r="B58" s="204"/>
      <c r="C58" s="204"/>
      <c r="D58" s="204"/>
    </row>
    <row r="59" spans="1:6" x14ac:dyDescent="0.2">
      <c r="A59" s="204"/>
      <c r="B59" s="204"/>
      <c r="C59" s="204"/>
      <c r="D59" s="204"/>
    </row>
    <row r="60" spans="1:6" x14ac:dyDescent="0.2">
      <c r="A60" s="204"/>
      <c r="B60" s="204"/>
      <c r="C60" s="204"/>
      <c r="D60" s="204"/>
    </row>
    <row r="61" spans="1:6" x14ac:dyDescent="0.2">
      <c r="A61" s="204"/>
      <c r="B61" s="204"/>
      <c r="C61" s="204"/>
      <c r="D61" s="204"/>
    </row>
    <row r="62" spans="1:6" x14ac:dyDescent="0.2">
      <c r="A62" s="204"/>
      <c r="B62" s="204"/>
      <c r="C62" s="204"/>
      <c r="D62" s="204"/>
    </row>
    <row r="63" spans="1:6" x14ac:dyDescent="0.2">
      <c r="A63" s="204"/>
      <c r="B63" s="204"/>
      <c r="C63" s="204"/>
      <c r="D63" s="204"/>
    </row>
    <row r="64" spans="1:6" x14ac:dyDescent="0.2">
      <c r="A64" s="204"/>
      <c r="B64" s="204"/>
      <c r="C64" s="204"/>
      <c r="D64" s="204"/>
    </row>
    <row r="65" spans="1:4" x14ac:dyDescent="0.2">
      <c r="A65" s="204"/>
      <c r="B65" s="204"/>
      <c r="C65" s="204"/>
      <c r="D65" s="204"/>
    </row>
    <row r="66" spans="1:4" x14ac:dyDescent="0.2">
      <c r="A66" s="204"/>
      <c r="B66" s="204"/>
      <c r="C66" s="204"/>
      <c r="D66" s="204"/>
    </row>
    <row r="67" spans="1:4" x14ac:dyDescent="0.2">
      <c r="A67" s="204"/>
      <c r="B67" s="204"/>
      <c r="C67" s="204"/>
      <c r="D67" s="204"/>
    </row>
    <row r="68" spans="1:4" x14ac:dyDescent="0.2">
      <c r="A68" s="204"/>
      <c r="B68" s="204"/>
      <c r="C68" s="204"/>
      <c r="D68" s="204"/>
    </row>
    <row r="69" spans="1:4" x14ac:dyDescent="0.2">
      <c r="A69" s="204"/>
      <c r="B69" s="204"/>
      <c r="C69" s="204"/>
      <c r="D69" s="204"/>
    </row>
    <row r="70" spans="1:4" x14ac:dyDescent="0.2">
      <c r="A70" s="204"/>
      <c r="B70" s="204"/>
      <c r="C70" s="204"/>
      <c r="D70" s="204"/>
    </row>
    <row r="71" spans="1:4" x14ac:dyDescent="0.2">
      <c r="A71" s="204"/>
      <c r="B71" s="204"/>
      <c r="C71" s="204"/>
      <c r="D71" s="204"/>
    </row>
    <row r="72" spans="1:4" x14ac:dyDescent="0.2">
      <c r="A72" s="204"/>
      <c r="B72" s="204"/>
      <c r="C72" s="204"/>
      <c r="D72" s="204"/>
    </row>
    <row r="73" spans="1:4" x14ac:dyDescent="0.2">
      <c r="A73" s="204"/>
      <c r="B73" s="204"/>
      <c r="C73" s="204"/>
      <c r="D73" s="204"/>
    </row>
    <row r="74" spans="1:4" x14ac:dyDescent="0.2">
      <c r="A74" s="204"/>
      <c r="B74" s="204"/>
      <c r="C74" s="204"/>
      <c r="D74" s="204"/>
    </row>
    <row r="75" spans="1:4" x14ac:dyDescent="0.2">
      <c r="A75" s="204"/>
      <c r="B75" s="204"/>
      <c r="C75" s="204"/>
      <c r="D75" s="204"/>
    </row>
    <row r="76" spans="1:4" x14ac:dyDescent="0.2">
      <c r="A76" s="204"/>
      <c r="B76" s="204"/>
      <c r="C76" s="204"/>
      <c r="D76" s="204"/>
    </row>
    <row r="77" spans="1:4" x14ac:dyDescent="0.2">
      <c r="A77" s="204"/>
      <c r="B77" s="204"/>
      <c r="C77" s="204"/>
      <c r="D77" s="204"/>
    </row>
    <row r="78" spans="1:4" x14ac:dyDescent="0.2">
      <c r="A78" s="204"/>
      <c r="B78" s="204"/>
      <c r="C78" s="204"/>
      <c r="D78" s="204"/>
    </row>
    <row r="79" spans="1:4" x14ac:dyDescent="0.2">
      <c r="A79" s="204"/>
      <c r="B79" s="204"/>
      <c r="C79" s="204"/>
      <c r="D79" s="204"/>
    </row>
    <row r="80" spans="1:4" x14ac:dyDescent="0.2">
      <c r="A80" s="204"/>
      <c r="B80" s="204"/>
      <c r="C80" s="204"/>
      <c r="D80" s="204"/>
    </row>
    <row r="81" spans="1:4" x14ac:dyDescent="0.2">
      <c r="A81" s="204"/>
      <c r="B81" s="204"/>
      <c r="C81" s="204"/>
      <c r="D81" s="204"/>
    </row>
    <row r="82" spans="1:4" x14ac:dyDescent="0.2">
      <c r="A82" s="204"/>
      <c r="B82" s="204"/>
      <c r="C82" s="204"/>
      <c r="D82" s="204"/>
    </row>
    <row r="83" spans="1:4" x14ac:dyDescent="0.2">
      <c r="A83" s="204"/>
      <c r="B83" s="204"/>
      <c r="C83" s="204"/>
      <c r="D83" s="204"/>
    </row>
    <row r="84" spans="1:4" x14ac:dyDescent="0.2">
      <c r="A84" s="204"/>
      <c r="B84" s="204"/>
      <c r="C84" s="204"/>
      <c r="D84" s="204"/>
    </row>
    <row r="85" spans="1:4" x14ac:dyDescent="0.2">
      <c r="A85" s="204"/>
      <c r="B85" s="204"/>
      <c r="C85" s="204"/>
      <c r="D85" s="204"/>
    </row>
    <row r="86" spans="1:4" x14ac:dyDescent="0.2">
      <c r="A86" s="204"/>
      <c r="B86" s="204"/>
      <c r="C86" s="204"/>
      <c r="D86" s="204"/>
    </row>
    <row r="87" spans="1:4" x14ac:dyDescent="0.2">
      <c r="A87" s="204"/>
      <c r="B87" s="204"/>
      <c r="C87" s="204"/>
      <c r="D87" s="204"/>
    </row>
    <row r="88" spans="1:4" x14ac:dyDescent="0.2">
      <c r="A88" s="204"/>
      <c r="B88" s="204"/>
      <c r="C88" s="204"/>
      <c r="D88" s="204"/>
    </row>
    <row r="89" spans="1:4" x14ac:dyDescent="0.2">
      <c r="A89" s="204"/>
      <c r="B89" s="204"/>
      <c r="C89" s="204"/>
      <c r="D89" s="204"/>
    </row>
    <row r="90" spans="1:4" x14ac:dyDescent="0.2">
      <c r="A90" s="204"/>
      <c r="B90" s="204"/>
      <c r="C90" s="204"/>
      <c r="D90" s="204"/>
    </row>
    <row r="91" spans="1:4" x14ac:dyDescent="0.2">
      <c r="A91" s="204"/>
      <c r="B91" s="204"/>
      <c r="C91" s="204"/>
      <c r="D91" s="204"/>
    </row>
    <row r="92" spans="1:4" x14ac:dyDescent="0.2">
      <c r="A92" s="204"/>
      <c r="B92" s="204"/>
      <c r="C92" s="204"/>
      <c r="D92" s="204"/>
    </row>
    <row r="93" spans="1:4" x14ac:dyDescent="0.2">
      <c r="A93" s="204"/>
      <c r="B93" s="204"/>
      <c r="C93" s="204"/>
      <c r="D93" s="204"/>
    </row>
    <row r="94" spans="1:4" x14ac:dyDescent="0.2">
      <c r="A94" s="204"/>
      <c r="B94" s="204"/>
      <c r="C94" s="204"/>
      <c r="D94" s="204"/>
    </row>
    <row r="95" spans="1:4" x14ac:dyDescent="0.2">
      <c r="A95" s="204"/>
      <c r="B95" s="204"/>
      <c r="C95" s="204"/>
      <c r="D95" s="204"/>
    </row>
    <row r="96" spans="1:4" x14ac:dyDescent="0.2">
      <c r="A96" s="204"/>
      <c r="B96" s="204"/>
      <c r="C96" s="204"/>
      <c r="D96" s="204"/>
    </row>
    <row r="97" spans="1:4" x14ac:dyDescent="0.2">
      <c r="A97" s="204"/>
      <c r="B97" s="204"/>
      <c r="C97" s="204"/>
      <c r="D97" s="204"/>
    </row>
    <row r="98" spans="1:4" x14ac:dyDescent="0.2">
      <c r="A98" s="204"/>
      <c r="B98" s="204"/>
      <c r="C98" s="204"/>
      <c r="D98" s="204"/>
    </row>
    <row r="99" spans="1:4" x14ac:dyDescent="0.2">
      <c r="A99" s="204"/>
      <c r="B99" s="204"/>
      <c r="C99" s="204"/>
      <c r="D99" s="204"/>
    </row>
    <row r="100" spans="1:4" x14ac:dyDescent="0.2">
      <c r="A100" s="204"/>
      <c r="B100" s="204"/>
      <c r="C100" s="204"/>
      <c r="D100" s="204"/>
    </row>
    <row r="101" spans="1:4" x14ac:dyDescent="0.2">
      <c r="A101" s="204"/>
      <c r="B101" s="204"/>
      <c r="C101" s="204"/>
      <c r="D101" s="204"/>
    </row>
    <row r="102" spans="1:4" x14ac:dyDescent="0.2">
      <c r="A102" s="204"/>
      <c r="B102" s="204"/>
      <c r="C102" s="204"/>
      <c r="D102" s="204"/>
    </row>
    <row r="103" spans="1:4" x14ac:dyDescent="0.2">
      <c r="A103" s="204"/>
      <c r="B103" s="204"/>
      <c r="C103" s="204"/>
      <c r="D103" s="204"/>
    </row>
    <row r="104" spans="1:4" x14ac:dyDescent="0.2">
      <c r="A104" s="204"/>
      <c r="B104" s="204"/>
      <c r="C104" s="204"/>
      <c r="D104" s="204"/>
    </row>
    <row r="105" spans="1:4" x14ac:dyDescent="0.2">
      <c r="A105" s="204"/>
      <c r="B105" s="204"/>
      <c r="C105" s="204"/>
      <c r="D105" s="204"/>
    </row>
    <row r="106" spans="1:4" x14ac:dyDescent="0.2">
      <c r="A106" s="204"/>
      <c r="B106" s="204"/>
      <c r="C106" s="204"/>
      <c r="D106" s="204"/>
    </row>
    <row r="107" spans="1:4" x14ac:dyDescent="0.2">
      <c r="A107" s="204"/>
      <c r="B107" s="204"/>
      <c r="C107" s="204"/>
      <c r="D107" s="204"/>
    </row>
    <row r="108" spans="1:4" x14ac:dyDescent="0.2">
      <c r="A108" s="204"/>
      <c r="B108" s="204"/>
      <c r="C108" s="204"/>
      <c r="D108" s="204"/>
    </row>
    <row r="109" spans="1:4" x14ac:dyDescent="0.2">
      <c r="A109" s="204"/>
      <c r="B109" s="204"/>
      <c r="C109" s="204"/>
      <c r="D109" s="204"/>
    </row>
    <row r="110" spans="1:4" x14ac:dyDescent="0.2">
      <c r="A110" s="204"/>
      <c r="B110" s="204"/>
      <c r="C110" s="204"/>
      <c r="D110" s="204"/>
    </row>
    <row r="111" spans="1:4" x14ac:dyDescent="0.2">
      <c r="A111" s="204"/>
      <c r="B111" s="204"/>
      <c r="C111" s="204"/>
      <c r="D111" s="204"/>
    </row>
    <row r="112" spans="1:4" x14ac:dyDescent="0.2">
      <c r="A112" s="204"/>
      <c r="B112" s="204"/>
      <c r="C112" s="204"/>
      <c r="D112" s="204"/>
    </row>
    <row r="113" spans="1:4" x14ac:dyDescent="0.2">
      <c r="A113" s="204"/>
      <c r="B113" s="204"/>
      <c r="C113" s="204"/>
      <c r="D113" s="204"/>
    </row>
    <row r="114" spans="1:4" x14ac:dyDescent="0.2">
      <c r="A114" s="204"/>
      <c r="B114" s="204"/>
      <c r="C114" s="204"/>
      <c r="D114" s="204"/>
    </row>
    <row r="115" spans="1:4" x14ac:dyDescent="0.2">
      <c r="A115" s="204"/>
      <c r="B115" s="204"/>
      <c r="C115" s="204"/>
      <c r="D115" s="204"/>
    </row>
    <row r="116" spans="1:4" x14ac:dyDescent="0.2">
      <c r="A116" s="204"/>
      <c r="B116" s="204"/>
      <c r="C116" s="204"/>
      <c r="D116" s="204"/>
    </row>
    <row r="117" spans="1:4" x14ac:dyDescent="0.2">
      <c r="A117" s="204"/>
      <c r="B117" s="204"/>
      <c r="C117" s="204"/>
      <c r="D117" s="204"/>
    </row>
    <row r="118" spans="1:4" x14ac:dyDescent="0.2">
      <c r="A118" s="204"/>
      <c r="B118" s="204"/>
      <c r="C118" s="204"/>
      <c r="D118" s="204"/>
    </row>
    <row r="119" spans="1:4" x14ac:dyDescent="0.2">
      <c r="A119" s="204"/>
      <c r="B119" s="204"/>
      <c r="C119" s="204"/>
      <c r="D119" s="204"/>
    </row>
    <row r="120" spans="1:4" x14ac:dyDescent="0.2">
      <c r="A120" s="204"/>
      <c r="B120" s="204"/>
      <c r="C120" s="204"/>
      <c r="D120" s="204"/>
    </row>
    <row r="121" spans="1:4" x14ac:dyDescent="0.2">
      <c r="A121" s="204"/>
      <c r="B121" s="204"/>
      <c r="C121" s="204"/>
      <c r="D121" s="204"/>
    </row>
    <row r="122" spans="1:4" x14ac:dyDescent="0.2">
      <c r="A122" s="204"/>
      <c r="B122" s="204"/>
      <c r="C122" s="204"/>
      <c r="D122" s="204"/>
    </row>
    <row r="123" spans="1:4" x14ac:dyDescent="0.2">
      <c r="A123" s="204"/>
      <c r="B123" s="204"/>
      <c r="C123" s="204"/>
      <c r="D123" s="204"/>
    </row>
    <row r="124" spans="1:4" x14ac:dyDescent="0.2">
      <c r="A124" s="204"/>
      <c r="B124" s="204"/>
      <c r="C124" s="204"/>
      <c r="D124" s="204"/>
    </row>
    <row r="125" spans="1:4" x14ac:dyDescent="0.2">
      <c r="A125" s="204"/>
      <c r="B125" s="204"/>
      <c r="C125" s="204"/>
      <c r="D125" s="204"/>
    </row>
    <row r="126" spans="1:4" x14ac:dyDescent="0.2">
      <c r="A126" s="204"/>
      <c r="B126" s="204"/>
      <c r="C126" s="204"/>
      <c r="D126" s="204"/>
    </row>
    <row r="127" spans="1:4" x14ac:dyDescent="0.2">
      <c r="A127" s="204"/>
      <c r="B127" s="204"/>
      <c r="C127" s="204"/>
      <c r="D127" s="204"/>
    </row>
    <row r="128" spans="1:4" x14ac:dyDescent="0.2">
      <c r="A128" s="204"/>
      <c r="B128" s="204"/>
      <c r="C128" s="204"/>
      <c r="D128" s="204"/>
    </row>
    <row r="129" spans="1:4" x14ac:dyDescent="0.2">
      <c r="A129" s="204"/>
      <c r="B129" s="204"/>
      <c r="C129" s="204"/>
      <c r="D129" s="204"/>
    </row>
    <row r="130" spans="1:4" x14ac:dyDescent="0.2">
      <c r="A130" s="204"/>
      <c r="B130" s="204"/>
      <c r="C130" s="204"/>
      <c r="D130" s="204"/>
    </row>
    <row r="131" spans="1:4" x14ac:dyDescent="0.2">
      <c r="A131" s="204"/>
      <c r="B131" s="204"/>
      <c r="C131" s="204"/>
      <c r="D131" s="204"/>
    </row>
    <row r="132" spans="1:4" x14ac:dyDescent="0.2">
      <c r="A132" s="204"/>
      <c r="B132" s="204"/>
      <c r="C132" s="204"/>
      <c r="D132" s="204"/>
    </row>
    <row r="133" spans="1:4" x14ac:dyDescent="0.2">
      <c r="A133" s="204"/>
      <c r="B133" s="204"/>
      <c r="C133" s="204"/>
      <c r="D133" s="204"/>
    </row>
    <row r="134" spans="1:4" x14ac:dyDescent="0.2">
      <c r="A134" s="204"/>
      <c r="B134" s="204"/>
      <c r="C134" s="204"/>
      <c r="D134" s="204"/>
    </row>
    <row r="135" spans="1:4" x14ac:dyDescent="0.2">
      <c r="A135" s="204"/>
      <c r="B135" s="204"/>
      <c r="C135" s="204"/>
      <c r="D135" s="204"/>
    </row>
    <row r="136" spans="1:4" x14ac:dyDescent="0.2">
      <c r="A136" s="204"/>
      <c r="B136" s="204"/>
      <c r="C136" s="204"/>
      <c r="D136" s="204"/>
    </row>
    <row r="137" spans="1:4" x14ac:dyDescent="0.2">
      <c r="A137" s="204"/>
      <c r="B137" s="204"/>
      <c r="C137" s="204"/>
      <c r="D137" s="204"/>
    </row>
    <row r="138" spans="1:4" x14ac:dyDescent="0.2">
      <c r="A138" s="204"/>
      <c r="B138" s="204"/>
      <c r="C138" s="204"/>
      <c r="D138" s="204"/>
    </row>
    <row r="139" spans="1:4" x14ac:dyDescent="0.2">
      <c r="A139" s="204"/>
      <c r="B139" s="204"/>
      <c r="C139" s="204"/>
      <c r="D139" s="204"/>
    </row>
    <row r="140" spans="1:4" x14ac:dyDescent="0.2">
      <c r="A140" s="204"/>
      <c r="B140" s="204"/>
      <c r="C140" s="204"/>
      <c r="D140" s="204"/>
    </row>
    <row r="141" spans="1:4" x14ac:dyDescent="0.2">
      <c r="A141" s="204"/>
      <c r="B141" s="204"/>
      <c r="C141" s="204"/>
      <c r="D141" s="204"/>
    </row>
    <row r="142" spans="1:4" x14ac:dyDescent="0.2">
      <c r="A142" s="204"/>
      <c r="B142" s="204"/>
      <c r="C142" s="204"/>
      <c r="D142" s="204"/>
    </row>
    <row r="143" spans="1:4" x14ac:dyDescent="0.2">
      <c r="A143" s="204"/>
      <c r="B143" s="204"/>
      <c r="C143" s="204"/>
      <c r="D143" s="204"/>
    </row>
    <row r="144" spans="1:4" x14ac:dyDescent="0.2">
      <c r="A144" s="204"/>
      <c r="B144" s="204"/>
      <c r="C144" s="204"/>
      <c r="D144" s="204"/>
    </row>
    <row r="145" spans="1:4" x14ac:dyDescent="0.2">
      <c r="A145" s="204"/>
      <c r="B145" s="204"/>
      <c r="C145" s="204"/>
      <c r="D145" s="204"/>
    </row>
    <row r="146" spans="1:4" x14ac:dyDescent="0.2">
      <c r="A146" s="204"/>
      <c r="B146" s="204"/>
      <c r="C146" s="204"/>
      <c r="D146" s="204"/>
    </row>
    <row r="147" spans="1:4" x14ac:dyDescent="0.2">
      <c r="A147" s="204"/>
      <c r="B147" s="204"/>
      <c r="C147" s="204"/>
      <c r="D147" s="204"/>
    </row>
    <row r="148" spans="1:4" x14ac:dyDescent="0.2">
      <c r="A148" s="204"/>
      <c r="B148" s="204"/>
      <c r="C148" s="204"/>
      <c r="D148" s="204"/>
    </row>
    <row r="149" spans="1:4" x14ac:dyDescent="0.2">
      <c r="A149" s="204"/>
      <c r="B149" s="204"/>
      <c r="C149" s="204"/>
      <c r="D149" s="204"/>
    </row>
    <row r="150" spans="1:4" x14ac:dyDescent="0.2">
      <c r="A150" s="204"/>
      <c r="B150" s="204"/>
      <c r="C150" s="204"/>
      <c r="D150" s="204"/>
    </row>
    <row r="151" spans="1:4" x14ac:dyDescent="0.2">
      <c r="A151" s="204"/>
      <c r="B151" s="204"/>
      <c r="C151" s="204"/>
      <c r="D151" s="204"/>
    </row>
    <row r="152" spans="1:4" x14ac:dyDescent="0.2">
      <c r="A152" s="204"/>
      <c r="B152" s="204"/>
      <c r="C152" s="204"/>
      <c r="D152" s="204"/>
    </row>
    <row r="153" spans="1:4" x14ac:dyDescent="0.2">
      <c r="A153" s="204"/>
      <c r="B153" s="204"/>
      <c r="C153" s="204"/>
      <c r="D153" s="204"/>
    </row>
    <row r="154" spans="1:4" x14ac:dyDescent="0.2">
      <c r="A154" s="204"/>
      <c r="B154" s="204"/>
      <c r="C154" s="204"/>
      <c r="D154" s="204"/>
    </row>
    <row r="155" spans="1:4" x14ac:dyDescent="0.2">
      <c r="A155" s="204"/>
      <c r="B155" s="204"/>
      <c r="C155" s="204"/>
      <c r="D155" s="204"/>
    </row>
    <row r="156" spans="1:4" x14ac:dyDescent="0.2">
      <c r="A156" s="204"/>
      <c r="B156" s="204"/>
      <c r="C156" s="204"/>
      <c r="D156" s="204"/>
    </row>
    <row r="157" spans="1:4" x14ac:dyDescent="0.2">
      <c r="A157" s="204"/>
      <c r="B157" s="204"/>
      <c r="C157" s="204"/>
      <c r="D157" s="204"/>
    </row>
    <row r="158" spans="1:4" x14ac:dyDescent="0.2">
      <c r="A158" s="204"/>
      <c r="B158" s="204"/>
      <c r="C158" s="204"/>
      <c r="D158" s="204"/>
    </row>
    <row r="159" spans="1:4" x14ac:dyDescent="0.2">
      <c r="A159" s="204"/>
      <c r="B159" s="204"/>
      <c r="C159" s="204"/>
      <c r="D159" s="204"/>
    </row>
    <row r="160" spans="1:4" x14ac:dyDescent="0.2">
      <c r="A160" s="204"/>
      <c r="B160" s="204"/>
      <c r="C160" s="204"/>
      <c r="D160" s="204"/>
    </row>
    <row r="161" spans="1:4" x14ac:dyDescent="0.2">
      <c r="A161" s="204"/>
      <c r="B161" s="204"/>
      <c r="C161" s="204"/>
      <c r="D161" s="204"/>
    </row>
    <row r="162" spans="1:4" x14ac:dyDescent="0.2">
      <c r="A162" s="204"/>
      <c r="B162" s="204"/>
      <c r="C162" s="204"/>
      <c r="D162" s="204"/>
    </row>
    <row r="163" spans="1:4" x14ac:dyDescent="0.2">
      <c r="A163" s="204"/>
      <c r="B163" s="204"/>
      <c r="C163" s="204"/>
      <c r="D163" s="204"/>
    </row>
    <row r="164" spans="1:4" x14ac:dyDescent="0.2">
      <c r="A164" s="204"/>
      <c r="B164" s="204"/>
      <c r="C164" s="204"/>
      <c r="D164" s="204"/>
    </row>
    <row r="165" spans="1:4" x14ac:dyDescent="0.2">
      <c r="A165" s="204"/>
      <c r="B165" s="204"/>
      <c r="C165" s="204"/>
      <c r="D165" s="204"/>
    </row>
    <row r="166" spans="1:4" x14ac:dyDescent="0.2">
      <c r="A166" s="204"/>
      <c r="B166" s="204"/>
      <c r="C166" s="204"/>
      <c r="D166" s="204"/>
    </row>
    <row r="167" spans="1:4" x14ac:dyDescent="0.2">
      <c r="A167" s="204"/>
      <c r="B167" s="204"/>
      <c r="C167" s="204"/>
      <c r="D167" s="204"/>
    </row>
    <row r="168" spans="1:4" x14ac:dyDescent="0.2">
      <c r="A168" s="204"/>
      <c r="B168" s="204"/>
      <c r="C168" s="204"/>
      <c r="D168" s="204"/>
    </row>
    <row r="169" spans="1:4" x14ac:dyDescent="0.2">
      <c r="A169" s="204"/>
      <c r="B169" s="204"/>
      <c r="C169" s="204"/>
      <c r="D169" s="204"/>
    </row>
    <row r="170" spans="1:4" x14ac:dyDescent="0.2">
      <c r="A170" s="204"/>
      <c r="B170" s="204"/>
      <c r="C170" s="204"/>
      <c r="D170" s="204"/>
    </row>
    <row r="171" spans="1:4" x14ac:dyDescent="0.2">
      <c r="A171" s="204"/>
      <c r="B171" s="204"/>
      <c r="C171" s="204"/>
      <c r="D171" s="204"/>
    </row>
    <row r="172" spans="1:4" x14ac:dyDescent="0.2">
      <c r="A172" s="204"/>
      <c r="B172" s="204"/>
      <c r="C172" s="204"/>
      <c r="D172" s="204"/>
    </row>
    <row r="173" spans="1:4" x14ac:dyDescent="0.2">
      <c r="A173" s="204"/>
      <c r="B173" s="204"/>
      <c r="C173" s="204"/>
      <c r="D173" s="204"/>
    </row>
    <row r="174" spans="1:4" x14ac:dyDescent="0.2">
      <c r="A174" s="204"/>
      <c r="B174" s="204"/>
      <c r="C174" s="204"/>
      <c r="D174" s="204"/>
    </row>
    <row r="175" spans="1:4" x14ac:dyDescent="0.2">
      <c r="A175" s="204"/>
      <c r="B175" s="204"/>
      <c r="C175" s="204"/>
      <c r="D175" s="204"/>
    </row>
    <row r="176" spans="1:4" x14ac:dyDescent="0.2">
      <c r="A176" s="204"/>
      <c r="B176" s="204"/>
      <c r="C176" s="204"/>
      <c r="D176" s="204"/>
    </row>
    <row r="177" spans="1:4" x14ac:dyDescent="0.2">
      <c r="A177" s="204"/>
      <c r="B177" s="204"/>
      <c r="C177" s="204"/>
      <c r="D177" s="204"/>
    </row>
    <row r="178" spans="1:4" x14ac:dyDescent="0.2">
      <c r="A178" s="204"/>
      <c r="B178" s="204"/>
      <c r="C178" s="204"/>
      <c r="D178" s="204"/>
    </row>
    <row r="179" spans="1:4" x14ac:dyDescent="0.2">
      <c r="A179" s="204"/>
      <c r="B179" s="204"/>
      <c r="C179" s="204"/>
      <c r="D179" s="204"/>
    </row>
    <row r="180" spans="1:4" x14ac:dyDescent="0.2">
      <c r="A180" s="204"/>
      <c r="B180" s="204"/>
      <c r="C180" s="204"/>
      <c r="D180" s="204"/>
    </row>
    <row r="181" spans="1:4" x14ac:dyDescent="0.2">
      <c r="A181" s="204"/>
      <c r="B181" s="204"/>
      <c r="C181" s="204"/>
      <c r="D181" s="204"/>
    </row>
    <row r="182" spans="1:4" x14ac:dyDescent="0.2">
      <c r="A182" s="204"/>
      <c r="B182" s="204"/>
      <c r="C182" s="204"/>
      <c r="D182" s="204"/>
    </row>
    <row r="183" spans="1:4" x14ac:dyDescent="0.2">
      <c r="A183" s="204"/>
      <c r="B183" s="204"/>
      <c r="C183" s="204"/>
      <c r="D183" s="204"/>
    </row>
    <row r="184" spans="1:4" x14ac:dyDescent="0.2">
      <c r="A184" s="204"/>
      <c r="B184" s="204"/>
      <c r="C184" s="204"/>
      <c r="D184" s="204"/>
    </row>
    <row r="185" spans="1:4" x14ac:dyDescent="0.2">
      <c r="A185" s="204"/>
      <c r="B185" s="204"/>
      <c r="C185" s="204"/>
      <c r="D185" s="204"/>
    </row>
    <row r="186" spans="1:4" x14ac:dyDescent="0.2">
      <c r="A186" s="204"/>
      <c r="B186" s="204"/>
      <c r="C186" s="204"/>
      <c r="D186" s="204"/>
    </row>
    <row r="187" spans="1:4" x14ac:dyDescent="0.2">
      <c r="A187" s="204"/>
      <c r="B187" s="204"/>
      <c r="C187" s="204"/>
      <c r="D187" s="204"/>
    </row>
    <row r="188" spans="1:4" x14ac:dyDescent="0.2">
      <c r="A188" s="204"/>
      <c r="B188" s="204"/>
      <c r="C188" s="204"/>
      <c r="D188" s="204"/>
    </row>
    <row r="189" spans="1:4" x14ac:dyDescent="0.2">
      <c r="A189" s="204"/>
      <c r="B189" s="204"/>
      <c r="C189" s="204"/>
      <c r="D189" s="204"/>
    </row>
    <row r="190" spans="1:4" x14ac:dyDescent="0.2">
      <c r="A190" s="204"/>
      <c r="B190" s="204"/>
      <c r="C190" s="204"/>
      <c r="D190" s="204"/>
    </row>
    <row r="191" spans="1:4" x14ac:dyDescent="0.2">
      <c r="A191" s="204"/>
      <c r="B191" s="204"/>
      <c r="C191" s="204"/>
      <c r="D191" s="204"/>
    </row>
    <row r="192" spans="1:4" x14ac:dyDescent="0.2">
      <c r="A192" s="204"/>
      <c r="B192" s="204"/>
      <c r="C192" s="204"/>
      <c r="D192" s="204"/>
    </row>
    <row r="193" spans="1:4" x14ac:dyDescent="0.2">
      <c r="A193" s="204"/>
      <c r="B193" s="204"/>
      <c r="C193" s="204"/>
      <c r="D193" s="204"/>
    </row>
    <row r="194" spans="1:4" x14ac:dyDescent="0.2">
      <c r="A194" s="204"/>
      <c r="B194" s="204"/>
      <c r="C194" s="204"/>
      <c r="D194" s="204"/>
    </row>
    <row r="195" spans="1:4" x14ac:dyDescent="0.2">
      <c r="A195" s="204"/>
      <c r="B195" s="204"/>
      <c r="C195" s="204"/>
      <c r="D195" s="204"/>
    </row>
    <row r="196" spans="1:4" x14ac:dyDescent="0.2">
      <c r="A196" s="204"/>
      <c r="B196" s="204"/>
      <c r="C196" s="204"/>
      <c r="D196" s="204"/>
    </row>
    <row r="197" spans="1:4" x14ac:dyDescent="0.2">
      <c r="A197" s="204"/>
      <c r="B197" s="204"/>
      <c r="C197" s="204"/>
      <c r="D197" s="204"/>
    </row>
    <row r="198" spans="1:4" x14ac:dyDescent="0.2">
      <c r="A198" s="204"/>
      <c r="B198" s="204"/>
      <c r="C198" s="204"/>
      <c r="D198" s="204"/>
    </row>
    <row r="199" spans="1:4" x14ac:dyDescent="0.2">
      <c r="A199" s="204"/>
      <c r="B199" s="204"/>
      <c r="C199" s="204"/>
      <c r="D199" s="204"/>
    </row>
    <row r="200" spans="1:4" x14ac:dyDescent="0.2">
      <c r="A200" s="204"/>
      <c r="B200" s="204"/>
      <c r="C200" s="204"/>
      <c r="D200" s="204"/>
    </row>
    <row r="201" spans="1:4" x14ac:dyDescent="0.2">
      <c r="A201" s="204"/>
      <c r="B201" s="204"/>
      <c r="C201" s="204"/>
      <c r="D201" s="204"/>
    </row>
    <row r="202" spans="1:4" x14ac:dyDescent="0.2">
      <c r="A202" s="204"/>
      <c r="B202" s="204"/>
      <c r="C202" s="204"/>
      <c r="D202" s="204"/>
    </row>
    <row r="203" spans="1:4" x14ac:dyDescent="0.2">
      <c r="A203" s="204"/>
      <c r="B203" s="204"/>
      <c r="C203" s="204"/>
      <c r="D203" s="204"/>
    </row>
    <row r="204" spans="1:4" x14ac:dyDescent="0.2">
      <c r="A204" s="204"/>
      <c r="B204" s="204"/>
      <c r="C204" s="204"/>
      <c r="D204" s="204"/>
    </row>
    <row r="205" spans="1:4" x14ac:dyDescent="0.2">
      <c r="A205" s="204"/>
      <c r="B205" s="204"/>
      <c r="C205" s="204"/>
      <c r="D205" s="204"/>
    </row>
    <row r="206" spans="1:4" x14ac:dyDescent="0.2">
      <c r="A206" s="204"/>
      <c r="B206" s="204"/>
      <c r="C206" s="204"/>
      <c r="D206" s="204"/>
    </row>
    <row r="207" spans="1:4" x14ac:dyDescent="0.2">
      <c r="A207" s="204"/>
      <c r="B207" s="204"/>
      <c r="C207" s="204"/>
      <c r="D207" s="204"/>
    </row>
    <row r="208" spans="1:4" x14ac:dyDescent="0.2">
      <c r="A208" s="204"/>
      <c r="B208" s="204"/>
      <c r="C208" s="204"/>
      <c r="D208" s="204"/>
    </row>
    <row r="209" spans="1:4" x14ac:dyDescent="0.2">
      <c r="A209" s="204"/>
      <c r="B209" s="204"/>
      <c r="C209" s="204"/>
      <c r="D209" s="204"/>
    </row>
    <row r="210" spans="1:4" x14ac:dyDescent="0.2">
      <c r="A210" s="204"/>
      <c r="B210" s="204"/>
      <c r="C210" s="204"/>
      <c r="D210" s="204"/>
    </row>
    <row r="211" spans="1:4" x14ac:dyDescent="0.2">
      <c r="A211" s="204"/>
      <c r="B211" s="204"/>
      <c r="C211" s="204"/>
      <c r="D211" s="204"/>
    </row>
    <row r="212" spans="1:4" x14ac:dyDescent="0.2">
      <c r="A212" s="204"/>
      <c r="B212" s="204"/>
      <c r="C212" s="204"/>
      <c r="D212" s="204"/>
    </row>
    <row r="213" spans="1:4" x14ac:dyDescent="0.2">
      <c r="A213" s="204"/>
      <c r="B213" s="204"/>
      <c r="C213" s="204"/>
      <c r="D213" s="204"/>
    </row>
    <row r="214" spans="1:4" x14ac:dyDescent="0.2">
      <c r="A214" s="204"/>
      <c r="B214" s="204"/>
      <c r="C214" s="204"/>
      <c r="D214" s="204"/>
    </row>
    <row r="215" spans="1:4" x14ac:dyDescent="0.2">
      <c r="A215" s="204"/>
      <c r="B215" s="204"/>
      <c r="C215" s="204"/>
      <c r="D215" s="204"/>
    </row>
    <row r="216" spans="1:4" x14ac:dyDescent="0.2">
      <c r="A216" s="204"/>
      <c r="B216" s="204"/>
      <c r="C216" s="204"/>
      <c r="D216" s="204"/>
    </row>
    <row r="217" spans="1:4" x14ac:dyDescent="0.2">
      <c r="A217" s="204"/>
      <c r="B217" s="204"/>
      <c r="C217" s="204"/>
      <c r="D217" s="204"/>
    </row>
    <row r="218" spans="1:4" x14ac:dyDescent="0.2">
      <c r="A218" s="204"/>
      <c r="B218" s="204"/>
      <c r="C218" s="204"/>
      <c r="D218" s="204"/>
    </row>
    <row r="219" spans="1:4" x14ac:dyDescent="0.2">
      <c r="A219" s="204"/>
      <c r="B219" s="204"/>
      <c r="C219" s="204"/>
      <c r="D219" s="204"/>
    </row>
    <row r="220" spans="1:4" x14ac:dyDescent="0.2">
      <c r="A220" s="204"/>
      <c r="B220" s="204"/>
      <c r="C220" s="204"/>
      <c r="D220" s="204"/>
    </row>
    <row r="221" spans="1:4" x14ac:dyDescent="0.2">
      <c r="A221" s="204"/>
      <c r="B221" s="204"/>
      <c r="C221" s="204"/>
      <c r="D221" s="204"/>
    </row>
    <row r="222" spans="1:4" x14ac:dyDescent="0.2">
      <c r="A222" s="204"/>
      <c r="B222" s="204"/>
      <c r="C222" s="204"/>
      <c r="D222" s="204"/>
    </row>
    <row r="223" spans="1:4" x14ac:dyDescent="0.2">
      <c r="A223" s="204"/>
      <c r="B223" s="204"/>
      <c r="C223" s="204"/>
      <c r="D223" s="204"/>
    </row>
    <row r="224" spans="1:4" x14ac:dyDescent="0.2">
      <c r="A224" s="204"/>
      <c r="B224" s="204"/>
      <c r="C224" s="204"/>
      <c r="D224" s="204"/>
    </row>
    <row r="225" spans="1:4" x14ac:dyDescent="0.2">
      <c r="A225" s="204"/>
      <c r="B225" s="204"/>
      <c r="C225" s="204"/>
      <c r="D225" s="204"/>
    </row>
    <row r="226" spans="1:4" x14ac:dyDescent="0.2">
      <c r="A226" s="204"/>
      <c r="B226" s="204"/>
      <c r="C226" s="204"/>
      <c r="D226" s="204"/>
    </row>
    <row r="227" spans="1:4" x14ac:dyDescent="0.2">
      <c r="A227" s="204"/>
      <c r="B227" s="204"/>
      <c r="C227" s="204"/>
      <c r="D227" s="204"/>
    </row>
    <row r="228" spans="1:4" x14ac:dyDescent="0.2">
      <c r="A228" s="204"/>
      <c r="B228" s="204"/>
      <c r="C228" s="204"/>
      <c r="D228" s="204"/>
    </row>
    <row r="229" spans="1:4" x14ac:dyDescent="0.2">
      <c r="A229" s="204"/>
      <c r="B229" s="204"/>
      <c r="C229" s="204"/>
      <c r="D229" s="204"/>
    </row>
    <row r="230" spans="1:4" x14ac:dyDescent="0.2">
      <c r="A230" s="204"/>
      <c r="B230" s="204"/>
      <c r="C230" s="204"/>
      <c r="D230" s="204"/>
    </row>
    <row r="231" spans="1:4" x14ac:dyDescent="0.2">
      <c r="A231" s="204"/>
      <c r="B231" s="204"/>
      <c r="C231" s="204"/>
      <c r="D231" s="204"/>
    </row>
    <row r="232" spans="1:4" x14ac:dyDescent="0.2">
      <c r="A232" s="204"/>
      <c r="B232" s="204"/>
      <c r="C232" s="204"/>
      <c r="D232" s="204"/>
    </row>
    <row r="233" spans="1:4" x14ac:dyDescent="0.2">
      <c r="A233" s="204"/>
      <c r="B233" s="204"/>
      <c r="C233" s="204"/>
      <c r="D233" s="204"/>
    </row>
    <row r="234" spans="1:4" x14ac:dyDescent="0.2">
      <c r="A234" s="204"/>
      <c r="B234" s="204"/>
      <c r="C234" s="204"/>
      <c r="D234" s="204"/>
    </row>
    <row r="235" spans="1:4" x14ac:dyDescent="0.2">
      <c r="A235" s="204"/>
      <c r="B235" s="204"/>
      <c r="C235" s="204"/>
      <c r="D235" s="204"/>
    </row>
    <row r="236" spans="1:4" x14ac:dyDescent="0.2">
      <c r="A236" s="204"/>
      <c r="B236" s="204"/>
      <c r="C236" s="204"/>
      <c r="D236" s="204"/>
    </row>
    <row r="237" spans="1:4" x14ac:dyDescent="0.2">
      <c r="A237" s="204"/>
      <c r="B237" s="204"/>
      <c r="C237" s="204"/>
      <c r="D237" s="204"/>
    </row>
    <row r="238" spans="1:4" x14ac:dyDescent="0.2">
      <c r="A238" s="204"/>
      <c r="B238" s="204"/>
      <c r="C238" s="204"/>
      <c r="D238" s="204"/>
    </row>
    <row r="239" spans="1:4" x14ac:dyDescent="0.2">
      <c r="A239" s="204"/>
      <c r="B239" s="204"/>
      <c r="C239" s="204"/>
      <c r="D239" s="204"/>
    </row>
    <row r="240" spans="1:4" x14ac:dyDescent="0.2">
      <c r="A240" s="204"/>
      <c r="B240" s="204"/>
      <c r="C240" s="204"/>
      <c r="D240" s="204"/>
    </row>
    <row r="241" spans="1:4" x14ac:dyDescent="0.2">
      <c r="A241" s="204"/>
      <c r="B241" s="204"/>
      <c r="C241" s="204"/>
      <c r="D241" s="204"/>
    </row>
    <row r="242" spans="1:4" x14ac:dyDescent="0.2">
      <c r="A242" s="204"/>
      <c r="B242" s="204"/>
      <c r="C242" s="204"/>
      <c r="D242" s="204"/>
    </row>
    <row r="243" spans="1:4" x14ac:dyDescent="0.2">
      <c r="A243" s="204"/>
      <c r="B243" s="204"/>
      <c r="C243" s="204"/>
      <c r="D243" s="204"/>
    </row>
    <row r="244" spans="1:4" x14ac:dyDescent="0.2">
      <c r="A244" s="204"/>
      <c r="B244" s="204"/>
      <c r="C244" s="204"/>
      <c r="D244" s="204"/>
    </row>
    <row r="245" spans="1:4" x14ac:dyDescent="0.2">
      <c r="A245" s="204"/>
      <c r="B245" s="204"/>
      <c r="C245" s="204"/>
      <c r="D245" s="204"/>
    </row>
  </sheetData>
  <mergeCells count="4">
    <mergeCell ref="B4:D5"/>
    <mergeCell ref="E4:E5"/>
    <mergeCell ref="F4:F5"/>
    <mergeCell ref="A4:A5"/>
  </mergeCells>
  <pageMargins left="0.78740157480314965" right="0.78740157480314965" top="0.98425196850393704" bottom="0.78740157480314965" header="0.51181102362204722" footer="0.51181102362204722"/>
  <pageSetup paperSize="9" firstPageNumber="18" orientation="portrait" useFirstPageNumber="1" r:id="rId1"/>
  <headerFooter alignWithMargins="0">
    <oddFooter>&amp;C&amp;"Arial,Standard"&amp;6© Statistisches Landesamt des Freistaates Sachsen - C III 8 - hj 2/15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1"/>
  <sheetViews>
    <sheetView showGridLines="0" zoomScaleNormal="100" workbookViewId="0"/>
  </sheetViews>
  <sheetFormatPr baseColWidth="10" defaultRowHeight="12.75" x14ac:dyDescent="0.2"/>
  <cols>
    <col min="1" max="1" width="13.5703125" style="77" customWidth="1"/>
    <col min="2" max="2" width="1.7109375" style="77" customWidth="1"/>
    <col min="3" max="3" width="12.7109375" style="77" customWidth="1"/>
    <col min="4" max="9" width="7.28515625" style="77" customWidth="1"/>
    <col min="10" max="10" width="6.42578125" style="77" customWidth="1"/>
    <col min="11" max="11" width="8.140625" style="77" customWidth="1"/>
    <col min="12" max="16384" width="11.42578125" style="77"/>
  </cols>
  <sheetData>
    <row r="1" spans="1:16" ht="15" customHeight="1" x14ac:dyDescent="0.2">
      <c r="A1" s="481" t="s">
        <v>238</v>
      </c>
      <c r="B1" s="474"/>
      <c r="C1" s="474"/>
      <c r="D1" s="474"/>
      <c r="E1" s="474"/>
    </row>
    <row r="2" spans="1:16" ht="15" customHeight="1" x14ac:dyDescent="0.2">
      <c r="A2" s="136"/>
      <c r="B2" s="136"/>
      <c r="C2" s="474"/>
      <c r="D2" s="474"/>
      <c r="E2" s="474"/>
    </row>
    <row r="3" spans="1:16" ht="12.75" customHeight="1" x14ac:dyDescent="0.2">
      <c r="A3" s="341" t="s">
        <v>0</v>
      </c>
      <c r="B3" s="342"/>
      <c r="C3" s="342"/>
      <c r="D3" s="342" t="s">
        <v>54</v>
      </c>
      <c r="E3" s="342"/>
      <c r="F3" s="342"/>
      <c r="G3" s="342"/>
      <c r="H3" s="347" t="s">
        <v>230</v>
      </c>
      <c r="I3" s="347"/>
      <c r="J3" s="347"/>
      <c r="K3" s="348"/>
    </row>
    <row r="4" spans="1:16" ht="12.75" customHeight="1" x14ac:dyDescent="0.2">
      <c r="A4" s="343"/>
      <c r="B4" s="344"/>
      <c r="C4" s="344"/>
      <c r="D4" s="351">
        <v>2014</v>
      </c>
      <c r="E4" s="351"/>
      <c r="F4" s="351">
        <v>2015</v>
      </c>
      <c r="G4" s="351"/>
      <c r="H4" s="349"/>
      <c r="I4" s="349"/>
      <c r="J4" s="349"/>
      <c r="K4" s="350"/>
    </row>
    <row r="5" spans="1:16" x14ac:dyDescent="0.2">
      <c r="A5" s="345"/>
      <c r="B5" s="346"/>
      <c r="C5" s="346"/>
      <c r="D5" s="352" t="s">
        <v>193</v>
      </c>
      <c r="E5" s="353"/>
      <c r="F5" s="353"/>
      <c r="G5" s="353"/>
      <c r="H5" s="353"/>
      <c r="I5" s="345"/>
      <c r="J5" s="346" t="s">
        <v>56</v>
      </c>
      <c r="K5" s="352"/>
    </row>
    <row r="6" spans="1:16" x14ac:dyDescent="0.2">
      <c r="A6" s="137"/>
      <c r="B6" s="137"/>
      <c r="C6" s="138"/>
      <c r="D6" s="474"/>
      <c r="E6" s="474"/>
    </row>
    <row r="7" spans="1:16" ht="12.95" customHeight="1" x14ac:dyDescent="0.2">
      <c r="A7" s="79" t="s">
        <v>129</v>
      </c>
      <c r="B7" s="79"/>
      <c r="C7" s="85"/>
    </row>
    <row r="8" spans="1:16" ht="12.95" customHeight="1" x14ac:dyDescent="0.2">
      <c r="A8" s="79" t="s">
        <v>128</v>
      </c>
      <c r="B8" s="79"/>
      <c r="C8" s="85"/>
      <c r="D8" s="354">
        <v>17.5</v>
      </c>
      <c r="E8" s="355"/>
      <c r="F8" s="354">
        <v>16.5</v>
      </c>
      <c r="G8" s="355"/>
      <c r="H8" s="354">
        <v>-1</v>
      </c>
      <c r="I8" s="355"/>
      <c r="J8" s="356">
        <v>-5.5</v>
      </c>
      <c r="K8" s="356"/>
      <c r="M8" s="280"/>
      <c r="N8" s="280"/>
      <c r="O8" s="280"/>
      <c r="P8" s="282"/>
    </row>
    <row r="9" spans="1:16" ht="12.95" customHeight="1" x14ac:dyDescent="0.2">
      <c r="A9" s="79"/>
      <c r="B9" s="79"/>
      <c r="C9" s="85"/>
      <c r="D9" s="357"/>
      <c r="E9" s="358"/>
      <c r="F9" s="357"/>
      <c r="G9" s="358"/>
      <c r="H9" s="357"/>
      <c r="I9" s="358"/>
      <c r="J9" s="356"/>
      <c r="K9" s="356"/>
      <c r="M9" s="280"/>
      <c r="N9" s="280"/>
      <c r="O9" s="280"/>
      <c r="P9" s="282"/>
    </row>
    <row r="10" spans="1:16" ht="12.95" customHeight="1" x14ac:dyDescent="0.2">
      <c r="A10" s="79" t="s">
        <v>130</v>
      </c>
      <c r="B10" s="79"/>
      <c r="C10" s="85"/>
      <c r="J10" s="140"/>
      <c r="K10" s="140"/>
    </row>
    <row r="11" spans="1:16" ht="12.95" customHeight="1" x14ac:dyDescent="0.2">
      <c r="A11" s="79" t="s">
        <v>185</v>
      </c>
      <c r="B11" s="79"/>
      <c r="C11" s="85"/>
      <c r="D11" s="354">
        <v>50.4</v>
      </c>
      <c r="E11" s="354"/>
      <c r="F11" s="354">
        <v>50.8</v>
      </c>
      <c r="G11" s="355"/>
      <c r="H11" s="354">
        <v>0.4</v>
      </c>
      <c r="I11" s="355"/>
      <c r="J11" s="286"/>
      <c r="K11" s="289">
        <v>0.8</v>
      </c>
      <c r="M11" s="280"/>
      <c r="N11" s="280"/>
      <c r="O11" s="280"/>
      <c r="P11" s="282"/>
    </row>
    <row r="12" spans="1:16" ht="12.95" customHeight="1" x14ac:dyDescent="0.2">
      <c r="A12" s="79"/>
      <c r="B12" s="79"/>
      <c r="C12" s="85"/>
      <c r="D12" s="357"/>
      <c r="E12" s="358"/>
      <c r="F12" s="357"/>
      <c r="G12" s="358"/>
      <c r="H12" s="357"/>
      <c r="I12" s="358"/>
      <c r="J12" s="140"/>
      <c r="K12" s="289"/>
    </row>
    <row r="13" spans="1:16" ht="12.95" customHeight="1" x14ac:dyDescent="0.2">
      <c r="A13" s="79" t="s">
        <v>122</v>
      </c>
      <c r="B13" s="79"/>
      <c r="C13" s="85"/>
      <c r="D13" s="357"/>
      <c r="E13" s="358"/>
      <c r="F13" s="357"/>
      <c r="G13" s="358"/>
      <c r="H13" s="357"/>
      <c r="I13" s="358"/>
      <c r="J13" s="286"/>
      <c r="K13" s="289"/>
      <c r="M13" s="280"/>
      <c r="N13" s="280"/>
      <c r="O13" s="280"/>
      <c r="P13" s="282"/>
    </row>
    <row r="14" spans="1:16" ht="12.95" customHeight="1" x14ac:dyDescent="0.2">
      <c r="A14" s="79" t="s">
        <v>123</v>
      </c>
      <c r="B14" s="79"/>
      <c r="C14" s="85"/>
      <c r="D14" s="354">
        <v>0.7</v>
      </c>
      <c r="E14" s="355"/>
      <c r="F14" s="354">
        <v>0.6</v>
      </c>
      <c r="G14" s="355"/>
      <c r="H14" s="354">
        <v>0</v>
      </c>
      <c r="I14" s="355"/>
      <c r="J14" s="286"/>
      <c r="K14" s="289">
        <v>-1.4</v>
      </c>
      <c r="M14" s="280"/>
      <c r="N14" s="280"/>
      <c r="O14" s="280"/>
      <c r="P14" s="282"/>
    </row>
    <row r="15" spans="1:16" ht="12.95" customHeight="1" x14ac:dyDescent="0.2">
      <c r="A15" s="79" t="s">
        <v>124</v>
      </c>
      <c r="B15" s="79"/>
      <c r="C15" s="85"/>
      <c r="D15" s="354">
        <v>49.7</v>
      </c>
      <c r="E15" s="355"/>
      <c r="F15" s="354">
        <v>50.2</v>
      </c>
      <c r="G15" s="355"/>
      <c r="H15" s="354">
        <v>0.4</v>
      </c>
      <c r="I15" s="355"/>
      <c r="J15" s="286"/>
      <c r="K15" s="289">
        <v>0.8</v>
      </c>
      <c r="M15" s="280"/>
      <c r="N15" s="280"/>
      <c r="O15" s="280"/>
      <c r="P15" s="282"/>
    </row>
    <row r="16" spans="1:16" ht="12.95" customHeight="1" x14ac:dyDescent="0.2">
      <c r="A16" s="79"/>
      <c r="B16" s="79"/>
      <c r="C16" s="85"/>
      <c r="D16" s="354"/>
      <c r="E16" s="355"/>
      <c r="F16" s="354"/>
      <c r="G16" s="355"/>
      <c r="H16" s="354"/>
      <c r="I16" s="355"/>
      <c r="J16" s="140"/>
      <c r="K16" s="289"/>
    </row>
    <row r="17" spans="1:16" ht="12.95" customHeight="1" x14ac:dyDescent="0.2">
      <c r="A17" s="79" t="s">
        <v>125</v>
      </c>
      <c r="B17" s="79"/>
      <c r="C17" s="85"/>
      <c r="D17" s="354">
        <v>0.9</v>
      </c>
      <c r="E17" s="355"/>
      <c r="F17" s="354">
        <v>1.1000000000000001</v>
      </c>
      <c r="G17" s="355"/>
      <c r="H17" s="354">
        <v>0.1</v>
      </c>
      <c r="I17" s="355"/>
      <c r="J17" s="286"/>
      <c r="K17" s="289">
        <v>11</v>
      </c>
      <c r="M17" s="280"/>
      <c r="N17" s="280"/>
      <c r="O17" s="280"/>
      <c r="P17" s="282"/>
    </row>
    <row r="18" spans="1:16" ht="12.95" customHeight="1" x14ac:dyDescent="0.2">
      <c r="A18" s="79"/>
      <c r="B18" s="79"/>
      <c r="C18" s="85"/>
      <c r="D18" s="354"/>
      <c r="E18" s="355"/>
      <c r="F18" s="354"/>
      <c r="G18" s="355"/>
      <c r="H18" s="354"/>
      <c r="I18" s="355"/>
      <c r="J18" s="140"/>
      <c r="K18" s="289"/>
    </row>
    <row r="19" spans="1:16" ht="12.95" customHeight="1" x14ac:dyDescent="0.2">
      <c r="A19" s="79" t="s">
        <v>126</v>
      </c>
      <c r="B19" s="79"/>
      <c r="C19" s="85"/>
      <c r="D19" s="354">
        <v>0.6</v>
      </c>
      <c r="E19" s="355"/>
      <c r="F19" s="354">
        <v>0.9</v>
      </c>
      <c r="G19" s="355"/>
      <c r="H19" s="354">
        <v>0.3</v>
      </c>
      <c r="I19" s="355"/>
      <c r="J19" s="286"/>
      <c r="K19" s="289">
        <v>61.3</v>
      </c>
      <c r="M19" s="280"/>
      <c r="N19" s="280"/>
      <c r="O19" s="280"/>
      <c r="P19" s="282"/>
    </row>
    <row r="20" spans="1:16" x14ac:dyDescent="0.2">
      <c r="A20" s="482"/>
      <c r="B20" s="482"/>
      <c r="C20" s="139"/>
      <c r="D20" s="234"/>
      <c r="E20" s="140"/>
      <c r="F20" s="234"/>
      <c r="G20" s="140"/>
      <c r="H20" s="234"/>
      <c r="I20" s="140"/>
      <c r="J20" s="140"/>
      <c r="K20" s="289"/>
    </row>
    <row r="21" spans="1:16" ht="12.95" customHeight="1" x14ac:dyDescent="0.2">
      <c r="A21" s="89" t="s">
        <v>127</v>
      </c>
      <c r="B21" s="89"/>
      <c r="C21" s="90"/>
      <c r="D21" s="365">
        <v>69.400000000000006</v>
      </c>
      <c r="E21" s="366"/>
      <c r="F21" s="365">
        <v>69.3</v>
      </c>
      <c r="G21" s="366"/>
      <c r="H21" s="365">
        <v>-0.1</v>
      </c>
      <c r="I21" s="366"/>
      <c r="J21" s="287"/>
      <c r="K21" s="290">
        <v>-0.1</v>
      </c>
      <c r="M21" s="281"/>
      <c r="N21" s="281"/>
      <c r="O21" s="281"/>
      <c r="P21" s="283"/>
    </row>
  </sheetData>
  <sheetProtection password="DD3F"/>
  <mergeCells count="45">
    <mergeCell ref="D19:E19"/>
    <mergeCell ref="F19:G19"/>
    <mergeCell ref="H19:I19"/>
    <mergeCell ref="D21:E21"/>
    <mergeCell ref="F21:G21"/>
    <mergeCell ref="H21:I21"/>
    <mergeCell ref="D17:E17"/>
    <mergeCell ref="F17:G17"/>
    <mergeCell ref="H17:I17"/>
    <mergeCell ref="D18:E18"/>
    <mergeCell ref="F18:G18"/>
    <mergeCell ref="H18:I18"/>
    <mergeCell ref="D15:E15"/>
    <mergeCell ref="F15:G15"/>
    <mergeCell ref="H15:I15"/>
    <mergeCell ref="D16:E16"/>
    <mergeCell ref="F16:G16"/>
    <mergeCell ref="H16:I16"/>
    <mergeCell ref="D13:E13"/>
    <mergeCell ref="F13:G13"/>
    <mergeCell ref="H13:I13"/>
    <mergeCell ref="D14:E14"/>
    <mergeCell ref="F14:G14"/>
    <mergeCell ref="H14:I14"/>
    <mergeCell ref="D11:E11"/>
    <mergeCell ref="F11:G11"/>
    <mergeCell ref="H11:I11"/>
    <mergeCell ref="D12:E12"/>
    <mergeCell ref="F12:G12"/>
    <mergeCell ref="H12:I12"/>
    <mergeCell ref="D8:E8"/>
    <mergeCell ref="F8:G8"/>
    <mergeCell ref="H8:I8"/>
    <mergeCell ref="J8:K8"/>
    <mergeCell ref="D9:E9"/>
    <mergeCell ref="F9:G9"/>
    <mergeCell ref="H9:I9"/>
    <mergeCell ref="J9:K9"/>
    <mergeCell ref="A3:C5"/>
    <mergeCell ref="D3:G3"/>
    <mergeCell ref="H3:K4"/>
    <mergeCell ref="D4:E4"/>
    <mergeCell ref="F4:G4"/>
    <mergeCell ref="D5:I5"/>
    <mergeCell ref="J5:K5"/>
  </mergeCells>
  <pageMargins left="0.78740157480314965" right="0.78740157480314965" top="0.98425196850393704" bottom="0.78740157480314965" header="0.51181102362204722" footer="0.51181102362204722"/>
  <pageSetup paperSize="9" firstPageNumber="18" orientation="portrait" useFirstPageNumber="1" verticalDpi="4294967292" r:id="rId1"/>
  <headerFooter alignWithMargins="0">
    <oddFooter>&amp;C&amp;"Arial,Standard"&amp;6© Statistisches Landesamt des Freistaates Sachsen - C III 8 - hj 2/15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"/>
  <sheetViews>
    <sheetView showGridLines="0" zoomScaleNormal="100" workbookViewId="0">
      <selection activeCell="A26" sqref="A1:XFD26"/>
    </sheetView>
  </sheetViews>
  <sheetFormatPr baseColWidth="10" defaultRowHeight="12.75" x14ac:dyDescent="0.2"/>
  <cols>
    <col min="1" max="1" width="13.5703125" style="77" customWidth="1"/>
    <col min="2" max="2" width="1.7109375" style="77" customWidth="1"/>
    <col min="3" max="3" width="12.7109375" style="77" customWidth="1"/>
    <col min="4" max="9" width="7.28515625" style="77" customWidth="1"/>
    <col min="10" max="10" width="6.42578125" style="77" customWidth="1"/>
    <col min="11" max="11" width="8.140625" style="77" customWidth="1"/>
    <col min="12" max="16384" width="11.42578125" style="77"/>
  </cols>
  <sheetData>
    <row r="1" spans="1:11" ht="12.95" customHeight="1" x14ac:dyDescent="0.2">
      <c r="A1" s="76" t="s">
        <v>231</v>
      </c>
    </row>
    <row r="2" spans="1:11" ht="12.95" customHeight="1" x14ac:dyDescent="0.2">
      <c r="A2" s="76" t="s">
        <v>192</v>
      </c>
      <c r="B2" s="76"/>
      <c r="C2" s="76"/>
    </row>
    <row r="3" spans="1:11" ht="12.95" customHeight="1" x14ac:dyDescent="0.2"/>
    <row r="4" spans="1:11" s="269" customFormat="1" ht="12.95" customHeight="1" x14ac:dyDescent="0.2">
      <c r="A4" s="361" t="s">
        <v>241</v>
      </c>
      <c r="B4" s="362"/>
      <c r="C4" s="362"/>
      <c r="D4" s="359" t="s">
        <v>49</v>
      </c>
      <c r="E4" s="359"/>
      <c r="F4" s="359"/>
      <c r="G4" s="359"/>
      <c r="H4" s="359" t="s">
        <v>26</v>
      </c>
      <c r="I4" s="359"/>
      <c r="J4" s="359"/>
      <c r="K4" s="360"/>
    </row>
    <row r="5" spans="1:11" s="269" customFormat="1" ht="12.95" customHeight="1" x14ac:dyDescent="0.2">
      <c r="A5" s="363"/>
      <c r="B5" s="364"/>
      <c r="C5" s="364"/>
      <c r="D5" s="352" t="s">
        <v>193</v>
      </c>
      <c r="E5" s="353"/>
      <c r="F5" s="353"/>
      <c r="G5" s="353"/>
      <c r="H5" s="353"/>
      <c r="I5" s="353"/>
      <c r="J5" s="353"/>
      <c r="K5" s="353"/>
    </row>
    <row r="6" spans="1:11" ht="12.95" customHeight="1" x14ac:dyDescent="0.2">
      <c r="C6" s="236"/>
      <c r="D6" s="264"/>
      <c r="E6" s="265"/>
      <c r="F6" s="265"/>
      <c r="G6" s="265"/>
      <c r="H6" s="266"/>
      <c r="I6" s="266"/>
      <c r="J6" s="266"/>
      <c r="K6" s="266"/>
    </row>
    <row r="7" spans="1:11" s="83" customFormat="1" ht="12.95" customHeight="1" x14ac:dyDescent="0.2">
      <c r="A7" s="235">
        <v>1</v>
      </c>
      <c r="B7" s="83" t="s">
        <v>194</v>
      </c>
      <c r="C7" s="237">
        <v>49</v>
      </c>
      <c r="D7" s="337">
        <v>0.2</v>
      </c>
      <c r="E7" s="338"/>
      <c r="F7" s="338"/>
      <c r="G7" s="338"/>
      <c r="H7" s="338">
        <v>6.2</v>
      </c>
      <c r="I7" s="338"/>
      <c r="J7" s="338"/>
      <c r="K7" s="338"/>
    </row>
    <row r="8" spans="1:11" s="83" customFormat="1" ht="12.95" customHeight="1" x14ac:dyDescent="0.2">
      <c r="A8" s="235">
        <v>50</v>
      </c>
      <c r="B8" s="83" t="s">
        <v>194</v>
      </c>
      <c r="C8" s="237">
        <v>499</v>
      </c>
      <c r="D8" s="337">
        <v>0.2</v>
      </c>
      <c r="E8" s="338"/>
      <c r="F8" s="338"/>
      <c r="G8" s="338"/>
      <c r="H8" s="338">
        <v>25.9</v>
      </c>
      <c r="I8" s="338"/>
      <c r="J8" s="338"/>
      <c r="K8" s="338"/>
    </row>
    <row r="9" spans="1:11" s="83" customFormat="1" ht="12.95" customHeight="1" x14ac:dyDescent="0.2">
      <c r="A9" s="263" t="s">
        <v>200</v>
      </c>
      <c r="C9" s="237"/>
      <c r="D9" s="337">
        <v>0</v>
      </c>
      <c r="E9" s="338"/>
      <c r="F9" s="338"/>
      <c r="G9" s="338"/>
      <c r="H9" s="338">
        <v>37.200000000000003</v>
      </c>
      <c r="I9" s="338"/>
      <c r="J9" s="338"/>
      <c r="K9" s="338"/>
    </row>
    <row r="10" spans="1:11" s="83" customFormat="1" ht="12.95" customHeight="1" x14ac:dyDescent="0.2">
      <c r="C10" s="85"/>
      <c r="D10" s="267"/>
      <c r="E10" s="268"/>
      <c r="F10" s="268"/>
      <c r="G10" s="268"/>
      <c r="H10" s="268"/>
      <c r="I10" s="268"/>
      <c r="J10" s="268"/>
      <c r="K10" s="268"/>
    </row>
    <row r="11" spans="1:11" s="82" customFormat="1" ht="12.95" customHeight="1" x14ac:dyDescent="0.2">
      <c r="A11" s="82" t="s">
        <v>201</v>
      </c>
      <c r="C11" s="90"/>
      <c r="D11" s="339">
        <v>0.4</v>
      </c>
      <c r="E11" s="340"/>
      <c r="F11" s="340"/>
      <c r="G11" s="340"/>
      <c r="H11" s="340">
        <v>69.3</v>
      </c>
      <c r="I11" s="340"/>
      <c r="J11" s="340"/>
      <c r="K11" s="340"/>
    </row>
  </sheetData>
  <sheetProtection password="DD3F"/>
  <mergeCells count="12">
    <mergeCell ref="H4:K4"/>
    <mergeCell ref="A4:C5"/>
    <mergeCell ref="D4:G4"/>
    <mergeCell ref="D5:K5"/>
    <mergeCell ref="D7:G7"/>
    <mergeCell ref="D8:G8"/>
    <mergeCell ref="D9:G9"/>
    <mergeCell ref="D11:G11"/>
    <mergeCell ref="H7:K7"/>
    <mergeCell ref="H8:K8"/>
    <mergeCell ref="H9:K9"/>
    <mergeCell ref="H11:K11"/>
  </mergeCells>
  <pageMargins left="0.78740157480314965" right="0.78740157480314965" top="0.98425196850393704" bottom="0.78740157480314965" header="0.51181102362204722" footer="0.51181102362204722"/>
  <pageSetup paperSize="9" firstPageNumber="18" orientation="portrait" useFirstPageNumber="1" verticalDpi="4294967292" r:id="rId1"/>
  <headerFooter alignWithMargins="0">
    <oddFooter>&amp;C&amp;"Arial,Standard"&amp;6© Statistisches Landesamt des Freistaates Sachsen - C III 8 - hj 2/15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2</vt:i4>
      </vt:variant>
    </vt:vector>
  </HeadingPairs>
  <TitlesOfParts>
    <vt:vector size="16" baseType="lpstr">
      <vt:lpstr>Inhalt</vt:lpstr>
      <vt:lpstr>Tab 1</vt:lpstr>
      <vt:lpstr>Tab 2</vt:lpstr>
      <vt:lpstr>Tab 3</vt:lpstr>
      <vt:lpstr>Tab 4</vt:lpstr>
      <vt:lpstr>Tab 5</vt:lpstr>
      <vt:lpstr>Tab 6</vt:lpstr>
      <vt:lpstr>Tab 7</vt:lpstr>
      <vt:lpstr>Tab 8</vt:lpstr>
      <vt:lpstr>Tab 9</vt:lpstr>
      <vt:lpstr>Tab 10</vt:lpstr>
      <vt:lpstr>Tab 11</vt:lpstr>
      <vt:lpstr>Tab 12</vt:lpstr>
      <vt:lpstr>Tab 13</vt:lpstr>
      <vt:lpstr>'Tab 13'!Datenbank</vt:lpstr>
      <vt:lpstr>'Tab 13'!Zielbereich</vt:lpstr>
    </vt:vector>
  </TitlesOfParts>
  <Company>Freistaat Sachsen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Statistisches Landesamt</dc:creator>
  <cp:lastModifiedBy>Thiele, Sabine - StaLa</cp:lastModifiedBy>
  <cp:lastPrinted>2016-03-02T06:14:56Z</cp:lastPrinted>
  <dcterms:created xsi:type="dcterms:W3CDTF">1997-11-04T11:56:15Z</dcterms:created>
  <dcterms:modified xsi:type="dcterms:W3CDTF">2016-03-02T06:27:20Z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1031971863</vt:i4>
  </property>
  <property fmtid="{D5CDD505-2E9C-101B-9397-08002B2CF9AE}" pid="3" name="_NewReviewCycle">
    <vt:lpwstr/>
  </property>
  <property fmtid="{D5CDD505-2E9C-101B-9397-08002B2CF9AE}" pid="4" name="_EmailSubject">
    <vt:lpwstr>Statistischer Bericht C III 8 - hj2 15 </vt:lpwstr>
  </property>
  <property fmtid="{D5CDD505-2E9C-101B-9397-08002B2CF9AE}" pid="5" name="_AuthorEmail">
    <vt:lpwstr>Sabine.Thiele@statistik.sachsen.de</vt:lpwstr>
  </property>
  <property fmtid="{D5CDD505-2E9C-101B-9397-08002B2CF9AE}" pid="6" name="_AuthorEmailDisplayName">
    <vt:lpwstr>Thiele, Sabine - StaLa</vt:lpwstr>
  </property>
  <property fmtid="{D5CDD505-2E9C-101B-9397-08002B2CF9AE}" pid="7" name="_PreviousAdHocReviewCycleID">
    <vt:i4>-1896780146</vt:i4>
  </property>
</Properties>
</file>