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90" yWindow="-30" windowWidth="8250" windowHeight="8340"/>
  </bookViews>
  <sheets>
    <sheet name="Inhalt" sheetId="33" r:id="rId1"/>
    <sheet name="Tab 1" sheetId="34" r:id="rId2"/>
    <sheet name="Tab 2" sheetId="35" r:id="rId3"/>
    <sheet name="Tab 3" sheetId="36" r:id="rId4"/>
    <sheet name="Tab 4" sheetId="37" r:id="rId5"/>
    <sheet name="Tab 5" sheetId="38" r:id="rId6"/>
    <sheet name="Tab 6" sheetId="39" r:id="rId7"/>
    <sheet name="Tab 7" sheetId="40" r:id="rId8"/>
    <sheet name="Tab 8" sheetId="41" r:id="rId9"/>
  </sheets>
  <definedNames>
    <definedName name="_xlnm._FilterDatabase" localSheetId="4" hidden="1">'Tab 4'!$D$13:$D$14</definedName>
    <definedName name="_xlnm.Print_Area" localSheetId="1">'Tab 1'!$A$1:$P$45</definedName>
    <definedName name="_xlnm.Print_Area" localSheetId="2">'Tab 2'!$A$1:$T$32</definedName>
    <definedName name="_xlnm.Print_Area" localSheetId="3">'Tab 3'!$A$1:$Q$25</definedName>
    <definedName name="_xlnm.Print_Area" localSheetId="4">'Tab 4'!$A$1:$AQ$29</definedName>
    <definedName name="_xlnm.Print_Area" localSheetId="5">'Tab 5'!$A$1:$J$377</definedName>
    <definedName name="_xlnm.Print_Area" localSheetId="6">'Tab 6'!$A$1:$W$377</definedName>
    <definedName name="_xlnm.Print_Area" localSheetId="7">'Tab 7'!$A$1:$M$377</definedName>
  </definedNames>
  <calcPr calcId="145621"/>
</workbook>
</file>

<file path=xl/calcChain.xml><?xml version="1.0" encoding="utf-8"?>
<calcChain xmlns="http://schemas.openxmlformats.org/spreadsheetml/2006/main">
  <c r="I28" i="35" l="1"/>
  <c r="I27" i="35"/>
  <c r="I26" i="35"/>
  <c r="I25" i="35"/>
  <c r="I24" i="35"/>
  <c r="I23" i="35"/>
  <c r="I22" i="35"/>
  <c r="I21" i="35"/>
  <c r="I20" i="35"/>
  <c r="I19" i="35"/>
  <c r="I18" i="35"/>
  <c r="I17" i="35"/>
  <c r="I16" i="35"/>
  <c r="I15" i="35"/>
  <c r="I14" i="35"/>
  <c r="I13" i="35"/>
  <c r="I12" i="35"/>
  <c r="I10" i="35"/>
  <c r="I9" i="35"/>
  <c r="G7" i="35"/>
</calcChain>
</file>

<file path=xl/sharedStrings.xml><?xml version="1.0" encoding="utf-8"?>
<sst xmlns="http://schemas.openxmlformats.org/spreadsheetml/2006/main" count="8984" uniqueCount="1034">
  <si>
    <t>3.</t>
  </si>
  <si>
    <t>7.</t>
  </si>
  <si>
    <t>8.</t>
  </si>
  <si>
    <t>6.</t>
  </si>
  <si>
    <t>5.</t>
  </si>
  <si>
    <t>4.</t>
  </si>
  <si>
    <t>Tabellen</t>
  </si>
  <si>
    <t>1.</t>
  </si>
  <si>
    <t>2.</t>
  </si>
  <si>
    <t xml:space="preserve">Inhalt                                                          </t>
  </si>
  <si>
    <t>Kreisfreien Städten und Landkreisen sowie nach Wirtschaftsabschnitten</t>
  </si>
  <si>
    <t>Umsatzsteuerpflichtige, deren steuerbarer Umsatz und Lieferungen und Leistungen</t>
  </si>
  <si>
    <t>größenklassen und nach wirtschaftlicher Gliederung</t>
  </si>
  <si>
    <t>Besteuerung der Umsätze und nach wirtschaftlicher Gliederung</t>
  </si>
  <si>
    <t>nach Kreisfreien Städten und Landkreisen</t>
  </si>
  <si>
    <t>und Wirtschaftsabschnitten</t>
  </si>
  <si>
    <t>nach wirtschaftlicher Gliederung</t>
  </si>
  <si>
    <t>und nach wirtschaftlicher Gliederung</t>
  </si>
  <si>
    <t xml:space="preserve">Umsatzsteuerpflichtige und deren Lieferungen und Leistungen 2011 nach Rechtsformen </t>
  </si>
  <si>
    <t xml:space="preserve">Umsatzsteuerpflichtige und deren Lieferungen und Leistungen 2011 nach </t>
  </si>
  <si>
    <t>Umsatzsteuerpflichtige und deren Lieferungen und Leistungen 2011 nach Umsatz-</t>
  </si>
  <si>
    <t xml:space="preserve">Umsatzsteuerpflichtige und deren Lieferungen und Leistungen 2011 nach der </t>
  </si>
  <si>
    <t>und NUTS 2-Regionen</t>
  </si>
  <si>
    <t xml:space="preserve">2010 und 2011 nach Umsatzgrößenklassen, Besteuerungsarten, Rechtsformen </t>
  </si>
  <si>
    <t>Umsatzsteuerpflichtige und deren Lieferungen und Leistungen 2009 bis 2011</t>
  </si>
  <si>
    <t>Umsatzsteuerpflichtige, deren steuerbarer Umsatz und verbleibende Umsatzsteuer 2011</t>
  </si>
  <si>
    <t>Merkmal</t>
  </si>
  <si>
    <t>Anteil 2011</t>
  </si>
  <si>
    <t xml:space="preserve">Veränderung </t>
  </si>
  <si>
    <t>Steuer-
pflichtige</t>
  </si>
  <si>
    <t>Umsatzwerte</t>
  </si>
  <si>
    <t>Anzahl</t>
  </si>
  <si>
    <t>Mill. €</t>
  </si>
  <si>
    <t>%</t>
  </si>
  <si>
    <t>Lieferungen und Leistungen insgesamt</t>
  </si>
  <si>
    <r>
      <t xml:space="preserve">nach Umsatzgrößenklassen </t>
    </r>
    <r>
      <rPr>
        <sz val="8"/>
        <rFont val="Arial"/>
        <family val="2"/>
      </rPr>
      <t xml:space="preserve">
  von ... bis unter ... € </t>
    </r>
    <r>
      <rPr>
        <vertAlign val="superscript"/>
        <sz val="8"/>
        <rFont val="Arial"/>
        <family val="2"/>
      </rPr>
      <t xml:space="preserve"> </t>
    </r>
  </si>
  <si>
    <r>
      <t xml:space="preserve">nach Umsatzgrößenklassen </t>
    </r>
    <r>
      <rPr>
        <sz val="8"/>
        <rFont val="Arial"/>
        <family val="2"/>
      </rPr>
      <t xml:space="preserve">
  von ... bis unter ... € </t>
    </r>
  </si>
  <si>
    <t>unter</t>
  </si>
  <si>
    <t xml:space="preserve"> -</t>
  </si>
  <si>
    <t xml:space="preserve">   1 Mill.</t>
  </si>
  <si>
    <t>1 Mill.</t>
  </si>
  <si>
    <t xml:space="preserve">   2 Mill.</t>
  </si>
  <si>
    <t>2 Mill.</t>
  </si>
  <si>
    <t xml:space="preserve">   5 Mill.</t>
  </si>
  <si>
    <t>5 Mill.</t>
  </si>
  <si>
    <t xml:space="preserve">  10 Mill.</t>
  </si>
  <si>
    <t>10 Mill.</t>
  </si>
  <si>
    <t xml:space="preserve">  25 Mill.</t>
  </si>
  <si>
    <t>25 Mill.</t>
  </si>
  <si>
    <t xml:space="preserve">  50 Mill.</t>
  </si>
  <si>
    <t>50 Mill.</t>
  </si>
  <si>
    <t>100 Mill.</t>
  </si>
  <si>
    <t>250 Mill.</t>
  </si>
  <si>
    <t>500 Mill.</t>
  </si>
  <si>
    <t xml:space="preserve">    500 Mill.</t>
  </si>
  <si>
    <t>1 Mrd.</t>
  </si>
  <si>
    <t>1 Milliarde und mehr</t>
  </si>
  <si>
    <t xml:space="preserve">  nach Besteuerungsarten</t>
  </si>
  <si>
    <t>nach Besteuerungsarten</t>
  </si>
  <si>
    <t xml:space="preserve">  steuerbarer Umsatz gesamt </t>
  </si>
  <si>
    <t xml:space="preserve">x     </t>
  </si>
  <si>
    <t xml:space="preserve">  positiver steuerbarer Umsatz </t>
  </si>
  <si>
    <t xml:space="preserve">    und zwar</t>
  </si>
  <si>
    <r>
      <t xml:space="preserve">    zum Regelsteuersatz (19 %)</t>
    </r>
    <r>
      <rPr>
        <vertAlign val="superscript"/>
        <sz val="8"/>
        <rFont val="Arial"/>
        <family val="2"/>
      </rPr>
      <t xml:space="preserve">3) </t>
    </r>
  </si>
  <si>
    <r>
      <t xml:space="preserve">    zum ermäßigten Steuersatz (7 %)</t>
    </r>
    <r>
      <rPr>
        <vertAlign val="superscript"/>
        <sz val="8"/>
        <rFont val="Arial"/>
        <family val="2"/>
      </rPr>
      <t>3)</t>
    </r>
  </si>
  <si>
    <t xml:space="preserve">  innergemeinschaftliche Erwerbe</t>
  </si>
  <si>
    <t xml:space="preserve">  steuerfreie Lieferungen und Leistungen</t>
  </si>
  <si>
    <t>nach Rechtsformen</t>
  </si>
  <si>
    <t xml:space="preserve">  Einzelunternehmen</t>
  </si>
  <si>
    <t xml:space="preserve">  Personengesellschaften</t>
  </si>
  <si>
    <t xml:space="preserve">  Kapitalgesellschaften</t>
  </si>
  <si>
    <t xml:space="preserve">  Erwerbs- und Wirtschaftsgenossenschaften</t>
  </si>
  <si>
    <t xml:space="preserve">  Betriebe gewerblicher Art von 
    Körperschaften des öffentlichen Rechts</t>
  </si>
  <si>
    <t xml:space="preserve">  sonstige Rechtsformen</t>
  </si>
  <si>
    <r>
      <t>nach NUTS 2-Regionen</t>
    </r>
    <r>
      <rPr>
        <b/>
        <vertAlign val="superscript"/>
        <sz val="8"/>
        <rFont val="Arial"/>
        <family val="2"/>
      </rPr>
      <t xml:space="preserve">2) </t>
    </r>
  </si>
  <si>
    <r>
      <t>nach NUTS 2-Regionen</t>
    </r>
    <r>
      <rPr>
        <b/>
        <vertAlign val="superscript"/>
        <sz val="8"/>
        <rFont val="Arial"/>
        <family val="2"/>
      </rPr>
      <t>2)</t>
    </r>
  </si>
  <si>
    <t xml:space="preserve">  Chemnitz, NUTS 2-Region </t>
  </si>
  <si>
    <t xml:space="preserve">  Chemnitz, NUTS 2-Region</t>
  </si>
  <si>
    <t xml:space="preserve">  Dresden, NUTS 2-Region </t>
  </si>
  <si>
    <t xml:space="preserve">  Leipzig, NUTS 2-Region </t>
  </si>
  <si>
    <t>Organkreise</t>
  </si>
  <si>
    <t>_____</t>
  </si>
  <si>
    <t xml:space="preserve">1) ohne Umsatzsteuer
2) In der aktuellen Fassung der NUTS-Klassifikation (EU-Systematik der Gebietseinheiten für die Statistik) entsprechen die NUTS 2-Regionen in
    Sachsen den ehemaligen Direktionsbezirken.  
3) Mehrfachzählung von Steuerpflichtigen möglich
</t>
  </si>
  <si>
    <t xml:space="preserve">    </t>
  </si>
  <si>
    <t>Ab-
schnitt</t>
  </si>
  <si>
    <t xml:space="preserve"> Wirtschaftsabschnitt</t>
  </si>
  <si>
    <t>Steuerpflichtige</t>
  </si>
  <si>
    <t xml:space="preserve">Lieferungen und Leistungen </t>
  </si>
  <si>
    <t>Innergemeinschaft-
liche Erwerbe</t>
  </si>
  <si>
    <r>
      <t xml:space="preserve">Steuerpflichtige, Lieferungen und Leistungen </t>
    </r>
    <r>
      <rPr>
        <sz val="8"/>
        <rFont val="Arial"/>
        <family val="2"/>
      </rPr>
      <t>nach Rechtsformen</t>
    </r>
  </si>
  <si>
    <t>An-
teil</t>
  </si>
  <si>
    <t>1 000 €</t>
  </si>
  <si>
    <t>je Steu-
erpflich-
tiger</t>
  </si>
  <si>
    <t>Einzel-
unternehmen</t>
  </si>
  <si>
    <t>Personen-
gesellschaften</t>
  </si>
  <si>
    <t>Aktien-
gesellschaften</t>
  </si>
  <si>
    <t>Gesellschaften mit beschränkter Haftung</t>
  </si>
  <si>
    <t>übrige
Rechtsformen</t>
  </si>
  <si>
    <t>A - S</t>
  </si>
  <si>
    <t>Insgesamt</t>
  </si>
  <si>
    <t xml:space="preserve"> A - S</t>
  </si>
  <si>
    <t>A</t>
  </si>
  <si>
    <t xml:space="preserve">Land- und Forstwirtschaft, Fischerei </t>
  </si>
  <si>
    <t xml:space="preserve">  A</t>
  </si>
  <si>
    <t>B - F</t>
  </si>
  <si>
    <t>Produzierendes Gewerbe</t>
  </si>
  <si>
    <t xml:space="preserve">  B - F</t>
  </si>
  <si>
    <t xml:space="preserve">  darunter</t>
  </si>
  <si>
    <t xml:space="preserve">B </t>
  </si>
  <si>
    <t xml:space="preserve">  Bergbau und Gewinnung von 
    Steinen und Erden</t>
  </si>
  <si>
    <t xml:space="preserve">-  </t>
  </si>
  <si>
    <t xml:space="preserve">  B </t>
  </si>
  <si>
    <t>C</t>
  </si>
  <si>
    <t xml:space="preserve">  Verarbeitendes  Gewerbe</t>
  </si>
  <si>
    <t xml:space="preserve">  C</t>
  </si>
  <si>
    <t>D</t>
  </si>
  <si>
    <t xml:space="preserve">  Energieversorgung</t>
  </si>
  <si>
    <t xml:space="preserve">  D</t>
  </si>
  <si>
    <t>E</t>
  </si>
  <si>
    <t xml:space="preserve">  Wasserversorgung; Abwasser- und 
    Abfallentsorgung und Beseitigung
    von Umweltverschmutzungen</t>
  </si>
  <si>
    <t xml:space="preserve">  E</t>
  </si>
  <si>
    <t>F</t>
  </si>
  <si>
    <t xml:space="preserve">  Baugewerbe</t>
  </si>
  <si>
    <t xml:space="preserve">  F</t>
  </si>
  <si>
    <t>G</t>
  </si>
  <si>
    <t xml:space="preserve">Handel; Instandhaltung und Re-
  paratur von Kraftfahrzeugen </t>
  </si>
  <si>
    <t xml:space="preserve">  G</t>
  </si>
  <si>
    <t>H</t>
  </si>
  <si>
    <t>Verkehr und Lagerei</t>
  </si>
  <si>
    <t xml:space="preserve">  H</t>
  </si>
  <si>
    <t>I</t>
  </si>
  <si>
    <t>Gastgewerbe</t>
  </si>
  <si>
    <t>.</t>
  </si>
  <si>
    <t xml:space="preserve">  I</t>
  </si>
  <si>
    <t>J</t>
  </si>
  <si>
    <t>Information und Kommunikation</t>
  </si>
  <si>
    <t xml:space="preserve">  J</t>
  </si>
  <si>
    <t>K</t>
  </si>
  <si>
    <t>Erbringung von Finanz- und 
  Versicherungsdienstleistungen</t>
  </si>
  <si>
    <t xml:space="preserve">  K</t>
  </si>
  <si>
    <t>L</t>
  </si>
  <si>
    <t>Grundstücks- und Wohnungswesen</t>
  </si>
  <si>
    <t xml:space="preserve">  L</t>
  </si>
  <si>
    <t>M</t>
  </si>
  <si>
    <t>Erbringung von freiberuflichen, 
  wissenschaftlichen und technischen 
  Dienstleistungen</t>
  </si>
  <si>
    <t xml:space="preserve">  M</t>
  </si>
  <si>
    <t>N</t>
  </si>
  <si>
    <t>Erbringung von sonstigen wirt-
  schaftlichen Dienstleistungen</t>
  </si>
  <si>
    <t xml:space="preserve">  N</t>
  </si>
  <si>
    <t>P</t>
  </si>
  <si>
    <t>Erziehung und Unterricht</t>
  </si>
  <si>
    <t xml:space="preserve">  P</t>
  </si>
  <si>
    <t>Q</t>
  </si>
  <si>
    <t>Gesundheits- und Sozialwesen</t>
  </si>
  <si>
    <t xml:space="preserve">  Q</t>
  </si>
  <si>
    <t>R</t>
  </si>
  <si>
    <t>Kunst, Unterhaltung und Erholung</t>
  </si>
  <si>
    <t xml:space="preserve">  R</t>
  </si>
  <si>
    <t>S</t>
  </si>
  <si>
    <t>Erbringung von sonstigen 
  Dienstleistungen</t>
  </si>
  <si>
    <t xml:space="preserve">  S</t>
  </si>
  <si>
    <t>1) ohne Umsatzsteuer</t>
  </si>
  <si>
    <r>
      <t>3. Umsatzsteuerpflichtige und deren Lieferungen und Leistungen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 xml:space="preserve">2009 bis 2011
    nach Kreisfreien Städten und Landkreisen  </t>
    </r>
  </si>
  <si>
    <r>
      <t>Kreisfreie Stadt
Landkreis
NUTS 2-Region</t>
    </r>
    <r>
      <rPr>
        <vertAlign val="superscript"/>
        <sz val="8"/>
        <color indexed="8"/>
        <rFont val="Arial"/>
        <family val="2"/>
      </rPr>
      <t>2)</t>
    </r>
    <r>
      <rPr>
        <sz val="8"/>
        <color indexed="8"/>
        <rFont val="Arial"/>
        <family val="2"/>
      </rPr>
      <t xml:space="preserve">
Land</t>
    </r>
  </si>
  <si>
    <t>Veränderung
2010
gegenüber
2009</t>
  </si>
  <si>
    <t>Veränderung
2011
gegenüber
2010</t>
  </si>
  <si>
    <t xml:space="preserve">Lieferungen </t>
  </si>
  <si>
    <r>
      <t>und Leistungen</t>
    </r>
    <r>
      <rPr>
        <vertAlign val="superscript"/>
        <sz val="8"/>
        <rFont val="Arial"/>
        <family val="2"/>
      </rPr>
      <t>1)</t>
    </r>
  </si>
  <si>
    <r>
      <t>Lieferungen und Leistungen</t>
    </r>
    <r>
      <rPr>
        <sz val="8"/>
        <rFont val="Arial"/>
        <family val="2"/>
      </rPr>
      <t xml:space="preserve">
je Steuerpflichtigen</t>
    </r>
  </si>
  <si>
    <r>
      <t xml:space="preserve">2009 </t>
    </r>
    <r>
      <rPr>
        <vertAlign val="superscript"/>
        <sz val="8"/>
        <rFont val="Arial"/>
        <family val="2"/>
      </rPr>
      <t>3)</t>
    </r>
  </si>
  <si>
    <t>Chemnitz, Stadt</t>
  </si>
  <si>
    <t>Erzgebirgskreis</t>
  </si>
  <si>
    <t>Mittelsachsen</t>
  </si>
  <si>
    <t>Vogtlandkreis</t>
  </si>
  <si>
    <t>Zwickau</t>
  </si>
  <si>
    <r>
      <t>Chemnitz
  NUTS 2-Region</t>
    </r>
    <r>
      <rPr>
        <b/>
        <sz val="8"/>
        <rFont val="Arial"/>
        <family val="2"/>
      </rPr>
      <t xml:space="preserve"> </t>
    </r>
  </si>
  <si>
    <t>Dresden, Stadt</t>
  </si>
  <si>
    <t>Bautzen</t>
  </si>
  <si>
    <t>Görlitz</t>
  </si>
  <si>
    <t>Meißen</t>
  </si>
  <si>
    <t>Sächsische Schweiz-
  Osterzgebirge</t>
  </si>
  <si>
    <t>Dresden
  NUTS 2-Region</t>
  </si>
  <si>
    <t>Leipzig, Stadt</t>
  </si>
  <si>
    <t>Leipzig</t>
  </si>
  <si>
    <t>Nordsachsen</t>
  </si>
  <si>
    <t>Leipzig
  NUTS 2-Region</t>
  </si>
  <si>
    <t>Sachsen</t>
  </si>
  <si>
    <t xml:space="preserve">1) ohne Umsatzsteuer
2) In der aktuellen Fassung der NUTS-Klassifikation (EU-Systematik der Gebietseinheiten für die Statistik) entsprechen die  NUTS 2-Regionen in
    Sachsen den ehemaligen Direktionsbezirken.
</t>
  </si>
  <si>
    <r>
      <t>4. Umsatzsteuerpflichtige und deren Lieferungen und Leistungen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>2011 nach 
    Kreisfreien Städten und Landkreisen sowie nach Wirtschaftsabschnitten</t>
    </r>
  </si>
  <si>
    <t xml:space="preserve"> </t>
  </si>
  <si>
    <r>
      <t>Kreisfreie Stadt
Landkreis
NUTS 2-Region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Land</t>
    </r>
  </si>
  <si>
    <t>Steuer-
barer 
Umsatz</t>
  </si>
  <si>
    <r>
      <t xml:space="preserve"> Lieferungen 
und 
Leistungen</t>
    </r>
    <r>
      <rPr>
        <vertAlign val="superscript"/>
        <sz val="8"/>
        <rFont val="Arial"/>
        <family val="2"/>
      </rPr>
      <t>1)</t>
    </r>
  </si>
  <si>
    <t>Davon</t>
  </si>
  <si>
    <t>in den Wirtschaftsabschnitten</t>
  </si>
  <si>
    <t>B</t>
  </si>
  <si>
    <t>Land- und Forstwirtschaft, Fischerei</t>
  </si>
  <si>
    <t>Bergbau und Gewinnung von Steinen und Erden</t>
  </si>
  <si>
    <t xml:space="preserve"> Verarbeitendes Gewerbe</t>
  </si>
  <si>
    <t>Energie-
versorgung</t>
  </si>
  <si>
    <t>Wasserversorgung; Abwasser- und Abfallentsorgung und Beseitigung von Umweltver-
schmutzungen</t>
  </si>
  <si>
    <t xml:space="preserve"> Baugewerbe</t>
  </si>
  <si>
    <t>Handel; Instandhaltung und Reparatur von Kraftfahrzeugen</t>
  </si>
  <si>
    <t xml:space="preserve"> Gastgewerbe</t>
  </si>
  <si>
    <t>Information und 
Kommunikation</t>
  </si>
  <si>
    <t>Erbringung von Finanz- und  
Versicherungs-dienstleistungen</t>
  </si>
  <si>
    <t xml:space="preserve"> Grundstücks- 
und 
Wohnungswesen</t>
  </si>
  <si>
    <t>Erbringung von freiberuflichen,  wissenschaftlichen und technischen Dienstleistungen</t>
  </si>
  <si>
    <t>Erbringung von sonstigen wirtschaftlichen Dienstleistungen</t>
  </si>
  <si>
    <t xml:space="preserve"> Erziehung und Unterricht</t>
  </si>
  <si>
    <t xml:space="preserve"> Gesundheits- und Sozialwesen</t>
  </si>
  <si>
    <t>Erbringung von sonstigen Dienstleistungen</t>
  </si>
  <si>
    <t xml:space="preserve">  Chemnitz, Stadt</t>
  </si>
  <si>
    <t xml:space="preserve">  Erzgebirgskreis</t>
  </si>
  <si>
    <t xml:space="preserve">  Mittelsachsen</t>
  </si>
  <si>
    <t xml:space="preserve">  Vogtlandkreis</t>
  </si>
  <si>
    <t xml:space="preserve">  Zwickau</t>
  </si>
  <si>
    <t>Chemnitz, 
  NUTS 2-Region</t>
  </si>
  <si>
    <t xml:space="preserve">   Chemnitz,
     NUTS 2-Region</t>
  </si>
  <si>
    <t xml:space="preserve">  Dresden, Stadt</t>
  </si>
  <si>
    <t xml:space="preserve">  Bautzen</t>
  </si>
  <si>
    <t xml:space="preserve">  Görlitz</t>
  </si>
  <si>
    <t xml:space="preserve">  Meißen</t>
  </si>
  <si>
    <t xml:space="preserve">  Sächsische Schweiz-
    Osterzgebirge</t>
  </si>
  <si>
    <t>Dresden, 
  NUTS 2-Region</t>
  </si>
  <si>
    <t xml:space="preserve">   Dresden,
     NUTS 2-Region</t>
  </si>
  <si>
    <t xml:space="preserve">  Leipzig, Stadt</t>
  </si>
  <si>
    <t xml:space="preserve">  Leipzig</t>
  </si>
  <si>
    <t xml:space="preserve">  Nordsachsen</t>
  </si>
  <si>
    <t>Leipzig, 
  NUTS 2-Region</t>
  </si>
  <si>
    <t xml:space="preserve">   Leipzig,
     NUTS 2-Region</t>
  </si>
  <si>
    <t xml:space="preserve">  Sachsen</t>
  </si>
  <si>
    <t>1) ohne Umsatzsteuer
2) In der aktuellen Fassung der NUTS-Klassifikation (EU-Systematik der Gebietseinheiten für die Statistik) entsprechen die NUTS 2-Regionen in
    Sachsen den ehemaligen Direktionsbezirken.</t>
  </si>
  <si>
    <r>
      <t>5. Umsatzsteuerpflichtige, deren steuerbarer Umsatz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>und verbleibende Umsatzsteuer 2011
    nach wirtschaftlicher Gliederung</t>
    </r>
  </si>
  <si>
    <t>WZ-
Nr.</t>
  </si>
  <si>
    <t xml:space="preserve"> Wirtschaftliche Gliederung</t>
  </si>
  <si>
    <r>
      <t xml:space="preserve"> Steuerbarer Umsatz</t>
    </r>
    <r>
      <rPr>
        <vertAlign val="superscript"/>
        <sz val="8"/>
        <rFont val="Arial"/>
        <family val="2"/>
      </rPr>
      <t>1)</t>
    </r>
  </si>
  <si>
    <t>Umsatzsteuer vor Abzug der Vorsteuer</t>
  </si>
  <si>
    <t>Abziehbare Vorsteuer</t>
  </si>
  <si>
    <t>Verbleibende Umsatzsteuer/ Überschuss</t>
  </si>
  <si>
    <t>insgesamt</t>
  </si>
  <si>
    <t>darunter für 
Lieferungen und 
Leistungen</t>
  </si>
  <si>
    <t xml:space="preserve"> insgesamt</t>
  </si>
  <si>
    <t>darunter für Lieferungen 
und Leistungen</t>
  </si>
  <si>
    <t xml:space="preserve">1 000 € </t>
  </si>
  <si>
    <t>Wirtschaftszweige insgesamt</t>
  </si>
  <si>
    <t xml:space="preserve">     A - S</t>
  </si>
  <si>
    <t xml:space="preserve">     A</t>
  </si>
  <si>
    <t>Landwirtschaft, Jagd und damit verbundene Tätigkeiten</t>
  </si>
  <si>
    <t>Anbau einjähriger Pflanzen</t>
  </si>
  <si>
    <t>Anbau mehrjähriger Pflanzen</t>
  </si>
  <si>
    <t xml:space="preserve">013
</t>
  </si>
  <si>
    <t>Betrieb von Baumschulen sowie Anbau von Pflanzen zu 
  Vermehrungszwecken</t>
  </si>
  <si>
    <t>Tierhaltung</t>
  </si>
  <si>
    <t>Gemischte Landwirtschaft</t>
  </si>
  <si>
    <t xml:space="preserve">Erbringung von landwirtschaftlichen Dienstleistungen </t>
  </si>
  <si>
    <t xml:space="preserve">Jagd, Fallenstellerei und damit verbundene Tätigkeiten    </t>
  </si>
  <si>
    <t>Forstwirtschaft und Holzeinschlag</t>
  </si>
  <si>
    <t>Forstwirtschaft</t>
  </si>
  <si>
    <t>Holzeinschlag</t>
  </si>
  <si>
    <t>023</t>
  </si>
  <si>
    <t xml:space="preserve">Sammeln von wild wachsenden Produkten (ohne Holz) </t>
  </si>
  <si>
    <t>-</t>
  </si>
  <si>
    <t xml:space="preserve">024
</t>
  </si>
  <si>
    <t>Erbringung von Dienstleistungen für Forstwirtschaft und 
  Holzeinschlag</t>
  </si>
  <si>
    <t>Fischerei und Aquakultur</t>
  </si>
  <si>
    <t>Fischerei</t>
  </si>
  <si>
    <t>Aquakultur</t>
  </si>
  <si>
    <t xml:space="preserve">     B</t>
  </si>
  <si>
    <t>05</t>
  </si>
  <si>
    <t>Kohlenbergbau</t>
  </si>
  <si>
    <t>051</t>
  </si>
  <si>
    <t>Steinkohlenbergbau</t>
  </si>
  <si>
    <t>052</t>
  </si>
  <si>
    <t>Braunkohlenbergbau</t>
  </si>
  <si>
    <t>06</t>
  </si>
  <si>
    <t>Gewinnung von Erdöl und Erdgas</t>
  </si>
  <si>
    <t>061</t>
  </si>
  <si>
    <t>Gewinnung von Erdöl</t>
  </si>
  <si>
    <t>062</t>
  </si>
  <si>
    <t>Gewinnung von Erdgas</t>
  </si>
  <si>
    <t>07</t>
  </si>
  <si>
    <t>Erzbergbau</t>
  </si>
  <si>
    <t>071</t>
  </si>
  <si>
    <t>Eisenerzbergbau</t>
  </si>
  <si>
    <t>072</t>
  </si>
  <si>
    <t>NE-Metallerzbergbau</t>
  </si>
  <si>
    <t>Gewinnung von Steinen und Erden, sonstiger Bergbau</t>
  </si>
  <si>
    <t>Gewinnung von Natursteinen, Kies, Sand, Ton und Kaolin</t>
  </si>
  <si>
    <t>Sonstiger Bergbau; Gewinnung von Steinen und Erden a. n. g.</t>
  </si>
  <si>
    <t xml:space="preserve">09
</t>
  </si>
  <si>
    <t>Erbringung von Dienstleistungen für den Bergbau 
  und die Gewinnung von Steinen und Erden</t>
  </si>
  <si>
    <t xml:space="preserve">091
</t>
  </si>
  <si>
    <t>Erbringung von Dienstleistungen für die Gewinnung von
  Erdöl und Erdgas</t>
  </si>
  <si>
    <t xml:space="preserve">099
</t>
  </si>
  <si>
    <t>Erbringung von Dienstleistungen für den sonstigen Bergbau 
  und die Gewinnung von Steinen und Erden</t>
  </si>
  <si>
    <t>Verarbeitendes Gewerbe</t>
  </si>
  <si>
    <t xml:space="preserve">     C</t>
  </si>
  <si>
    <t>Herstellung von Nahrungs- und Futtermitteln</t>
  </si>
  <si>
    <t>Schlachten und Fleischverarbeitung</t>
  </si>
  <si>
    <t>Fischverarbeitung</t>
  </si>
  <si>
    <t>Obst- und Gemüseverarbeitung</t>
  </si>
  <si>
    <t>Herstellung von pflanzlichen und tierischen Ölen und Fetten</t>
  </si>
  <si>
    <t>Milchverarbeitung</t>
  </si>
  <si>
    <t xml:space="preserve">106
</t>
  </si>
  <si>
    <t>Mahl- und Schälmühlen, Herstellung von Stärke und 
  Stärkeerzeugnissen</t>
  </si>
  <si>
    <t>Herstellung von Back- und Teigwaren</t>
  </si>
  <si>
    <t>Herstellung von sonstigen Nahrungsmitteln</t>
  </si>
  <si>
    <t>Herstellung von Futtermitteln</t>
  </si>
  <si>
    <t>Getränkeherstellung</t>
  </si>
  <si>
    <t>Tabakverarbeitung</t>
  </si>
  <si>
    <t>Herstellung von Textilien</t>
  </si>
  <si>
    <t>Spinnstoffaufbereitung und Spinnerei</t>
  </si>
  <si>
    <t>Weberei</t>
  </si>
  <si>
    <t>Veredlung von Textilien und Bekleidung</t>
  </si>
  <si>
    <t>Herstellung von sonstigen Textilwaren</t>
  </si>
  <si>
    <t>Herstellung von Bekleidung</t>
  </si>
  <si>
    <t>Herstellung von Bekleidung (ohne Pelzbekleidung)</t>
  </si>
  <si>
    <t>Herstellung von Pelzwaren</t>
  </si>
  <si>
    <t xml:space="preserve">143
</t>
  </si>
  <si>
    <t xml:space="preserve">Herstellung von Bekleidung aus gewirktem und 
  gestricktem Stoff </t>
  </si>
  <si>
    <t>Herstellung von Leder, Lederwaren und Schuhen</t>
  </si>
  <si>
    <t xml:space="preserve">151
</t>
  </si>
  <si>
    <t>Herstellung von Leder und Lederwaren 
  (ohne Herstellung von Lederbekleidung)</t>
  </si>
  <si>
    <t>Herstellung von Schuhen</t>
  </si>
  <si>
    <t xml:space="preserve">16
</t>
  </si>
  <si>
    <t>Herstellung von Holz-, Flecht-, Korb- und Korkwaren
  (ohne Möbel)</t>
  </si>
  <si>
    <t>Säge-, Hobel- und Holzimprägnierwerke</t>
  </si>
  <si>
    <t xml:space="preserve">162
</t>
  </si>
  <si>
    <t>Herstellung von sonstigen Holz-, Kork-, Flecht- 
  und Korbwaren (ohne Möbel)</t>
  </si>
  <si>
    <t>Herstellung von Papier, Pappe und Waren daraus</t>
  </si>
  <si>
    <t xml:space="preserve">171
</t>
  </si>
  <si>
    <t>Herstellung von Holz- und Zellstoff, Papier, Karton 
  und Pappe</t>
  </si>
  <si>
    <t>Herstellung von Waren aus Papier, Karton und Pappe</t>
  </si>
  <si>
    <t xml:space="preserve">18
</t>
  </si>
  <si>
    <t>Herstellung von Druckerzeugnissen; Vervielfältigung 
  von bespielten Ton-, Bild- und Datenträgern</t>
  </si>
  <si>
    <t xml:space="preserve">Herstellung von Druckerzeugnissen </t>
  </si>
  <si>
    <t>Vervielfältigung von bespielten Ton-, Bild- und Datenträgern</t>
  </si>
  <si>
    <t>Kokerei und Mineralölverarbeitung</t>
  </si>
  <si>
    <t>Kokerei</t>
  </si>
  <si>
    <t>Mineralölverarbeitung</t>
  </si>
  <si>
    <t>Herstellung von chemischen Erzeugnissen</t>
  </si>
  <si>
    <t xml:space="preserve">201
</t>
  </si>
  <si>
    <t>Herstellung von chemischen Grundstoffen, Düngemitteln 
  und Stickstoffverbindungen, Kunststoffen in Primärformen 
  und synthetischem Kautschuk in Primärformen</t>
  </si>
  <si>
    <t xml:space="preserve">202
</t>
  </si>
  <si>
    <t>Herstellung von Schädlingsbekämpfungs-, Pflanzenschutz- 
  und Desinfektionsmitteln</t>
  </si>
  <si>
    <t>Herstellung von Anstrichmitteln, Druckfarben und Kitten</t>
  </si>
  <si>
    <t xml:space="preserve">204
</t>
  </si>
  <si>
    <t>Herstellung von Seifen, Wasch-, Reinigungs- 
  und Körperpflegemitteln sowie von Duftstoffen</t>
  </si>
  <si>
    <t>Herstellung von sonstigen chemischen Erzeugnissen</t>
  </si>
  <si>
    <t>Herstellung von Chemiefasern</t>
  </si>
  <si>
    <t>Herstellung von pharmazeutischen Erzeugnissen</t>
  </si>
  <si>
    <t>Herstellung von pharmazeutischen Grundstoffen</t>
  </si>
  <si>
    <t xml:space="preserve">212
</t>
  </si>
  <si>
    <t>Herstellung von pharmazeutischen Spezialitäten 
  und sonstigen pharmazeutischen Erzeugnissen</t>
  </si>
  <si>
    <t>Herstellung von Gummi- und Kunststoffwaren</t>
  </si>
  <si>
    <t>Herstellung von Gummiwaren</t>
  </si>
  <si>
    <t>Herstellung von Kunststoffwaren</t>
  </si>
  <si>
    <t xml:space="preserve">23
</t>
  </si>
  <si>
    <t>Herstellung von Glas und Glaswaren, Keramik, 
  Verarbeitung von Steinen und Erden</t>
  </si>
  <si>
    <t>Herstellung von Glas und Glaswaren</t>
  </si>
  <si>
    <t xml:space="preserve">232
</t>
  </si>
  <si>
    <t>Herstellung von feuerfesten keramischen Werkstoffen 
  und Waren</t>
  </si>
  <si>
    <t>Herstellung von keramischen Baumaterialien</t>
  </si>
  <si>
    <t xml:space="preserve">234
</t>
  </si>
  <si>
    <t>Herstellung von sonstigen Porzellan- und keramischen 
  Erzeugnissen</t>
  </si>
  <si>
    <t>Herstellung von Zement, Kalk und gebranntem Gips</t>
  </si>
  <si>
    <t>Herstellung von Erzeugnissen aus Beton, Zement und Gips</t>
  </si>
  <si>
    <t xml:space="preserve">237
</t>
  </si>
  <si>
    <t>Be- und Verarbeitung von Naturwerksteinen und 
  Natursteinen a. n. g.</t>
  </si>
  <si>
    <t xml:space="preserve">239
</t>
  </si>
  <si>
    <t>Herstellung von Schleifkörpern und Schleifmitteln 
  auf Unterlage sowie sonstigen Erzeugnissen aus 
  nichtmetallischen Mineralien a. n. g.</t>
  </si>
  <si>
    <t>Metallerzeugung und -bearbeitung</t>
  </si>
  <si>
    <t xml:space="preserve">Erzeugung von Roheisen, Stahl und Ferrolegierungen </t>
  </si>
  <si>
    <t xml:space="preserve">242
</t>
  </si>
  <si>
    <t>Herstellung von Stahlrohren, Rohrform-, Rohrverschluss- 
  und Rohrverbindungsstücken aus Stahl</t>
  </si>
  <si>
    <t>Sonstige erste Bearbeitung von Eisen und Stahl</t>
  </si>
  <si>
    <t>Erzeugung und erste Bearbeitung von NE-Metallen</t>
  </si>
  <si>
    <t>Gießereien</t>
  </si>
  <si>
    <t>Herstellung von Metallerzeugnissen</t>
  </si>
  <si>
    <t>Stahl- und Leichtmetallbau</t>
  </si>
  <si>
    <t xml:space="preserve">252
</t>
  </si>
  <si>
    <t>Herstellung von Metalltanks und -behältern; Herstellung
  von Heizkörpern und -kesseln für Zentralheizungen</t>
  </si>
  <si>
    <t>Herstellung von Dampfkesseln (ohne Zentralheizungskessel)</t>
  </si>
  <si>
    <t>Herstellung von Waffen und Munition</t>
  </si>
  <si>
    <t xml:space="preserve">255
</t>
  </si>
  <si>
    <t>Herstellung von Schmiede-, Press-, Zieh- und Stanzteilen, 
  gewalzten Ringen und pulvermetallurgischen 
  Erzeugnissen</t>
  </si>
  <si>
    <t xml:space="preserve">256
</t>
  </si>
  <si>
    <t>Oberflächenveredlung und Wärmebehandlung; Mechanik 
  a. n. g.</t>
  </si>
  <si>
    <t xml:space="preserve">257
</t>
  </si>
  <si>
    <t>Herstellung von Schneidwaren, Werkzeugen, Schlössern 
  und Beschlägen aus unedlen Metallen</t>
  </si>
  <si>
    <t>Herstellung von sonstigen Metallwaren</t>
  </si>
  <si>
    <t xml:space="preserve">26
</t>
  </si>
  <si>
    <t>Herstellung von Datenverarbeitungsgeräten, elektronischen
  und optischen Erzeugnissen</t>
  </si>
  <si>
    <t xml:space="preserve">261
</t>
  </si>
  <si>
    <t>Herstellung von elektronischen Bauelementen und 
  Leiterplatten</t>
  </si>
  <si>
    <t xml:space="preserve">262
</t>
  </si>
  <si>
    <t xml:space="preserve">Herstellung von Datenverarbeitungsgeräten und peripheren 
  Geräten </t>
  </si>
  <si>
    <t xml:space="preserve">263
</t>
  </si>
  <si>
    <t>Herstellung von Geräten und Einrichtungen der 
  Telekommunikationstechnik</t>
  </si>
  <si>
    <t>Herstellung von Geräten der Unterhaltungselektronik</t>
  </si>
  <si>
    <t xml:space="preserve">265
</t>
  </si>
  <si>
    <t>Herstellung von Mess-, Kontroll-, Navigations- u. ä. 
  Instrumenten und Vorrichtungen; Herstellung von Uhren</t>
  </si>
  <si>
    <t xml:space="preserve">266
</t>
  </si>
  <si>
    <t>Herstellung von Bestrahlungs- und Elektrotherapiegeräten 
  und elektromedizinischen Geräten</t>
  </si>
  <si>
    <t xml:space="preserve">267
</t>
  </si>
  <si>
    <t>Herstellung von optischen und fotografischen 
  Instrumenten und Geräten</t>
  </si>
  <si>
    <t>Herstellung von magnetischen und optischen Datenträgern</t>
  </si>
  <si>
    <t xml:space="preserve">Herstellung von elektrischen Ausrüstungen </t>
  </si>
  <si>
    <t xml:space="preserve">271
</t>
  </si>
  <si>
    <t>Herstellung von Elektromotoren, Generatoren, Transfor- 
  matoren, Elektrizitätsverteilungs- und -schalteinrichtungen</t>
  </si>
  <si>
    <t>Herstellung von Batterien und Akkumulatoren</t>
  </si>
  <si>
    <t>Herstellung von Kabeln und elektrischem Installationsmaterial</t>
  </si>
  <si>
    <t>Herstellung von elektrischen Lampen und Leuchten</t>
  </si>
  <si>
    <t>Herstellung von Haushaltsgeräten</t>
  </si>
  <si>
    <t xml:space="preserve">279
</t>
  </si>
  <si>
    <t>Herstellung von sonstigen elektrischen Ausrüstungen 
  und Geräten a. n. g.</t>
  </si>
  <si>
    <t>Maschinenbau</t>
  </si>
  <si>
    <t xml:space="preserve">281
</t>
  </si>
  <si>
    <t>Herstellung von nicht wirtschaftszweigspezifischen 
  Maschinen</t>
  </si>
  <si>
    <t xml:space="preserve">282
</t>
  </si>
  <si>
    <t>Herstellung von sonstigen nicht wirtschaftszweig-
  spezifischen Maschinen</t>
  </si>
  <si>
    <t>Herstellung von land- und forstwirtschaftlichen Maschinen</t>
  </si>
  <si>
    <t>Herstellung von Werkzeugmaschinen</t>
  </si>
  <si>
    <t xml:space="preserve">289
</t>
  </si>
  <si>
    <t>Herstellung von Maschinen für sonstige bestimmte 
  Wirtschaftszweige</t>
  </si>
  <si>
    <t>Herstellung von Kraftwagen und Kraftwagenteilen</t>
  </si>
  <si>
    <t>Herstellung von Kraftwagen und Kraftwagenmotoren</t>
  </si>
  <si>
    <t>Herstellung von Karosserien, Aufbauten und Anhängern</t>
  </si>
  <si>
    <t>Herstellung von Teilen und Zubehör für Kraftwagen</t>
  </si>
  <si>
    <t>Sonstiger Fahrzeugbau</t>
  </si>
  <si>
    <t>Schiff- und Bootsbau</t>
  </si>
  <si>
    <t>Schienenfahrzeugbau</t>
  </si>
  <si>
    <t>Luft- und Raumfahrzeugbau</t>
  </si>
  <si>
    <t>Herstellung von militärischen Kampffahrzeugen</t>
  </si>
  <si>
    <t>Herstellung von Fahrzeugen a. n. g.</t>
  </si>
  <si>
    <t>Herstellung von Möbeln</t>
  </si>
  <si>
    <t>Herstellung von sonstigen Waren</t>
  </si>
  <si>
    <t>Herstellung von Münzen, Schmuck u. ä. Erzeugnissen</t>
  </si>
  <si>
    <t>Herstellung von Musikinstrumenten</t>
  </si>
  <si>
    <t>Herstellung von Sportgeräten</t>
  </si>
  <si>
    <t>Herstellung von Spielwaren</t>
  </si>
  <si>
    <t xml:space="preserve">325
</t>
  </si>
  <si>
    <t xml:space="preserve">Herstellung von medizinischen und zahnmedizinischen 
  Apparaten und Materialien </t>
  </si>
  <si>
    <t>Herstellung von Erzeugnissen a. n. g.</t>
  </si>
  <si>
    <t>Reparatur und Installation von Maschinen und Ausrüstungen</t>
  </si>
  <si>
    <t xml:space="preserve">331
</t>
  </si>
  <si>
    <t>Reparatur von Metallerzeugnissen, Maschinen 
  und Ausrüstungen</t>
  </si>
  <si>
    <t>Installation von Maschinen und Ausrüstungen a. n. g.</t>
  </si>
  <si>
    <t>Energieversorgung</t>
  </si>
  <si>
    <t xml:space="preserve">     D</t>
  </si>
  <si>
    <t>Elektrizitätsversorgung</t>
  </si>
  <si>
    <t>Gasversorgung</t>
  </si>
  <si>
    <t>Wärme- und Kälteversorgung</t>
  </si>
  <si>
    <t xml:space="preserve">E
</t>
  </si>
  <si>
    <t>Wasserversorgung; Abwasser- und Abfallent-
  sorgung und Beseitigung von Umwelt-
  verschmutzungen</t>
  </si>
  <si>
    <t xml:space="preserve">     E</t>
  </si>
  <si>
    <t>Wasserversorgung</t>
  </si>
  <si>
    <t>Abwasserentsorgung</t>
  </si>
  <si>
    <t xml:space="preserve">38
</t>
  </si>
  <si>
    <t>Sammlung, Behandlung und Beseitigung von Abfällen; 
  Rückgewinnung</t>
  </si>
  <si>
    <t>Sammlung von Abfällen</t>
  </si>
  <si>
    <t xml:space="preserve">Abfallbehandlung und -beseitigung </t>
  </si>
  <si>
    <t>Rückgewinnung</t>
  </si>
  <si>
    <t xml:space="preserve">39
</t>
  </si>
  <si>
    <t>Beseitigung von Umweltverschmutzungen und sonstige 
  Entsorgung</t>
  </si>
  <si>
    <t xml:space="preserve">390
</t>
  </si>
  <si>
    <t>Baugewerbe</t>
  </si>
  <si>
    <t xml:space="preserve">     F</t>
  </si>
  <si>
    <t>Hochbau</t>
  </si>
  <si>
    <t>Erschließung von Grundstücken; Bauträger</t>
  </si>
  <si>
    <t xml:space="preserve">Bau von Gebäuden </t>
  </si>
  <si>
    <t>Tiefbau</t>
  </si>
  <si>
    <t>Bau von Straßen und Bahnverkehrsstrecken</t>
  </si>
  <si>
    <t xml:space="preserve">Leitungstiefbau und Kläranlagenbau </t>
  </si>
  <si>
    <t>Sonstiger Tiefbau</t>
  </si>
  <si>
    <t xml:space="preserve">43
</t>
  </si>
  <si>
    <t>Vorbereitende Baustellenarbeiten, Bauinstallation 
  und sonstiges Ausbaugewerbe</t>
  </si>
  <si>
    <t>Abbrucharbeiten und vorbereitende Baustellenarbeiten</t>
  </si>
  <si>
    <t>Bauinstallation</t>
  </si>
  <si>
    <t>Sonstiger Ausbau</t>
  </si>
  <si>
    <t>Sonstige spezialisierte Bautätigkeiten</t>
  </si>
  <si>
    <t xml:space="preserve">G
</t>
  </si>
  <si>
    <t xml:space="preserve">Handel; Instandhaltung und Reparatur 
  von Kraftfahrzeugen </t>
  </si>
  <si>
    <t xml:space="preserve">     G</t>
  </si>
  <si>
    <t xml:space="preserve">45
</t>
  </si>
  <si>
    <t xml:space="preserve">Handel mit Kraftfahrzeugen; Instandhaltung und Reparatur 
  von Kraftfahrzeugen </t>
  </si>
  <si>
    <t xml:space="preserve">Handel mit Kraftwagen </t>
  </si>
  <si>
    <t xml:space="preserve">Instandhaltung und Reparatur von Kraftwagen </t>
  </si>
  <si>
    <t>Handel mit Kraftwagenteilen und -zubehör</t>
  </si>
  <si>
    <t xml:space="preserve">454
</t>
  </si>
  <si>
    <t>Handel mit Krafträdern, Kraftradteilen und -zubehör; 
  Instandhaltung und Reparatur von Krafträdern</t>
  </si>
  <si>
    <t>Großhandel (ohne Handel mit Kraftfahrzeugen)</t>
  </si>
  <si>
    <t>Handelsvermittlung</t>
  </si>
  <si>
    <t xml:space="preserve">462
</t>
  </si>
  <si>
    <t>Großhandel mit landwirtschaftlichen Grundstoffen und 
  lebenden Tieren</t>
  </si>
  <si>
    <t xml:space="preserve">463
</t>
  </si>
  <si>
    <t>Großhandel mit Nahrungs- und Genussmitteln, Getränken 
  und Tabakwaren</t>
  </si>
  <si>
    <t xml:space="preserve">Großhandel mit Gebrauchs- und Verbrauchsgütern </t>
  </si>
  <si>
    <t xml:space="preserve">465
</t>
  </si>
  <si>
    <t>Großhandel mit Geräten der Informations- und 
  Kommunikationstechnik</t>
  </si>
  <si>
    <t xml:space="preserve">466
</t>
  </si>
  <si>
    <t>Großhandel mit sonstigen Maschinen, Ausrüstungen 
  und Zubehör</t>
  </si>
  <si>
    <t>Sonstiger Großhandel</t>
  </si>
  <si>
    <t>Großhandel ohne ausgeprägten Schwerpunkt</t>
  </si>
  <si>
    <t>Einzelhandel (ohne Handel mit Kraftfahrzeugen)</t>
  </si>
  <si>
    <t xml:space="preserve">471
</t>
  </si>
  <si>
    <t xml:space="preserve">Einzelhandel mit Waren verschiedener Art 
  (in Verkaufsräumen) </t>
  </si>
  <si>
    <t xml:space="preserve">472
</t>
  </si>
  <si>
    <t xml:space="preserve">Einzelhandel mit Nahrungs- und Genussmitteln, Getränken 
  und Tabakwaren (in Verkaufsräumen) </t>
  </si>
  <si>
    <t>Einzelhandel mit Motorenkraftstoffen (Tankstellen)</t>
  </si>
  <si>
    <t xml:space="preserve">474
</t>
  </si>
  <si>
    <t>Einzelhandel mit Geräten der Informations- und 
  Kommunikationstechnik (in Verkaufsräumen)</t>
  </si>
  <si>
    <t xml:space="preserve">475
</t>
  </si>
  <si>
    <t>Einzelhandel mit sonstigen Haushaltsgeräten, Textilien, 
  Heimwerker- und Einrichtungsbedarf (in Verkaufsräumen)</t>
  </si>
  <si>
    <t xml:space="preserve">476
</t>
  </si>
  <si>
    <t>Einzelhandel mit Verlagsprodukten, Sportausrüstungen 
  und Spielwaren (in Verkaufsräumen)</t>
  </si>
  <si>
    <t>Einzelhandel mit sonstigen Gütern (in Verkaufsräumen)</t>
  </si>
  <si>
    <t>Einzelhandel an Verkaufsständen und auf Märkten</t>
  </si>
  <si>
    <t xml:space="preserve">479
</t>
  </si>
  <si>
    <t>Einzelhandel, nicht in Verkaufsräumen, an Verkaufsständen 
  oder auf Märkten</t>
  </si>
  <si>
    <t xml:space="preserve">     H</t>
  </si>
  <si>
    <t>Landverkehr und Transport in Rohrfernleitungen</t>
  </si>
  <si>
    <t>Personenbeförderung im Eisenbahnfernverkehr</t>
  </si>
  <si>
    <t>Güterbeförderung im Eisenbahnverkehr</t>
  </si>
  <si>
    <t xml:space="preserve">Sonstige Personenbeförderung im Landverkehr </t>
  </si>
  <si>
    <t>Güterbeförderung im Straßenverkehr, Umzugstransporte</t>
  </si>
  <si>
    <t>Transport in Rohrfernleitungen</t>
  </si>
  <si>
    <t>Schifffahrt</t>
  </si>
  <si>
    <t xml:space="preserve">Personenbeförderung in der See- und Küstenschifffahrt </t>
  </si>
  <si>
    <t>Güterbeförderung in der See- und Küstenschifffahrt</t>
  </si>
  <si>
    <t>Personenbeförderung in der Binnenschifffahrt</t>
  </si>
  <si>
    <t>Güterbeförderung in der Binnenschifffahrt</t>
  </si>
  <si>
    <t>Luftfahrt</t>
  </si>
  <si>
    <t>Personenbeförderung in der Luftfahrt</t>
  </si>
  <si>
    <t>Güterbeförderung in der Luftfahrt und Raumtransport</t>
  </si>
  <si>
    <t xml:space="preserve">52
</t>
  </si>
  <si>
    <t>Lagerei sowie Erbringung von sonstigen Dienstleistungen 
  für den Verkehr</t>
  </si>
  <si>
    <t>Lagerei</t>
  </si>
  <si>
    <t>Erbringung von sonstigen Dienstleistungen für den Verkehr</t>
  </si>
  <si>
    <t>Post-, Kurier- und Expressdienste</t>
  </si>
  <si>
    <t>Postdienste von Universaldienstleistungsanbietern</t>
  </si>
  <si>
    <t>Sonstige Post-, Kurier- und Expressdienste</t>
  </si>
  <si>
    <t xml:space="preserve">     I</t>
  </si>
  <si>
    <t>Beherbergung</t>
  </si>
  <si>
    <t>Hotels, Gasthöfe und Pensionen</t>
  </si>
  <si>
    <t>Ferienunterkünfte und ähnliche Beherbergungsstätten</t>
  </si>
  <si>
    <t>Campingplätze</t>
  </si>
  <si>
    <t>Sonstige Beherbergungsstätten</t>
  </si>
  <si>
    <t>Gastronomie</t>
  </si>
  <si>
    <t xml:space="preserve">561
</t>
  </si>
  <si>
    <t>Restaurants, Gaststätten, Imbissstuben, Cafés, Eissalons 
  u. Ä.</t>
  </si>
  <si>
    <t xml:space="preserve">562
</t>
  </si>
  <si>
    <t>Caterer und Erbringung sonstiger Verpflegungs-
  dienstleistungen</t>
  </si>
  <si>
    <t>Ausschank von Getränken</t>
  </si>
  <si>
    <t xml:space="preserve">     J</t>
  </si>
  <si>
    <t>Verlagswesen</t>
  </si>
  <si>
    <t xml:space="preserve">581
</t>
  </si>
  <si>
    <t>Verlegen von Büchern und Zeitschriften; 
  sonstiges Verlagswesen (ohne Software)</t>
  </si>
  <si>
    <t>Verlegen von Software</t>
  </si>
  <si>
    <t xml:space="preserve">59
</t>
  </si>
  <si>
    <t>Herstellung, Verleih und Vertrieb von Filmen und Fernseh-
  programmen; Kinos; Tonstudios und Verlegen von Musik</t>
  </si>
  <si>
    <t xml:space="preserve">591
</t>
  </si>
  <si>
    <t>Herstellung von Filmen und Fernsehprogrammen, 
  deren Verleih und Vertrieb; Kinos</t>
  </si>
  <si>
    <t xml:space="preserve">592
</t>
  </si>
  <si>
    <t>Tonstudios; Herstellung von Hörfunkbeiträgen; 
  Verlegen von bespielten Tonträgern und Musikalien</t>
  </si>
  <si>
    <t>Rundfunkveranstalter</t>
  </si>
  <si>
    <t>Hörfunkveranstalter</t>
  </si>
  <si>
    <t>Fernsehveranstalter</t>
  </si>
  <si>
    <t>Telekommunikation</t>
  </si>
  <si>
    <t>Leitungsgebundene Telekommunikation</t>
  </si>
  <si>
    <t>Drahtlose Telekommunikation</t>
  </si>
  <si>
    <t>Satellitentelekommunikation</t>
  </si>
  <si>
    <t>Sonstige Telekommunikation</t>
  </si>
  <si>
    <t>Erbringung von Dienstleistungen der Informationstechnologie</t>
  </si>
  <si>
    <t>Informationsdienstleistungen</t>
  </si>
  <si>
    <t xml:space="preserve">631
</t>
  </si>
  <si>
    <t>Datenverarbeitung, Hosting und damit verbundene 
  Tätigkeiten; Webportale</t>
  </si>
  <si>
    <t>Erbringung von sonstigen Informationsdienstleistungen</t>
  </si>
  <si>
    <t xml:space="preserve">K
</t>
  </si>
  <si>
    <t>Erbringung von Finanz- und Versicherungs-
  dienstleistungen</t>
  </si>
  <si>
    <t xml:space="preserve">     K</t>
  </si>
  <si>
    <t>Erbringung von Finanzdienstleistungen</t>
  </si>
  <si>
    <t>Zentralbanken und Kreditinstitute</t>
  </si>
  <si>
    <t>Beteiligungsgesellschaften</t>
  </si>
  <si>
    <t>Treuhand- und sonstige Fonds und ähnliche Finanzinstitutionen</t>
  </si>
  <si>
    <t>Sonstige Finanzierungsinstitutionen</t>
  </si>
  <si>
    <t xml:space="preserve">65
</t>
  </si>
  <si>
    <t>Versicherungen, Rückversicherungen und Pensionskassen 
  (ohne Sozialversicherung)</t>
  </si>
  <si>
    <t>Versicherungen</t>
  </si>
  <si>
    <t>Rückversicherungen</t>
  </si>
  <si>
    <t>Pensionskassen und Pensionsfonds</t>
  </si>
  <si>
    <t xml:space="preserve">66
</t>
  </si>
  <si>
    <t>Mit Finanz- und Versicherungsdienstleistungen 
  verbundene Tätigkeiten</t>
  </si>
  <si>
    <t>Mit Finanzdienstleistungen verbundene Tätigkeiten</t>
  </si>
  <si>
    <t xml:space="preserve">662
</t>
  </si>
  <si>
    <t>Mit Versicherungsdienstleistungen und Pensionskassen 
  verbundene Tätigkeiten</t>
  </si>
  <si>
    <t>Fondsmanagement</t>
  </si>
  <si>
    <t xml:space="preserve">     L</t>
  </si>
  <si>
    <t xml:space="preserve">681
</t>
  </si>
  <si>
    <t>Kauf und Verkauf von eigenen Grundstücken, Gebäuden 
  und Wohnungen</t>
  </si>
  <si>
    <t xml:space="preserve">682
</t>
  </si>
  <si>
    <t>Vermietung, Verpachtung von eigenen oder geleasten 
  Grundstücken, Gebäuden und Wohnungen</t>
  </si>
  <si>
    <t xml:space="preserve">683
</t>
  </si>
  <si>
    <t>Vermittlung und Verwaltung von Grundstücken, Gebäuden
   und Wohnungen für Dritte</t>
  </si>
  <si>
    <t xml:space="preserve">M
</t>
  </si>
  <si>
    <t>Erbringung von freiberuflichen, wissenschaftlichen 
  und technischen Dienstleistungen</t>
  </si>
  <si>
    <t xml:space="preserve">     M</t>
  </si>
  <si>
    <t>Rechts- und Steuerberatung, Wirtschaftsprüfung</t>
  </si>
  <si>
    <t>Rechtsberatung</t>
  </si>
  <si>
    <t>Wirtschaftsprüfung und Steuerberatung; Buchführung</t>
  </si>
  <si>
    <t xml:space="preserve">70
</t>
  </si>
  <si>
    <t>Verwaltung und Führung von Unternehmen und Betrieben; 
  Unternehmensberatung</t>
  </si>
  <si>
    <t>Verwaltung und Führung von Unternehmen und Betrieben</t>
  </si>
  <si>
    <t>Public-Relations- und Unternehmensberatung</t>
  </si>
  <si>
    <t xml:space="preserve">71
</t>
  </si>
  <si>
    <t xml:space="preserve">Architektur- und Ingenieurbüros; technische, physikalische 
  und chemische Untersuchung </t>
  </si>
  <si>
    <t xml:space="preserve">Architektur- und Ingenieurbüros </t>
  </si>
  <si>
    <t xml:space="preserve">Technische, physikalische und chemische Untersuchung </t>
  </si>
  <si>
    <t>Forschung und Entwicklung</t>
  </si>
  <si>
    <t xml:space="preserve">721
</t>
  </si>
  <si>
    <t>Forschung und Entwicklung im Bereich Natur-, Ingenieur-, 
  Agrarwissenschaften und Medizin</t>
  </si>
  <si>
    <t xml:space="preserve">722
</t>
  </si>
  <si>
    <t>Forschung und Entwicklung im Bereich Rechts-, Wirtschafts- 
  und Sozialwissenschaften sowie im Bereich Sprach-, 
  Kultur- und Kunstwissenschaften</t>
  </si>
  <si>
    <t>Werbung und Marktforschung</t>
  </si>
  <si>
    <t>Werbung</t>
  </si>
  <si>
    <t>Markt- und Meinungsforschung</t>
  </si>
  <si>
    <t xml:space="preserve">74
</t>
  </si>
  <si>
    <t>Sonstige freiberufliche, wissenschaftliche und technische 
  Tätigkeiten</t>
  </si>
  <si>
    <t>Ateliers für Textil-, Schmuck-, Grafik- u. ä. Design</t>
  </si>
  <si>
    <t>Fotografie und Fotolabors</t>
  </si>
  <si>
    <t>Übersetzen und Dolmetschen</t>
  </si>
  <si>
    <t xml:space="preserve">749
</t>
  </si>
  <si>
    <t>Sonstige freiberufliche, wissenschaftliche und technische 
  Tätigkeiten a. n. g.</t>
  </si>
  <si>
    <t>Veterinärwesen</t>
  </si>
  <si>
    <t xml:space="preserve">N 
</t>
  </si>
  <si>
    <t>Erbringung von sonstigen wirtschaftlichen 
  Dienstleistungen</t>
  </si>
  <si>
    <t xml:space="preserve">     N </t>
  </si>
  <si>
    <t>Vermietung von beweglichen Sachen</t>
  </si>
  <si>
    <t xml:space="preserve">Vermietung von Kraftwagen </t>
  </si>
  <si>
    <t xml:space="preserve">Vermietung von Gebrauchsgütern </t>
  </si>
  <si>
    <t xml:space="preserve">773
</t>
  </si>
  <si>
    <t xml:space="preserve">Vermietung von Maschinen, Geräten und sonstigen 
  beweglichen Sachen </t>
  </si>
  <si>
    <t xml:space="preserve">774
</t>
  </si>
  <si>
    <t>Leasing von nichtfinanziellen immateriellen 
  Vermögensgegenständen (ohne Copyrights)</t>
  </si>
  <si>
    <t xml:space="preserve">Vermittlung und Überlassung von Arbeitskräften </t>
  </si>
  <si>
    <t xml:space="preserve">Vermittlung von Arbeitskräften </t>
  </si>
  <si>
    <t xml:space="preserve">Befristete Überlassung von Arbeitskräften </t>
  </si>
  <si>
    <t>Sonstige Überlassung von Arbeitskräften</t>
  </si>
  <si>
    <t xml:space="preserve">79
</t>
  </si>
  <si>
    <t>Reisebüros, Reiseveranstalter und Erbringung sonstiger 
  Reservierungsdienstleistungen</t>
  </si>
  <si>
    <t>Reisebüros und Reiseveranstalter</t>
  </si>
  <si>
    <t>Erbringung sonstiger Reservierungsdienstleistungen</t>
  </si>
  <si>
    <t>Wach- und Sicherheitsdienste sowie Detekteien</t>
  </si>
  <si>
    <t>Private Wach- und Sicherheitsdienste</t>
  </si>
  <si>
    <t xml:space="preserve">802
</t>
  </si>
  <si>
    <t>Sicherheitsdienste mithilfe von Überwachungs- 
  und Alarmsystemen</t>
  </si>
  <si>
    <t>Detekteien</t>
  </si>
  <si>
    <t>Gebäudebetreuung; Garten- und Landschaftsbau</t>
  </si>
  <si>
    <t>Hausmeisterdienste</t>
  </si>
  <si>
    <t>Reinigung von Gebäuden, Straßen und Verkehrsmitteln</t>
  </si>
  <si>
    <t xml:space="preserve">813
</t>
  </si>
  <si>
    <t>Garten- und Landschaftsbau sowie Erbringung von 
  sonstigen gärtnerischen Dienstleistungen</t>
  </si>
  <si>
    <t xml:space="preserve">82
</t>
  </si>
  <si>
    <t>Erbringung von wirtschaftlichen Dienstleistungen für 
  Unternehmen und Privatpersonen a. n. g.</t>
  </si>
  <si>
    <t>Sekretariats- und Schreibdienste, Copy-Shops</t>
  </si>
  <si>
    <t>Call Center</t>
  </si>
  <si>
    <t>Messe-, Ausstellungs- und Kongressveranstalter</t>
  </si>
  <si>
    <t xml:space="preserve">829
</t>
  </si>
  <si>
    <t>Erbringung sonstiger wirtschaftlicher Dienstleistungen für 
  Unternehmen und Privatpersonen</t>
  </si>
  <si>
    <t xml:space="preserve">     P</t>
  </si>
  <si>
    <t>Kindergärten und Vorschulen</t>
  </si>
  <si>
    <t>Grundschulen</t>
  </si>
  <si>
    <t xml:space="preserve">Weiterführende Schulen </t>
  </si>
  <si>
    <t>Tertiärer und post-sekundärer, nicht tertiärer Unterricht</t>
  </si>
  <si>
    <t>Sonstiger Unterricht</t>
  </si>
  <si>
    <t>Erbringung von Dienstleistungen für den Unterricht</t>
  </si>
  <si>
    <t xml:space="preserve">     Q</t>
  </si>
  <si>
    <t>Gesundheitswesen</t>
  </si>
  <si>
    <t>Krankenhäuser</t>
  </si>
  <si>
    <t>Arzt- und Zahnarztpraxen</t>
  </si>
  <si>
    <t>Gesundheitswesen a. n. g.</t>
  </si>
  <si>
    <t>Heime (ohne Erholungs- und Ferienheime)</t>
  </si>
  <si>
    <t>Pflegeheime</t>
  </si>
  <si>
    <t xml:space="preserve">872
</t>
  </si>
  <si>
    <t>Stationäre Einrichtungen zur psychosozialen Betreuung, 
  Suchbekämpfung u. Ä.</t>
  </si>
  <si>
    <t>Altenheime; Alten- und Behindertenwohnheime</t>
  </si>
  <si>
    <t>Sonstige Heime (ohne Erholungs- und Ferienheime)</t>
  </si>
  <si>
    <t>Sozialwesen (ohne Heime)</t>
  </si>
  <si>
    <t xml:space="preserve">Soziale Betreuung älterer Menschen und Behinderter </t>
  </si>
  <si>
    <t>Sonstiges Sozialwesen (ohne Heime)</t>
  </si>
  <si>
    <t xml:space="preserve">     R</t>
  </si>
  <si>
    <t>Kreative, künstlerische und unterhaltende Tätigkeiten</t>
  </si>
  <si>
    <t xml:space="preserve">91
</t>
  </si>
  <si>
    <t>Bibliotheken, Archive, Museen, botanische und zoologische 
  Gärten</t>
  </si>
  <si>
    <t xml:space="preserve">910
</t>
  </si>
  <si>
    <t>Spiel-, Wett- und Lotteriewesen</t>
  </si>
  <si>
    <t xml:space="preserve">93
</t>
  </si>
  <si>
    <t>Erbringung von Dienstleistungen des Sports, der 
  Unterhaltung und der Erholung</t>
  </si>
  <si>
    <t>Erbringung von Dienstleistungen des Sports</t>
  </si>
  <si>
    <t xml:space="preserve">932
</t>
  </si>
  <si>
    <t>Erbringung von sonstigen Dienstleistungen der Unterhaltung 
  und der Erholung</t>
  </si>
  <si>
    <t xml:space="preserve">     S</t>
  </si>
  <si>
    <t xml:space="preserve">94
</t>
  </si>
  <si>
    <t>Interessenvertretungen sowie kirchliche und sonstige 
  religiöse Vereinigungen (ohne Sozialwesen und Sport)</t>
  </si>
  <si>
    <t xml:space="preserve">941
</t>
  </si>
  <si>
    <t>Wirtschafts- und Arbeitgeberverbände, 
  Berufsorganisationen</t>
  </si>
  <si>
    <t>Arbeitnehmervereinigungen</t>
  </si>
  <si>
    <t xml:space="preserve">949
</t>
  </si>
  <si>
    <t>Kirchliche Vereinigungen; politische Parteien sowie sonstige 
  Interessenvertretungen und Vereinigungen a. n. g.</t>
  </si>
  <si>
    <t xml:space="preserve">95
</t>
  </si>
  <si>
    <t>Reparatur von Datenverarbeitungsgeräten und 
  Gebrauchsgütern</t>
  </si>
  <si>
    <t xml:space="preserve">951
</t>
  </si>
  <si>
    <t xml:space="preserve">Reparatur von Datenverarbeitungs- und 
  Telekommunikationsgeräten </t>
  </si>
  <si>
    <t>Reparatur von Gebrauchsgütern</t>
  </si>
  <si>
    <t xml:space="preserve">96
</t>
  </si>
  <si>
    <t>Erbringung von sonstigen überwiegend persönlichen 
  Dienstleistungen</t>
  </si>
  <si>
    <t xml:space="preserve">960
</t>
  </si>
  <si>
    <r>
      <t>6. Umsatzsteuerpflichtige und deren Lieferungen und Leistungen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>2011 nach Umsatz-
    größenklassen und nach wirtschaftlicher Gliederung</t>
    </r>
  </si>
  <si>
    <t>WZ- 
Nr.</t>
  </si>
  <si>
    <t>Wirtschaftliche Gliederung</t>
  </si>
  <si>
    <t>Steuer-
pflich-
tige</t>
  </si>
  <si>
    <t>Lieferungen und Leistungen</t>
  </si>
  <si>
    <t>Davon in Umsatzgrößenklassen von ... bis unter ... €</t>
  </si>
  <si>
    <t xml:space="preserve">unter
17 501 </t>
  </si>
  <si>
    <t xml:space="preserve">17 501
bis 
50 000 </t>
  </si>
  <si>
    <t>50 000
bis
100 000</t>
  </si>
  <si>
    <t>100 000 
bis
250 000</t>
  </si>
  <si>
    <t>250 000 
bis
500 000</t>
  </si>
  <si>
    <t>500 000
bis
1 Mill.</t>
  </si>
  <si>
    <t>1 Mill.
bis
2 Mill.</t>
  </si>
  <si>
    <t>2 Mill.
bis
5 Mill.</t>
  </si>
  <si>
    <t>5 Mill.
und
mehr</t>
  </si>
  <si>
    <t>Landwirtschaft, Jagd und damit verbundene 
  Tätigkeiten</t>
  </si>
  <si>
    <t>Betrieb von Baumschulen sowie Anbau von 
  Pflanzen zu Vermehrungszwecken</t>
  </si>
  <si>
    <t xml:space="preserve">         -</t>
  </si>
  <si>
    <t xml:space="preserve">016
</t>
  </si>
  <si>
    <t xml:space="preserve">Erbringung von landwirtschaftlichen 
  Dienstleistungen </t>
  </si>
  <si>
    <t xml:space="preserve">017
</t>
  </si>
  <si>
    <t xml:space="preserve">Jagd, Fallenstellerei und damit verbundene 
  Tätigkeiten    </t>
  </si>
  <si>
    <t xml:space="preserve">023
</t>
  </si>
  <si>
    <t xml:space="preserve">Sammeln von wild wachsenden Produkten 
  (ohne Holz) </t>
  </si>
  <si>
    <t>Erbringung von Dienstleistungen für 
  Forstwirtschaft und Holzeinschlag</t>
  </si>
  <si>
    <t xml:space="preserve">B
</t>
  </si>
  <si>
    <t>Bergbau und Gewinnung von Steinen 
  und Erden</t>
  </si>
  <si>
    <t xml:space="preserve">08
</t>
  </si>
  <si>
    <t>Gewinnung von Steinen und Erden, 
  sonstiger Bergbau</t>
  </si>
  <si>
    <t xml:space="preserve">081
</t>
  </si>
  <si>
    <t>Gewinnung von Natursteinen, Kies, Sand, 
  Ton und Kaolin</t>
  </si>
  <si>
    <t xml:space="preserve">089
</t>
  </si>
  <si>
    <t>Sonstiger Bergbau; Gewinnung von Steinen 
  und Erden a. n. g.</t>
  </si>
  <si>
    <t xml:space="preserve">09
</t>
  </si>
  <si>
    <t>Erbringung von Dienstleistungen für den 
  Bergbau und die Gewinnung von Steinen 
  und Erden</t>
  </si>
  <si>
    <t>Erbringung von Dienstleistungen für die 
  Gewinnung von Erdöl und Erdgas</t>
  </si>
  <si>
    <t xml:space="preserve">099
</t>
  </si>
  <si>
    <t>Erbringung von Dienstleistungen für den 
  sonstigen Bergbau und die Gewinnung 
  von Steinen und Erden</t>
  </si>
  <si>
    <t xml:space="preserve">104
</t>
  </si>
  <si>
    <t>Herstellung von pflanzlichen und tierischen 
  Ölen und Fetten</t>
  </si>
  <si>
    <t>Mahl- und Schälmühlen, Herstellung von 
  Stärke und Stärkeerzeugnissen</t>
  </si>
  <si>
    <t xml:space="preserve">141
</t>
  </si>
  <si>
    <t>Herstellung von Bekleidung (ohne 
  Pelzbekleidung)</t>
  </si>
  <si>
    <t xml:space="preserve">Herstellung von Bekleidung aus gewirktem 
  und gestricktem Stoff </t>
  </si>
  <si>
    <t xml:space="preserve">15
</t>
  </si>
  <si>
    <t>Herstellung von Leder, Lederwaren und 
  Schuhen</t>
  </si>
  <si>
    <t>Herstellung von Holz-, Flecht-, Korb- und 
  Korkwaren (ohne Möbel)</t>
  </si>
  <si>
    <t>Herstellung von sonstigen Holz-, Kork-, 
  Flecht- und Korbwaren (ohne Möbel)</t>
  </si>
  <si>
    <t xml:space="preserve">17
</t>
  </si>
  <si>
    <t>Herstellung von Papier, Pappe und Waren 
  daraus</t>
  </si>
  <si>
    <t>Herstellung von Holz- und Zellstoff, Papier, 
  Karton und Pappe</t>
  </si>
  <si>
    <t xml:space="preserve">172
</t>
  </si>
  <si>
    <t>Herstellung von Waren aus Papier, 
  Karton und Pappe</t>
  </si>
  <si>
    <t xml:space="preserve">18
</t>
  </si>
  <si>
    <t>Herstellung von Druckerzeugnissen; 
  Vervielfältigung von bespielten Ton-, 
  Bild- und Datenträgern</t>
  </si>
  <si>
    <t xml:space="preserve">182
</t>
  </si>
  <si>
    <t>Vervielfältigung von bespielten Ton-, Bild- 
  und Datenträgern</t>
  </si>
  <si>
    <t xml:space="preserve">201
</t>
  </si>
  <si>
    <t>Herstellung von chemischen Grundstoffen, 
  Düngemitteln und Stickstoffverbindungen, 
  Kunststoffen in Primärformen und 
  synthetischem Kautschuk in Primärformen</t>
  </si>
  <si>
    <t>Herstellung von Schädlingsbekämpfungs-,
   Pflanzenschutz- und Desinfektionsmitteln</t>
  </si>
  <si>
    <t xml:space="preserve">203
</t>
  </si>
  <si>
    <t>Herstellung von Anstrichmitteln, Druckfarben 
  und Kitten</t>
  </si>
  <si>
    <t xml:space="preserve">205
</t>
  </si>
  <si>
    <t>Herstellung von sonstigen chemischen 
  Erzeugnissen</t>
  </si>
  <si>
    <t xml:space="preserve">21
</t>
  </si>
  <si>
    <t>Herstellung von pharmazeutischen 
  Erzeugnissen</t>
  </si>
  <si>
    <t xml:space="preserve">211
</t>
  </si>
  <si>
    <t>Herstellung von pharmazeutischen 
  Grundstoffen</t>
  </si>
  <si>
    <t xml:space="preserve">212
</t>
  </si>
  <si>
    <t>Herstellung von pharmazeutischen 
  Spezialitäten und sonstigen pharmazeu-
  tischen Erzeugnissen</t>
  </si>
  <si>
    <t>Herstellung von feuerfesten keramischen 
  Werkstoffen und Waren</t>
  </si>
  <si>
    <t>Herstellung von sonstigen Porzellan- und 
  keramischen Erzeugnissen</t>
  </si>
  <si>
    <t xml:space="preserve">235
</t>
  </si>
  <si>
    <t>Herstellung von Zement, Kalk und gebranntem
  Gips</t>
  </si>
  <si>
    <t xml:space="preserve">236
</t>
  </si>
  <si>
    <t>Herstellung von Erzeugnissen aus Beton, 
  Zement und Gips</t>
  </si>
  <si>
    <t>Be- und Verarbeitung von Naturwerksteinen 
  und Natursteinen a. n. g.</t>
  </si>
  <si>
    <t xml:space="preserve">239
</t>
  </si>
  <si>
    <t>Herstellung von Schleifkörpern und Schleif-
  mitteln auf Unterlage sowie sonstigen 
  Erzeugnissen aus nichtmetallischen 
  Mineralien a. n. g.</t>
  </si>
  <si>
    <t xml:space="preserve">241
</t>
  </si>
  <si>
    <t xml:space="preserve">Erzeugung von Roheisen, Stahl und 
  Ferrolegierungen </t>
  </si>
  <si>
    <t xml:space="preserve">242
</t>
  </si>
  <si>
    <t>Herstellung von Stahlrohren, Rohrform-, 
  Rohrverschluss und Rohrverbindungs-
  stücken aus Stahl</t>
  </si>
  <si>
    <t xml:space="preserve">243
</t>
  </si>
  <si>
    <t>Sonstige erste Bearbeitung von Eisen und 
  Stahl</t>
  </si>
  <si>
    <t xml:space="preserve">244
</t>
  </si>
  <si>
    <t>Erzeugung und erste Bearbeitung von 
  NE-Metallen</t>
  </si>
  <si>
    <t xml:space="preserve">252
</t>
  </si>
  <si>
    <t>Herstellung von Metalltanks und -behältern; 
  Herstellung von Heizkörpern und -kesseln 
  für Zentralheizungen</t>
  </si>
  <si>
    <t xml:space="preserve">253
</t>
  </si>
  <si>
    <t>Herstellung von Dampfkesseln (ohne 
  Zentralheizungskessel)</t>
  </si>
  <si>
    <t>Herstellung von Schmiede-, Press-, Zieh- 
  und Stanzteilen, gewalzten Ringen und 
  pulvermetallurgischen Erzeugnissen</t>
  </si>
  <si>
    <t>Oberflächenveredlung und Wärmebe-
  handlung; Mechanik a. n. g.</t>
  </si>
  <si>
    <t xml:space="preserve">257
</t>
  </si>
  <si>
    <t>Herstellung von Schneidwaren, Werkzeugen, 
  Schlössern und Beschlägen aus unedlen 
  Metallen</t>
  </si>
  <si>
    <t>Herstellung von Datenverarbeitungsgeräten, 
  elektronischen und optischen Erzeugnissen</t>
  </si>
  <si>
    <t>Herstellung von elektronischen Bauelementen 
  und Leiterplatten</t>
  </si>
  <si>
    <t xml:space="preserve">Herstellung von Datenverarbeitungsgeräten und 
  peripheren Geräten </t>
  </si>
  <si>
    <t>Herstellung von Geräten und Einrichtungen 
  der Telekommunikationstechnik</t>
  </si>
  <si>
    <t xml:space="preserve">264
</t>
  </si>
  <si>
    <t>Herstellung von Geräten der Unterhaltungs-
  elektronik</t>
  </si>
  <si>
    <t xml:space="preserve">265
</t>
  </si>
  <si>
    <t>Herstellung von Mess-, Kontroll-, Navigations- 
  u. ä. Instrumenten und Vorrichtungen; 
  Herstellung von Uhren</t>
  </si>
  <si>
    <t xml:space="preserve">266
</t>
  </si>
  <si>
    <t>Herstellung von Bestrahlungs- und Elektro-
  therapiegeräten und elektromedizinischen 
  Geräten</t>
  </si>
  <si>
    <t xml:space="preserve">268
</t>
  </si>
  <si>
    <t>Herstellung von magnetischen und optischen 
  Datenträgern</t>
  </si>
  <si>
    <t xml:space="preserve">271
</t>
  </si>
  <si>
    <t>Herstellung von Elektromotoren, Generatoren, 
  Transformatoren, Elektrizitätsverteilungs- 
  und -schalteinrichtungen</t>
  </si>
  <si>
    <t xml:space="preserve">273
</t>
  </si>
  <si>
    <t>Herstellung von Kabeln und elektrischem 
  Installationsmaterial</t>
  </si>
  <si>
    <t xml:space="preserve">274
</t>
  </si>
  <si>
    <t>Herstellung von elektrischen Lampen und 
  Leuchten</t>
  </si>
  <si>
    <t>Herstellung von sonstigen elektrischen 
  Ausrüstungen und Geräten a. n. g.</t>
  </si>
  <si>
    <t>Herstellung von nicht wirtschaftszweig-
  spezifischen Maschinen</t>
  </si>
  <si>
    <t>Herstellung von sonstigen nicht wirtschafts-
  zweigspezifischen Maschinen</t>
  </si>
  <si>
    <t xml:space="preserve">283
</t>
  </si>
  <si>
    <t>Herstellung von land- und forstwirtschaftlichen 
  Maschinen</t>
  </si>
  <si>
    <t>Herstellung von Maschinen für sonstige 
  bestimmte Wirtschaftszweige</t>
  </si>
  <si>
    <t xml:space="preserve">29
</t>
  </si>
  <si>
    <t>Herstellung von Kraftwagen und 
  Kraftwagenteilen</t>
  </si>
  <si>
    <t xml:space="preserve">291
</t>
  </si>
  <si>
    <t>Herstellung von Kraftwagen und Kraftwagen-
  motoren</t>
  </si>
  <si>
    <t xml:space="preserve">292
</t>
  </si>
  <si>
    <t>Herstellung von Karosserien, Aufbauten und 
  Anhängern</t>
  </si>
  <si>
    <t xml:space="preserve">293
</t>
  </si>
  <si>
    <t>Herstellung von Teilen und Zubehör für 
  Kraftwagen</t>
  </si>
  <si>
    <t xml:space="preserve">304
</t>
  </si>
  <si>
    <t>Herstellung von militärischen Kampf-
  fahrzeugen</t>
  </si>
  <si>
    <t xml:space="preserve">321
</t>
  </si>
  <si>
    <t>Herstellung von Münzen, Schmuck u. ä. 
  Erzeugnissen</t>
  </si>
  <si>
    <t xml:space="preserve">Herstellung von medizinischen und 
  zahnmedizinischen Apparaten und Materialien </t>
  </si>
  <si>
    <t xml:space="preserve">33
</t>
  </si>
  <si>
    <t>Reparatur und Installation von Maschinen 
  und Ausrüstungen</t>
  </si>
  <si>
    <t>Reparatur von Metallerzeugnissen, 
  Maschinen und Ausrüstungen</t>
  </si>
  <si>
    <t xml:space="preserve">332
</t>
  </si>
  <si>
    <t>Installation von Maschinen und
  Ausrüstungen a. n. g.</t>
  </si>
  <si>
    <t>Wasserversorgung; Abwasser- und 
  Abfallentsorgung und Beseitigung 
  von Umweltverschmutzungen</t>
  </si>
  <si>
    <t>Sammlung, Behandlung und Beseitigung von 
  Abfällen; Rückgewinnung</t>
  </si>
  <si>
    <t>Beseitigung von Umweltverschmutzungen 
  und sonstige Entsorgung</t>
  </si>
  <si>
    <t xml:space="preserve">431
</t>
  </si>
  <si>
    <t>Abbrucharbeiten und vorbereitende Bau-
  stellenarbeiten</t>
  </si>
  <si>
    <t xml:space="preserve">Handel mit Kraftfahrzeugen; Instandhaltung 
  und Reparatur von Kraftfahrzeugen </t>
  </si>
  <si>
    <t xml:space="preserve">454
</t>
  </si>
  <si>
    <t>Handel mit Krafträdern, Kraftradteilen und 
  -zubehör; Instandhaltung und Reparatur 
  von Krafträdern</t>
  </si>
  <si>
    <t>Großhandel mit landwirtschaftlichen Grund-
  stoffen und lebenden Tieren</t>
  </si>
  <si>
    <t>Großhandel mit Nahrungs- und Genussmitteln, 
  Getränken und Tabakwaren</t>
  </si>
  <si>
    <t xml:space="preserve">464
</t>
  </si>
  <si>
    <t xml:space="preserve">Großhandel mit Gebrauchs- und Verbrauchs-
  gütern </t>
  </si>
  <si>
    <t>Großhandel mit Geräten der Informations- 
  und Kommunikationstechnik</t>
  </si>
  <si>
    <t>Großhandel mit sonstigen Maschinen, 
  Ausrüstungen und Zubehör</t>
  </si>
  <si>
    <t xml:space="preserve">47
</t>
  </si>
  <si>
    <t>Einzelhandel (ohne Handel mit Kraft-
  fahrzeugen)</t>
  </si>
  <si>
    <t xml:space="preserve">472
</t>
  </si>
  <si>
    <t xml:space="preserve">Einzelhandel mit Nahrungs- und Genuss-
  mitteln, Getränken und Tabakwaren 
  (in Verkaufsräumen) </t>
  </si>
  <si>
    <t xml:space="preserve">473
</t>
  </si>
  <si>
    <t>Einzelhandel mit Motorenkraftstoffen 
  (Tankstellen)</t>
  </si>
  <si>
    <t xml:space="preserve">475
</t>
  </si>
  <si>
    <t>Einzelhandel mit sonstigen Haushaltsgeräten, 
  Textilien, Heimwerker- und Einrichtungs-
  bedarf (in Verkaufsräumen)</t>
  </si>
  <si>
    <t xml:space="preserve">476
</t>
  </si>
  <si>
    <t>Einzelhandel mit Verlagsprodukten, Sportaus-
  rüstungen und Spielwaren 
  (in Verkaufsräumen)</t>
  </si>
  <si>
    <t xml:space="preserve">477
</t>
  </si>
  <si>
    <t>Einzelhandel mit sonstigen Gütern 
  (in Verkaufsräumen)</t>
  </si>
  <si>
    <t xml:space="preserve">478
</t>
  </si>
  <si>
    <t>Einzelhandel an Verkaufsständen und auf 
  Märkten</t>
  </si>
  <si>
    <t>Einzelhandel, nicht in Verkaufsräumen, 
  an Verkaufsständen oder auf Märkten</t>
  </si>
  <si>
    <t xml:space="preserve">494
</t>
  </si>
  <si>
    <t>Güterbeförderung im Straßenverkehr, 
  Umzugstransporte</t>
  </si>
  <si>
    <t xml:space="preserve">501
</t>
  </si>
  <si>
    <t xml:space="preserve">Personenbeförderung in der See- und 
  Küstenschifffahrt </t>
  </si>
  <si>
    <t xml:space="preserve">502
</t>
  </si>
  <si>
    <t>Güterbeförderung in der See- und Küsten-
  schifffahrt</t>
  </si>
  <si>
    <t xml:space="preserve">512
</t>
  </si>
  <si>
    <t>Güterbeförderung in der Luftfahrt und Raum-
  transport</t>
  </si>
  <si>
    <t>Lagerei sowie Erbringung von sonstigen 
  Dienstleistungen für den Verkehr</t>
  </si>
  <si>
    <t xml:space="preserve">522
</t>
  </si>
  <si>
    <t>Erbringung von sonstigen Dienstleistungen für 
  den Verkehr</t>
  </si>
  <si>
    <t xml:space="preserve">531
</t>
  </si>
  <si>
    <t>Postdienste von Universaldienstleistungs-
  anbietern</t>
  </si>
  <si>
    <t xml:space="preserve">552
</t>
  </si>
  <si>
    <t>Ferienunterkünfte und ähnliche Beherber-
  gungsstätten</t>
  </si>
  <si>
    <t>Restaurants, Gaststätten, Imbissstuben, 
  Cafés, Eissalons u. Ä.</t>
  </si>
  <si>
    <t xml:space="preserve">59
</t>
  </si>
  <si>
    <t>Herstellung, Verleih und Vertrieb von Filmen 
  und Fernsehprogrammen; Kinos; Tonstudios
  und Verlegen von Musik</t>
  </si>
  <si>
    <t>Herstellung von Filmen und Fernsehpro-
  grammen, deren Verleih und Vertrieb; Kinos</t>
  </si>
  <si>
    <t xml:space="preserve">592
</t>
  </si>
  <si>
    <t>Tonstudios; Herstellung von Hörfunkbeiträgen; 
  Verlegen von bespielten Tonträgern und 
  Musikalien</t>
  </si>
  <si>
    <t xml:space="preserve">62
</t>
  </si>
  <si>
    <t>Erbringung von Dienstleistungen der 
  Informationstechnologie</t>
  </si>
  <si>
    <t xml:space="preserve">620
</t>
  </si>
  <si>
    <t>Erbringung von Dienstleistungen der
  Informationstechnologie</t>
  </si>
  <si>
    <t>Datenverarbeitung, Hosting und damit 
  verbundene Tätigkeiten; Webportale</t>
  </si>
  <si>
    <t xml:space="preserve">639
</t>
  </si>
  <si>
    <t>Erbringung von sonstigen Informations-
  dienstleistungen</t>
  </si>
  <si>
    <t xml:space="preserve">643
</t>
  </si>
  <si>
    <t>Treuhand- und sonstige Fonds und ähnliche 
  Finanzinstitutionen</t>
  </si>
  <si>
    <t>Versicherungen, Rückversicherungen und 
  Pensionskassen (ohne Sozialversicherung)</t>
  </si>
  <si>
    <t xml:space="preserve">661
</t>
  </si>
  <si>
    <t>Mit Finanzdienstleistungen verbundene 
  Tätigkeiten</t>
  </si>
  <si>
    <t>Mit Versicherungsdienstleistungen und 
  Pensionskassen verbundene Tätigkeiten</t>
  </si>
  <si>
    <t>Kauf und Verkauf von eigenen Grundstücken, 
  Gebäuden und Wohnungen</t>
  </si>
  <si>
    <t xml:space="preserve">682
</t>
  </si>
  <si>
    <t>Vermietung, Verpachtung von eigenen oder 
  geleasten Grundstücken, Gebäuden und 
  Wohnungen</t>
  </si>
  <si>
    <t>Vermittlung und Verwaltung von Grundstücken, 
  Gebäuden und Wohnungen für Dritte</t>
  </si>
  <si>
    <t xml:space="preserve">M
</t>
  </si>
  <si>
    <t>Erbringung von freiberuflichen, 
  wissenschaftlichen und 
  technischen Dienstleistungen</t>
  </si>
  <si>
    <t xml:space="preserve">69
 </t>
  </si>
  <si>
    <t>Rechts- und Steuerberatung, Wirtschafts-
  prüfung</t>
  </si>
  <si>
    <t xml:space="preserve">692
</t>
  </si>
  <si>
    <t>Wirtschaftsprüfung und Steuerberatung; 
  Buchführung</t>
  </si>
  <si>
    <t>Verwaltung und Führung von Unternehmen und 
  Betrieben; Unternehmensberatung</t>
  </si>
  <si>
    <t xml:space="preserve">701
</t>
  </si>
  <si>
    <t>Verwaltung und Führung von Unternehmen und 
  Betrieben</t>
  </si>
  <si>
    <t xml:space="preserve">Architektur- und Ingenieurbüros; technische, 
  physikalische und chemische Untersuchung </t>
  </si>
  <si>
    <t xml:space="preserve">712
</t>
  </si>
  <si>
    <t xml:space="preserve">Technische, physikalische und chemische 
  Untersuchung </t>
  </si>
  <si>
    <t>Forschung und Entwicklung im Bereich Natur-, 
  Ingenieur-, Agrarwissenschaften und Medizin</t>
  </si>
  <si>
    <t xml:space="preserve">722
</t>
  </si>
  <si>
    <t>Forschung und Entwicklung im Bereich 
  Rechts-, Wirtschafts- und Sozialwissen-
  schaften sowie im Bereich Sprach-, Kultur- 
  und Kunstwissenschaften</t>
  </si>
  <si>
    <t>Sonstige freiberufliche, wissenschaftliche 
  und technische Tätigkeiten</t>
  </si>
  <si>
    <t xml:space="preserve">741
</t>
  </si>
  <si>
    <t>Ateliers für Textil-, Schmuck-, Grafik- u. ä. 
  Design</t>
  </si>
  <si>
    <t>Sonstige freiberufliche, wissenschaftliche 
  und technische Tätigkeiten a. n. g.</t>
  </si>
  <si>
    <t xml:space="preserve">Vermietung von Maschinen, Geräten und 
  sonstigen beweglichen Sachen </t>
  </si>
  <si>
    <t xml:space="preserve">78
</t>
  </si>
  <si>
    <t xml:space="preserve">Vermittlung und Überlassung von Arbeits-
  kräften </t>
  </si>
  <si>
    <t>Reisebüros, Reiseveranstalter und Erbringung 
  sonstiger Reservierungsdienstleistungen</t>
  </si>
  <si>
    <t xml:space="preserve">799
</t>
  </si>
  <si>
    <t>Erbringung sonstiger Reservierungsdienst-
  leistungen</t>
  </si>
  <si>
    <t xml:space="preserve">80
</t>
  </si>
  <si>
    <t>Wach- und Sicherheitsdienste sowie 
  Detekteien</t>
  </si>
  <si>
    <t>Sicherheitsdienste mithilfe von Über-
  wachungs und Alarmsystemen</t>
  </si>
  <si>
    <t xml:space="preserve">81
</t>
  </si>
  <si>
    <t>Gebäudebetreuung; Garten- und Land-
  schaftsbau</t>
  </si>
  <si>
    <t xml:space="preserve">812
</t>
  </si>
  <si>
    <t>Reinigung von Gebäuden, Straßen und 
  Verkehrsmitteln</t>
  </si>
  <si>
    <t>Garten- und Landschaftsbau sowie Erbringung 
  von sonstigen gärtnerischen Dienstleistungen</t>
  </si>
  <si>
    <t>Erbringung von wirtschaftlichen Dienstleistungen 
  für Unternehmen und Privatpersonen a. n. g.</t>
  </si>
  <si>
    <t xml:space="preserve">823
</t>
  </si>
  <si>
    <t>Messe-, Ausstellungs- und Kongress-
  veranstalter</t>
  </si>
  <si>
    <t>Erbringung sonstiger wirtschaftlicher Dienst-
  leistungen für Unternehmen und Privatpersonen</t>
  </si>
  <si>
    <t xml:space="preserve">854
</t>
  </si>
  <si>
    <t>Tertiärer und post-sekundärer, nicht tertiärer 
  Unterricht</t>
  </si>
  <si>
    <t xml:space="preserve">856
</t>
  </si>
  <si>
    <t>Erbringung von Dienstleistungen für den 
  Unterricht</t>
  </si>
  <si>
    <t>Stationäre Einrichtungen zur psychosozialen 
  Betreuung, Suchbekämpfung u. Ä.</t>
  </si>
  <si>
    <t xml:space="preserve">879
</t>
  </si>
  <si>
    <t>Sonstige Heime (ohne Erholungs- und Ferien-
  heime)</t>
  </si>
  <si>
    <t xml:space="preserve">881
</t>
  </si>
  <si>
    <t xml:space="preserve">Soziale Betreuung älterer Menschen und 
  Behinderter </t>
  </si>
  <si>
    <t xml:space="preserve">90
</t>
  </si>
  <si>
    <t>Kreative, künstlerische und unterhaltende 
  Tätigkeiten</t>
  </si>
  <si>
    <t xml:space="preserve">900
</t>
  </si>
  <si>
    <t>Bibliotheken, Archive, Museen, botanische 
  und zoologische Gärten</t>
  </si>
  <si>
    <t>Erbringung von Dienstleistungen des Sports, 
  der Unterhaltung und der Erholung</t>
  </si>
  <si>
    <t>Erbringung von sonstigen Dienstleistungen der 
  Unterhaltung  und der Erholung</t>
  </si>
  <si>
    <t xml:space="preserve">94
</t>
  </si>
  <si>
    <t>Interessenvertretungen sowie kirchliche und 
  sonstige religiöse Vereinigungen (ohne 
  Sozialwesen und Sport)</t>
  </si>
  <si>
    <t xml:space="preserve">949
</t>
  </si>
  <si>
    <t>Kirchliche Vereinigungen; politische Parteien 
  sowie sonstige Interessenvertretungen und 
  Vereinigungen a. n. g.</t>
  </si>
  <si>
    <t>Reparatur von Datenverarbeitungsgeräten 
  und Gebrauchsgütern</t>
  </si>
  <si>
    <t>Erbringung von sonstigen überwiegend 
  persönlichen Dienstleistungen</t>
  </si>
  <si>
    <r>
      <t>7. Umsatzsteuerpflichtige und deren Lieferungen und Leistungen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>2011 nach Rechtsformen 
    und nach wirtschaftlicher Gliederung</t>
    </r>
  </si>
  <si>
    <t>Lieferungen 
und 
Leistungen</t>
  </si>
  <si>
    <t xml:space="preserve">Davon </t>
  </si>
  <si>
    <t>Umsatzsteuerpflichtige und deren Lieferungen und Leistungen mit der Rechtsform</t>
  </si>
  <si>
    <t>WZ- Nr.</t>
  </si>
  <si>
    <t>Einzelunternehmen</t>
  </si>
  <si>
    <t>Personengesellschaften</t>
  </si>
  <si>
    <t>Kapitalgesellschaften</t>
  </si>
  <si>
    <t xml:space="preserve"> übrige Rechtsformen</t>
  </si>
  <si>
    <t xml:space="preserve"> 1 000 €</t>
  </si>
  <si>
    <t>01</t>
  </si>
  <si>
    <t>011</t>
  </si>
  <si>
    <t>012</t>
  </si>
  <si>
    <t>014</t>
  </si>
  <si>
    <t>015</t>
  </si>
  <si>
    <t>016</t>
  </si>
  <si>
    <t>017</t>
  </si>
  <si>
    <t>02</t>
  </si>
  <si>
    <t>021</t>
  </si>
  <si>
    <t>03</t>
  </si>
  <si>
    <t>031</t>
  </si>
  <si>
    <t>032</t>
  </si>
  <si>
    <t>08</t>
  </si>
  <si>
    <t>081</t>
  </si>
  <si>
    <t>089</t>
  </si>
  <si>
    <t>Sonstiger Bergbau; Gewinnung von Steinen und 
  Erden a. n. g.</t>
  </si>
  <si>
    <t>09</t>
  </si>
  <si>
    <t>091</t>
  </si>
  <si>
    <t>099</t>
  </si>
  <si>
    <t xml:space="preserve">E
</t>
  </si>
  <si>
    <t>Wasserversorgung; Abwasser- und Abfallentsorgung 
  und Beseitigung von Umweltverschmutzungen</t>
  </si>
  <si>
    <r>
      <t>8. Umsatzsteuerpflichtige und deren Lieferungen und Leistungen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>2011 nach der 
    Besteuerung der Umsätze und nach wirtschaftlicher Gliederung</t>
    </r>
  </si>
  <si>
    <t xml:space="preserve"> Und zwar</t>
  </si>
  <si>
    <t>Steuerpflichtige Umsätze</t>
  </si>
  <si>
    <t>Steuerfreie Umsätze</t>
  </si>
  <si>
    <t xml:space="preserve">zu 19 % </t>
  </si>
  <si>
    <t>zu 7 %</t>
  </si>
  <si>
    <t>zu anderen
Steuersätzen</t>
  </si>
  <si>
    <t>nach § 24 Abs. 1 UStG</t>
  </si>
  <si>
    <t>zusammen</t>
  </si>
  <si>
    <t>und zwar</t>
  </si>
  <si>
    <t xml:space="preserve"> mit
Vorsteuerabzug</t>
  </si>
  <si>
    <t xml:space="preserve"> ohne
 Vorsteuerabzug</t>
  </si>
  <si>
    <r>
      <t>Anzahl</t>
    </r>
    <r>
      <rPr>
        <vertAlign val="superscript"/>
        <sz val="8"/>
        <rFont val="Arial"/>
        <family val="2"/>
      </rPr>
      <t>2)</t>
    </r>
  </si>
  <si>
    <r>
      <t>Anz.</t>
    </r>
    <r>
      <rPr>
        <vertAlign val="superscript"/>
        <sz val="8"/>
        <rFont val="Arial"/>
        <family val="2"/>
      </rPr>
      <t>2)</t>
    </r>
  </si>
  <si>
    <t xml:space="preserve">  A - S</t>
  </si>
  <si>
    <t>022</t>
  </si>
  <si>
    <t xml:space="preserve">  B</t>
  </si>
  <si>
    <t>1) ohne Umsatzsteuer
2) Mehrfachzählung von Steuerpflichtigen möglich</t>
  </si>
  <si>
    <t/>
  </si>
  <si>
    <t>Restaurants, Gaststätten, Imbissstuben, Cafés, Eissalons u. Ä.</t>
  </si>
  <si>
    <t xml:space="preserve">  N </t>
  </si>
  <si>
    <r>
      <t>1. Umsatzsteuerpflichtige, deren steuerbarer Umsatz und Lieferungen und Leistungen</t>
    </r>
    <r>
      <rPr>
        <b/>
        <vertAlign val="superscript"/>
        <sz val="8"/>
        <rFont val="Arial"/>
        <family val="2"/>
      </rPr>
      <t>1)</t>
    </r>
    <r>
      <rPr>
        <b/>
        <vertAlign val="superscript"/>
        <sz val="10"/>
        <rFont val="Arial"/>
        <family val="2"/>
      </rPr>
      <t xml:space="preserve"> </t>
    </r>
    <r>
      <rPr>
        <b/>
        <sz val="10"/>
        <rFont val="Arial"/>
        <family val="2"/>
      </rPr>
      <t>2010 und 
    2011 nach Umsatzgrößenklassen, Besteuerungsarten, Rechtsformen und NUTS 2-Regionen</t>
    </r>
    <r>
      <rPr>
        <b/>
        <vertAlign val="superscript"/>
        <sz val="8"/>
        <rFont val="Arial"/>
        <family val="2"/>
      </rPr>
      <t xml:space="preserve">2) </t>
    </r>
    <r>
      <rPr>
        <b/>
        <vertAlign val="superscript"/>
        <sz val="10"/>
        <rFont val="Arial"/>
        <family val="2"/>
      </rPr>
      <t xml:space="preserve"> </t>
    </r>
  </si>
  <si>
    <r>
      <t>2. Umsatzsteuerpflichtige und deren Lieferungen und Leistungen</t>
    </r>
    <r>
      <rPr>
        <b/>
        <vertAlign val="superscript"/>
        <sz val="10"/>
        <rFont val="Arial"/>
        <family val="2"/>
      </rPr>
      <t xml:space="preserve">1)  </t>
    </r>
    <r>
      <rPr>
        <b/>
        <sz val="10"/>
        <rFont val="Arial"/>
        <family val="2"/>
      </rPr>
      <t>2011 nach Rechtsformen 
    und Wirtschaftsabschnitten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</si>
</sst>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5">
    <numFmt numFmtId="6" formatCode="#,##0\ &quot;€&quot;;[Red]\-#,##0\ &quot;€&quot;"/>
    <numFmt numFmtId="164" formatCode="0.0&quot;      &quot;"/>
    <numFmt numFmtId="165" formatCode="#,##0&quot; &quot;;@&quot; &quot;"/>
    <numFmt numFmtId="166" formatCode="0&quot;      &quot;"/>
    <numFmt numFmtId="167" formatCode="#,##0.0"/>
    <numFmt numFmtId="168" formatCode="##,###,##0&quot; &quot;;@&quot; &quot;"/>
    <numFmt numFmtId="169" formatCode="###\ ###\ ###"/>
    <numFmt numFmtId="170" formatCode="General&quot; &quot;;@&quot; &quot;"/>
    <numFmt numFmtId="171" formatCode="#,##0\ &quot;DM&quot;;[Red]\-#,##0\ &quot;DM&quot;"/>
    <numFmt numFmtId="172" formatCode="#,##0\ &quot;DM&quot;"/>
    <numFmt numFmtId="173" formatCode="#\ ###\ ##0"/>
    <numFmt numFmtId="174" formatCode="#\ ##0"/>
    <numFmt numFmtId="175" formatCode="###,##0&quot;   &quot;;\-###,##0&quot;   &quot;;&quot;-   &quot;;@___ "/>
    <numFmt numFmtId="176" formatCode="0.0"/>
    <numFmt numFmtId="177" formatCode="#,##0.0&quot; &quot;;@&quot; &quot;"/>
    <numFmt numFmtId="178" formatCode="###,###,###&quot; &quot;;\-#,###,###&quot; &quot;;&quot;- &quot;"/>
    <numFmt numFmtId="179" formatCode="&quot;  &quot;General;&quot;  &quot;@"/>
    <numFmt numFmtId="180" formatCode="#,##0.0&quot;  &quot;;\-#,##0.0&quot;  &quot;;@&quot;  &quot;"/>
    <numFmt numFmtId="181" formatCode="##,###,##0&quot;  &quot;;@&quot;  &quot;"/>
    <numFmt numFmtId="182" formatCode="General;@"/>
    <numFmt numFmtId="183" formatCode="#,##0\ &quot;DM&quot;;\-#,##0\ &quot;DM&quot;"/>
    <numFmt numFmtId="184" formatCode="##0.0&quot;    &quot;"/>
    <numFmt numFmtId="185" formatCode="#,##0&quot;   &quot;"/>
    <numFmt numFmtId="186" formatCode="##0&quot;    &quot;"/>
    <numFmt numFmtId="187" formatCode="###,###,###,###"/>
    <numFmt numFmtId="188" formatCode="#,##0&quot; &quot;"/>
    <numFmt numFmtId="189" formatCode="&quot;     &quot;#"/>
    <numFmt numFmtId="190" formatCode="###,##0&quot;   &quot;;\-###,##0&quot;   &quot;;&quot;-  &quot;;@__"/>
    <numFmt numFmtId="191" formatCode="&quot;     &quot;0"/>
    <numFmt numFmtId="192" formatCode="0####"/>
    <numFmt numFmtId="193" formatCode="&quot;     &quot;00"/>
    <numFmt numFmtId="194" formatCode="###,##0&quot;   &quot;;\-###,##0&quot;   &quot;;&quot;-  &quot;;@__\ "/>
    <numFmt numFmtId="195" formatCode="&quot;     &quot;000"/>
    <numFmt numFmtId="196" formatCode="##,###,##0&quot;  &quot;;@&quot;   &quot;"/>
    <numFmt numFmtId="197" formatCode="##,###,###&quot;-   &quot;;@&quot;   &quot;"/>
    <numFmt numFmtId="198" formatCode="###,##0&quot;   &quot;;\-###,##0&quot;   &quot;;&quot;-   &quot;;@_ "/>
    <numFmt numFmtId="199" formatCode="&quot;     &quot;0000"/>
    <numFmt numFmtId="200" formatCode="0##"/>
    <numFmt numFmtId="201" formatCode="###,###,###"/>
    <numFmt numFmtId="202" formatCode="###,##0&quot; &quot;;\-###,##0&quot;  &quot;;&quot;- &quot;;@_ "/>
    <numFmt numFmtId="203" formatCode="###,##0&quot;   &quot;;\-###,##0&quot;   &quot;;&quot;0   &quot;;@___ "/>
    <numFmt numFmtId="204" formatCode="&quot;  &quot;00"/>
    <numFmt numFmtId="205" formatCode="&quot;  &quot;000"/>
    <numFmt numFmtId="206" formatCode="###,##0&quot;  &quot;;\-###,##0&quot;  &quot;;&quot;-  &quot;;@__"/>
    <numFmt numFmtId="207" formatCode="&quot;  &quot;0"/>
  </numFmts>
  <fonts count="29" x14ac:knownFonts="1">
    <font>
      <sz val="10"/>
      <name val="Arial"/>
    </font>
    <font>
      <sz val="9"/>
      <color theme="1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7"/>
      <name val="Arial"/>
      <family val="2"/>
    </font>
    <font>
      <sz val="6.5"/>
      <name val="MS Sans Serif"/>
      <family val="2"/>
    </font>
    <font>
      <b/>
      <vertAlign val="superscript"/>
      <sz val="8"/>
      <name val="Arial"/>
      <family val="2"/>
    </font>
    <font>
      <b/>
      <vertAlign val="superscript"/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b/>
      <sz val="8"/>
      <color rgb="FFFF0000"/>
      <name val="Arial"/>
      <family val="2"/>
    </font>
    <font>
      <b/>
      <sz val="7"/>
      <color indexed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i/>
      <sz val="7"/>
      <name val="Arial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sz val="10"/>
      <name val="MS Sans Serif"/>
      <family val="2"/>
    </font>
    <font>
      <sz val="7"/>
      <name val="MS Sans Serif"/>
      <family val="2"/>
    </font>
    <font>
      <sz val="10"/>
      <name val="Helv"/>
    </font>
    <font>
      <u/>
      <sz val="10"/>
      <color theme="1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8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64">
    <xf numFmtId="0" fontId="0" fillId="0" borderId="0"/>
    <xf numFmtId="0" fontId="8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10" fillId="0" borderId="1">
      <alignment horizontal="left"/>
    </xf>
    <xf numFmtId="0" fontId="20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19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2" applyNumberFormat="0" applyFont="0" applyAlignment="0" applyProtection="0"/>
    <xf numFmtId="0" fontId="1" fillId="2" borderId="2" applyNumberFormat="0" applyFont="0" applyAlignment="0" applyProtection="0"/>
    <xf numFmtId="0" fontId="1" fillId="2" borderId="2" applyNumberFormat="0" applyFont="0" applyAlignment="0" applyProtection="0"/>
    <xf numFmtId="0" fontId="1" fillId="2" borderId="2" applyNumberFormat="0" applyFont="0" applyAlignment="0" applyProtection="0"/>
    <xf numFmtId="0" fontId="19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28" fillId="0" borderId="0" applyNumberFormat="0" applyFill="0" applyBorder="0" applyAlignment="0" applyProtection="0"/>
  </cellStyleXfs>
  <cellXfs count="612">
    <xf numFmtId="0" fontId="0" fillId="0" borderId="0" xfId="0"/>
    <xf numFmtId="0" fontId="3" fillId="0" borderId="0" xfId="0" applyFont="1"/>
    <xf numFmtId="0" fontId="5" fillId="0" borderId="0" xfId="0" applyFont="1" applyAlignment="1">
      <alignment wrapText="1"/>
    </xf>
    <xf numFmtId="0" fontId="5" fillId="0" borderId="0" xfId="0" applyFont="1"/>
    <xf numFmtId="0" fontId="3" fillId="0" borderId="0" xfId="0" applyNumberFormat="1" applyFont="1" applyAlignment="1">
      <alignment horizontal="right" indent="1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NumberFormat="1" applyFont="1" applyAlignment="1">
      <alignment horizontal="right" indent="1"/>
    </xf>
    <xf numFmtId="0" fontId="5" fillId="0" borderId="0" xfId="0" quotePrefix="1" applyFont="1" applyAlignment="1">
      <alignment horizontal="right" wrapText="1"/>
    </xf>
    <xf numFmtId="0" fontId="5" fillId="0" borderId="0" xfId="0" applyFont="1" applyAlignment="1">
      <alignment horizontal="right"/>
    </xf>
    <xf numFmtId="0" fontId="5" fillId="0" borderId="0" xfId="0" quotePrefix="1" applyFont="1" applyAlignment="1">
      <alignment horizontal="right"/>
    </xf>
    <xf numFmtId="0" fontId="5" fillId="0" borderId="0" xfId="0" applyFont="1" applyAlignme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 indent="1"/>
    </xf>
    <xf numFmtId="0" fontId="7" fillId="0" borderId="0" xfId="0" applyFont="1" applyAlignment="1">
      <alignment vertical="center" wrapText="1"/>
    </xf>
    <xf numFmtId="0" fontId="0" fillId="0" borderId="0" xfId="0" applyBorder="1"/>
    <xf numFmtId="0" fontId="8" fillId="0" borderId="0" xfId="0" applyFont="1"/>
    <xf numFmtId="164" fontId="0" fillId="0" borderId="0" xfId="0" applyNumberFormat="1"/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6" fontId="2" fillId="0" borderId="16" xfId="0" applyNumberFormat="1" applyFont="1" applyBorder="1" applyAlignment="1">
      <alignment horizontal="center" vertical="center" wrapText="1"/>
    </xf>
    <xf numFmtId="6" fontId="2" fillId="0" borderId="17" xfId="0" applyNumberFormat="1" applyFont="1" applyBorder="1" applyAlignment="1">
      <alignment horizontal="center" vertical="center" wrapText="1"/>
    </xf>
    <xf numFmtId="165" fontId="13" fillId="0" borderId="0" xfId="0" applyNumberFormat="1" applyFont="1" applyAlignment="1"/>
    <xf numFmtId="166" fontId="14" fillId="0" borderId="0" xfId="0" applyNumberFormat="1" applyFont="1" applyAlignment="1"/>
    <xf numFmtId="167" fontId="14" fillId="0" borderId="3" xfId="0" applyNumberFormat="1" applyFont="1" applyBorder="1" applyAlignment="1"/>
    <xf numFmtId="164" fontId="14" fillId="0" borderId="4" xfId="0" applyNumberFormat="1" applyFont="1" applyBorder="1" applyAlignment="1">
      <alignment horizontal="right"/>
    </xf>
    <xf numFmtId="4" fontId="0" fillId="0" borderId="0" xfId="0" applyNumberFormat="1"/>
    <xf numFmtId="165" fontId="0" fillId="0" borderId="0" xfId="0" applyNumberFormat="1" applyFill="1"/>
    <xf numFmtId="167" fontId="16" fillId="0" borderId="0" xfId="0" applyNumberFormat="1" applyFont="1" applyBorder="1" applyAlignment="1"/>
    <xf numFmtId="167" fontId="16" fillId="0" borderId="9" xfId="0" applyNumberFormat="1" applyFont="1" applyBorder="1" applyAlignment="1"/>
    <xf numFmtId="49" fontId="2" fillId="0" borderId="0" xfId="0" applyNumberFormat="1" applyFont="1" applyAlignment="1">
      <alignment horizontal="right"/>
    </xf>
    <xf numFmtId="168" fontId="2" fillId="0" borderId="0" xfId="0" applyNumberFormat="1" applyFont="1" applyBorder="1" applyAlignment="1">
      <alignment horizontal="right"/>
    </xf>
    <xf numFmtId="168" fontId="2" fillId="0" borderId="9" xfId="0" applyNumberFormat="1" applyFont="1" applyBorder="1" applyAlignment="1">
      <alignment horizontal="right"/>
    </xf>
    <xf numFmtId="165" fontId="2" fillId="0" borderId="0" xfId="0" applyNumberFormat="1" applyFont="1" applyAlignment="1"/>
    <xf numFmtId="164" fontId="16" fillId="0" borderId="0" xfId="0" applyNumberFormat="1" applyFont="1" applyAlignment="1"/>
    <xf numFmtId="164" fontId="16" fillId="0" borderId="9" xfId="0" applyNumberFormat="1" applyFont="1" applyBorder="1" applyAlignment="1"/>
    <xf numFmtId="169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169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170" fontId="2" fillId="0" borderId="0" xfId="0" applyNumberFormat="1" applyFont="1" applyBorder="1" applyAlignment="1">
      <alignment horizontal="right"/>
    </xf>
    <xf numFmtId="170" fontId="2" fillId="0" borderId="9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168" fontId="17" fillId="0" borderId="0" xfId="0" applyNumberFormat="1" applyFont="1" applyAlignment="1">
      <alignment horizontal="right"/>
    </xf>
    <xf numFmtId="165" fontId="2" fillId="0" borderId="0" xfId="0" applyNumberFormat="1" applyFont="1" applyFill="1" applyAlignment="1"/>
    <xf numFmtId="164" fontId="16" fillId="0" borderId="0" xfId="0" applyNumberFormat="1" applyFont="1" applyAlignment="1">
      <alignment horizontal="right"/>
    </xf>
    <xf numFmtId="0" fontId="8" fillId="0" borderId="0" xfId="0" applyFont="1" applyAlignment="1">
      <alignment horizontal="left"/>
    </xf>
    <xf numFmtId="0" fontId="0" fillId="0" borderId="0" xfId="0" applyFill="1"/>
    <xf numFmtId="0" fontId="18" fillId="0" borderId="0" xfId="0" applyFont="1" applyAlignment="1">
      <alignment horizontal="left"/>
    </xf>
    <xf numFmtId="168" fontId="2" fillId="0" borderId="0" xfId="0" applyNumberFormat="1" applyFont="1" applyFill="1" applyAlignment="1"/>
    <xf numFmtId="165" fontId="2" fillId="0" borderId="0" xfId="0" applyNumberFormat="1" applyFont="1" applyFill="1" applyBorder="1" applyAlignment="1"/>
    <xf numFmtId="0" fontId="2" fillId="0" borderId="9" xfId="0" applyFont="1" applyBorder="1" applyAlignment="1">
      <alignment horizontal="left" wrapText="1"/>
    </xf>
    <xf numFmtId="168" fontId="2" fillId="0" borderId="0" xfId="0" applyNumberFormat="1" applyFont="1" applyAlignment="1"/>
    <xf numFmtId="0" fontId="2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/>
    </xf>
    <xf numFmtId="0" fontId="8" fillId="0" borderId="0" xfId="0" applyFont="1" applyFill="1" applyBorder="1" applyAlignment="1">
      <alignment horizontal="left" wrapText="1"/>
    </xf>
    <xf numFmtId="164" fontId="8" fillId="0" borderId="0" xfId="0" applyNumberFormat="1" applyFont="1"/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0" fontId="19" fillId="0" borderId="0" xfId="0" applyFont="1"/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5" applyFont="1" applyBorder="1" applyAlignment="1">
      <alignment horizontal="center"/>
    </xf>
    <xf numFmtId="171" fontId="2" fillId="0" borderId="16" xfId="5" applyNumberFormat="1" applyFont="1" applyBorder="1" applyAlignment="1">
      <alignment horizontal="center" vertical="center"/>
    </xf>
    <xf numFmtId="171" fontId="2" fillId="0" borderId="17" xfId="5" applyNumberFormat="1" applyFont="1" applyBorder="1" applyAlignment="1">
      <alignment horizontal="center" vertical="center"/>
    </xf>
    <xf numFmtId="0" fontId="2" fillId="0" borderId="16" xfId="5" applyFont="1" applyBorder="1" applyAlignment="1">
      <alignment horizontal="center"/>
    </xf>
    <xf numFmtId="172" fontId="2" fillId="0" borderId="16" xfId="5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3" fillId="0" borderId="9" xfId="0" applyFont="1" applyBorder="1" applyAlignment="1">
      <alignment vertical="center"/>
    </xf>
    <xf numFmtId="3" fontId="13" fillId="0" borderId="0" xfId="0" applyNumberFormat="1" applyFont="1" applyFill="1" applyAlignment="1">
      <alignment vertical="center"/>
    </xf>
    <xf numFmtId="3" fontId="14" fillId="0" borderId="0" xfId="0" applyNumberFormat="1" applyFont="1" applyFill="1" applyAlignment="1">
      <alignment vertical="center"/>
    </xf>
    <xf numFmtId="173" fontId="13" fillId="0" borderId="0" xfId="0" applyNumberFormat="1" applyFont="1" applyFill="1" applyAlignment="1">
      <alignment horizontal="right" vertical="center" wrapText="1"/>
    </xf>
    <xf numFmtId="174" fontId="13" fillId="0" borderId="0" xfId="0" applyNumberFormat="1" applyFont="1" applyFill="1" applyAlignment="1">
      <alignment horizontal="right" vertical="center" wrapText="1"/>
    </xf>
    <xf numFmtId="175" fontId="13" fillId="0" borderId="0" xfId="0" applyNumberFormat="1" applyFont="1" applyFill="1" applyAlignment="1">
      <alignment horizontal="right" vertical="center"/>
    </xf>
    <xf numFmtId="0" fontId="13" fillId="0" borderId="13" xfId="0" applyFont="1" applyBorder="1" applyAlignment="1">
      <alignment horizontal="left" vertical="center"/>
    </xf>
    <xf numFmtId="0" fontId="2" fillId="0" borderId="0" xfId="0" applyFont="1" applyAlignment="1"/>
    <xf numFmtId="0" fontId="13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vertical="center" wrapText="1"/>
    </xf>
    <xf numFmtId="3" fontId="2" fillId="0" borderId="0" xfId="0" applyNumberFormat="1" applyFont="1" applyFill="1" applyAlignment="1">
      <alignment horizontal="right"/>
    </xf>
    <xf numFmtId="176" fontId="16" fillId="0" borderId="0" xfId="0" applyNumberFormat="1" applyFont="1" applyFill="1" applyAlignment="1">
      <alignment vertical="center"/>
    </xf>
    <xf numFmtId="167" fontId="16" fillId="0" borderId="0" xfId="0" applyNumberFormat="1" applyFont="1" applyFill="1" applyAlignment="1">
      <alignment vertical="center"/>
    </xf>
    <xf numFmtId="3" fontId="16" fillId="0" borderId="0" xfId="0" applyNumberFormat="1" applyFont="1" applyFill="1" applyAlignment="1">
      <alignment vertical="center"/>
    </xf>
    <xf numFmtId="3" fontId="2" fillId="0" borderId="0" xfId="0" applyNumberFormat="1" applyFont="1" applyFill="1" applyAlignment="1"/>
    <xf numFmtId="175" fontId="2" fillId="0" borderId="0" xfId="0" applyNumberFormat="1" applyFont="1" applyFill="1" applyAlignment="1">
      <alignment horizontal="right"/>
    </xf>
    <xf numFmtId="0" fontId="2" fillId="0" borderId="13" xfId="0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top"/>
    </xf>
    <xf numFmtId="0" fontId="2" fillId="0" borderId="9" xfId="0" applyFont="1" applyBorder="1" applyAlignment="1">
      <alignment vertical="top" wrapText="1"/>
    </xf>
    <xf numFmtId="177" fontId="16" fillId="0" borderId="0" xfId="0" applyNumberFormat="1" applyFont="1" applyBorder="1" applyAlignment="1"/>
    <xf numFmtId="175" fontId="2" fillId="0" borderId="0" xfId="0" applyNumberFormat="1" applyFont="1" applyAlignment="1">
      <alignment horizontal="right"/>
    </xf>
    <xf numFmtId="0" fontId="2" fillId="0" borderId="13" xfId="0" applyNumberFormat="1" applyFont="1" applyBorder="1" applyAlignment="1">
      <alignment horizontal="left"/>
    </xf>
    <xf numFmtId="0" fontId="2" fillId="0" borderId="0" xfId="0" applyFont="1"/>
    <xf numFmtId="0" fontId="2" fillId="0" borderId="9" xfId="0" applyFont="1" applyBorder="1" applyAlignment="1">
      <alignment vertical="top"/>
    </xf>
    <xf numFmtId="3" fontId="2" fillId="15" borderId="0" xfId="0" applyNumberFormat="1" applyFont="1" applyFill="1" applyAlignment="1">
      <alignment horizontal="right"/>
    </xf>
    <xf numFmtId="175" fontId="2" fillId="15" borderId="0" xfId="0" applyNumberFormat="1" applyFont="1" applyFill="1" applyAlignment="1">
      <alignment horizontal="right"/>
    </xf>
    <xf numFmtId="0" fontId="2" fillId="0" borderId="9" xfId="0" applyFont="1" applyBorder="1" applyAlignment="1">
      <alignment horizontal="left" vertical="top"/>
    </xf>
    <xf numFmtId="0" fontId="2" fillId="15" borderId="0" xfId="0" applyFont="1" applyFill="1" applyAlignment="1"/>
    <xf numFmtId="0" fontId="2" fillId="0" borderId="0" xfId="0" applyFont="1" applyFill="1" applyAlignment="1"/>
    <xf numFmtId="3" fontId="16" fillId="0" borderId="0" xfId="0" applyNumberFormat="1" applyFont="1" applyFill="1" applyAlignment="1"/>
    <xf numFmtId="178" fontId="2" fillId="15" borderId="0" xfId="0" applyNumberFormat="1" applyFont="1" applyFill="1" applyAlignment="1">
      <alignment horizontal="right"/>
    </xf>
    <xf numFmtId="3" fontId="2" fillId="15" borderId="0" xfId="6" applyNumberFormat="1" applyFont="1" applyFill="1" applyAlignment="1" applyProtection="1">
      <alignment horizontal="right"/>
    </xf>
    <xf numFmtId="0" fontId="2" fillId="0" borderId="0" xfId="0" applyNumberFormat="1" applyFont="1" applyFill="1" applyBorder="1" applyAlignment="1">
      <alignment horizontal="left" vertical="top"/>
    </xf>
    <xf numFmtId="0" fontId="2" fillId="0" borderId="9" xfId="0" applyFont="1" applyFill="1" applyBorder="1" applyAlignment="1">
      <alignment horizontal="left" vertical="top"/>
    </xf>
    <xf numFmtId="0" fontId="2" fillId="0" borderId="13" xfId="0" applyNumberFormat="1" applyFont="1" applyFill="1" applyBorder="1" applyAlignment="1">
      <alignment horizontal="left"/>
    </xf>
    <xf numFmtId="0" fontId="2" fillId="0" borderId="9" xfId="0" applyFont="1" applyFill="1" applyBorder="1" applyAlignment="1">
      <alignment horizontal="left" vertical="top" wrapText="1"/>
    </xf>
    <xf numFmtId="0" fontId="2" fillId="0" borderId="9" xfId="0" applyFont="1" applyBorder="1" applyAlignment="1">
      <alignment vertical="top" wrapText="1" shrinkToFit="1"/>
    </xf>
    <xf numFmtId="0" fontId="2" fillId="0" borderId="0" xfId="0" applyFont="1" applyAlignment="1">
      <alignment vertical="top"/>
    </xf>
    <xf numFmtId="3" fontId="2" fillId="0" borderId="0" xfId="0" applyNumberFormat="1" applyFont="1" applyFill="1" applyBorder="1"/>
    <xf numFmtId="3" fontId="2" fillId="15" borderId="0" xfId="0" applyNumberFormat="1" applyFont="1" applyFill="1" applyBorder="1" applyAlignment="1">
      <alignment horizontal="right"/>
    </xf>
    <xf numFmtId="3" fontId="2" fillId="0" borderId="0" xfId="0" applyNumberFormat="1" applyFont="1" applyAlignment="1"/>
    <xf numFmtId="3" fontId="16" fillId="0" borderId="0" xfId="0" applyNumberFormat="1" applyFont="1" applyAlignment="1"/>
    <xf numFmtId="0" fontId="2" fillId="0" borderId="9" xfId="0" applyFont="1" applyFill="1" applyBorder="1" applyAlignment="1">
      <alignment horizontal="justify" vertical="top" wrapText="1"/>
    </xf>
    <xf numFmtId="3" fontId="2" fillId="15" borderId="0" xfId="0" applyNumberFormat="1" applyFont="1" applyFill="1" applyAlignment="1"/>
    <xf numFmtId="179" fontId="2" fillId="0" borderId="0" xfId="0" applyNumberFormat="1" applyFont="1" applyBorder="1" applyAlignment="1">
      <alignment horizontal="left" vertical="top"/>
    </xf>
    <xf numFmtId="3" fontId="13" fillId="0" borderId="0" xfId="0" applyNumberFormat="1" applyFont="1" applyBorder="1" applyAlignment="1">
      <alignment horizontal="right"/>
    </xf>
    <xf numFmtId="168" fontId="2" fillId="0" borderId="0" xfId="0" applyNumberFormat="1" applyFont="1" applyBorder="1" applyAlignment="1">
      <alignment vertical="top"/>
    </xf>
    <xf numFmtId="180" fontId="16" fillId="0" borderId="0" xfId="0" applyNumberFormat="1" applyFont="1" applyAlignment="1">
      <alignment vertical="top"/>
    </xf>
    <xf numFmtId="3" fontId="2" fillId="0" borderId="0" xfId="0" applyNumberFormat="1" applyFont="1" applyBorder="1" applyAlignment="1">
      <alignment vertical="top"/>
    </xf>
    <xf numFmtId="177" fontId="16" fillId="0" borderId="0" xfId="0" applyNumberFormat="1" applyFont="1" applyAlignment="1">
      <alignment vertical="top"/>
    </xf>
    <xf numFmtId="3" fontId="19" fillId="0" borderId="0" xfId="0" applyNumberFormat="1" applyFont="1" applyAlignment="1">
      <alignment vertical="top"/>
    </xf>
    <xf numFmtId="181" fontId="16" fillId="0" borderId="0" xfId="0" applyNumberFormat="1" applyFont="1" applyBorder="1" applyAlignment="1">
      <alignment vertical="top"/>
    </xf>
    <xf numFmtId="0" fontId="19" fillId="0" borderId="0" xfId="0" applyFont="1" applyAlignment="1">
      <alignment vertical="top"/>
    </xf>
    <xf numFmtId="182" fontId="8" fillId="0" borderId="0" xfId="0" applyNumberFormat="1" applyFont="1" applyBorder="1" applyAlignment="1">
      <alignment vertical="top"/>
    </xf>
    <xf numFmtId="0" fontId="8" fillId="0" borderId="0" xfId="0" applyFont="1" applyBorder="1" applyAlignment="1">
      <alignment horizontal="left" vertical="top" indent="1"/>
    </xf>
    <xf numFmtId="168" fontId="8" fillId="0" borderId="0" xfId="0" applyNumberFormat="1" applyFont="1" applyBorder="1" applyAlignment="1">
      <alignment vertical="top"/>
    </xf>
    <xf numFmtId="180" fontId="21" fillId="0" borderId="0" xfId="0" applyNumberFormat="1" applyFont="1" applyAlignment="1">
      <alignment vertical="top"/>
    </xf>
    <xf numFmtId="181" fontId="21" fillId="0" borderId="0" xfId="0" applyNumberFormat="1" applyFont="1" applyBorder="1" applyAlignment="1">
      <alignment vertical="top"/>
    </xf>
    <xf numFmtId="177" fontId="21" fillId="0" borderId="0" xfId="0" applyNumberFormat="1" applyFont="1" applyAlignment="1">
      <alignment vertical="top"/>
    </xf>
    <xf numFmtId="0" fontId="8" fillId="0" borderId="0" xfId="0" applyFont="1" applyAlignment="1">
      <alignment vertical="top"/>
    </xf>
    <xf numFmtId="170" fontId="8" fillId="0" borderId="0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/>
    </xf>
    <xf numFmtId="49" fontId="22" fillId="16" borderId="0" xfId="0" applyNumberFormat="1" applyFont="1" applyFill="1" applyBorder="1" applyAlignment="1">
      <alignment horizontal="left" vertical="center" wrapText="1"/>
    </xf>
    <xf numFmtId="49" fontId="22" fillId="16" borderId="0" xfId="0" applyNumberFormat="1" applyFont="1" applyFill="1" applyAlignment="1">
      <alignment horizontal="left" vertical="center" wrapText="1"/>
    </xf>
    <xf numFmtId="174" fontId="22" fillId="16" borderId="0" xfId="0" applyNumberFormat="1" applyFont="1" applyFill="1" applyAlignment="1">
      <alignment horizontal="right" vertical="center" wrapText="1"/>
    </xf>
    <xf numFmtId="173" fontId="22" fillId="16" borderId="0" xfId="0" applyNumberFormat="1" applyFont="1" applyFill="1" applyAlignment="1">
      <alignment horizontal="right" vertical="center" wrapText="1"/>
    </xf>
    <xf numFmtId="0" fontId="19" fillId="0" borderId="0" xfId="0" applyFont="1" applyBorder="1"/>
    <xf numFmtId="0" fontId="19" fillId="0" borderId="0" xfId="0" applyFont="1" applyAlignment="1">
      <alignment horizontal="center"/>
    </xf>
    <xf numFmtId="3" fontId="19" fillId="0" borderId="0" xfId="0" applyNumberFormat="1" applyFont="1"/>
    <xf numFmtId="0" fontId="7" fillId="0" borderId="0" xfId="7" applyFont="1" applyAlignment="1">
      <alignment wrapText="1"/>
    </xf>
    <xf numFmtId="0" fontId="7" fillId="0" borderId="0" xfId="7" applyFont="1" applyAlignment="1">
      <alignment horizontal="left" wrapText="1"/>
    </xf>
    <xf numFmtId="0" fontId="20" fillId="0" borderId="0" xfId="7"/>
    <xf numFmtId="0" fontId="2" fillId="0" borderId="0" xfId="7" applyFont="1"/>
    <xf numFmtId="0" fontId="19" fillId="0" borderId="0" xfId="7" applyFont="1"/>
    <xf numFmtId="0" fontId="2" fillId="0" borderId="5" xfId="7" applyFont="1" applyBorder="1" applyAlignment="1">
      <alignment horizontal="right" vertical="center"/>
    </xf>
    <xf numFmtId="0" fontId="2" fillId="0" borderId="24" xfId="7" applyFont="1" applyBorder="1" applyAlignment="1">
      <alignment horizontal="center" vertical="center"/>
    </xf>
    <xf numFmtId="0" fontId="2" fillId="0" borderId="11" xfId="7" applyFont="1" applyBorder="1" applyAlignment="1">
      <alignment horizontal="center" vertical="center"/>
    </xf>
    <xf numFmtId="0" fontId="2" fillId="0" borderId="26" xfId="7" applyFont="1" applyBorder="1" applyAlignment="1">
      <alignment horizontal="center" vertical="center"/>
    </xf>
    <xf numFmtId="0" fontId="20" fillId="0" borderId="4" xfId="7" applyBorder="1"/>
    <xf numFmtId="0" fontId="20" fillId="0" borderId="8" xfId="7" applyBorder="1"/>
    <xf numFmtId="0" fontId="2" fillId="0" borderId="9" xfId="7" applyFont="1" applyBorder="1" applyAlignment="1"/>
    <xf numFmtId="3" fontId="2" fillId="0" borderId="0" xfId="8" applyNumberFormat="1" applyFont="1"/>
    <xf numFmtId="184" fontId="16" fillId="0" borderId="0" xfId="7" applyNumberFormat="1" applyFont="1"/>
    <xf numFmtId="185" fontId="16" fillId="0" borderId="0" xfId="7" applyNumberFormat="1" applyFont="1" applyAlignment="1">
      <alignment horizontal="right"/>
    </xf>
    <xf numFmtId="0" fontId="2" fillId="0" borderId="13" xfId="7" applyFont="1" applyBorder="1" applyAlignment="1"/>
    <xf numFmtId="0" fontId="13" fillId="0" borderId="9" xfId="7" applyFont="1" applyBorder="1" applyAlignment="1">
      <alignment wrapText="1"/>
    </xf>
    <xf numFmtId="3" fontId="13" fillId="0" borderId="0" xfId="8" applyNumberFormat="1" applyFont="1"/>
    <xf numFmtId="184" fontId="14" fillId="0" borderId="0" xfId="7" applyNumberFormat="1" applyFont="1"/>
    <xf numFmtId="185" fontId="14" fillId="0" borderId="0" xfId="7" applyNumberFormat="1" applyFont="1" applyAlignment="1">
      <alignment horizontal="right"/>
    </xf>
    <xf numFmtId="0" fontId="13" fillId="0" borderId="13" xfId="7" applyFont="1" applyBorder="1" applyAlignment="1">
      <alignment wrapText="1"/>
    </xf>
    <xf numFmtId="0" fontId="25" fillId="0" borderId="0" xfId="7" applyFont="1"/>
    <xf numFmtId="0" fontId="2" fillId="0" borderId="9" xfId="7" applyFont="1" applyBorder="1" applyAlignment="1">
      <alignment wrapText="1"/>
    </xf>
    <xf numFmtId="0" fontId="2" fillId="0" borderId="13" xfId="7" applyFont="1" applyBorder="1" applyAlignment="1">
      <alignment wrapText="1"/>
    </xf>
    <xf numFmtId="0" fontId="13" fillId="0" borderId="9" xfId="7" applyFont="1" applyBorder="1" applyAlignment="1"/>
    <xf numFmtId="186" fontId="14" fillId="0" borderId="0" xfId="7" applyNumberFormat="1" applyFont="1"/>
    <xf numFmtId="0" fontId="13" fillId="0" borderId="13" xfId="7" applyFont="1" applyBorder="1" applyAlignment="1"/>
    <xf numFmtId="0" fontId="8" fillId="0" borderId="0" xfId="7" applyFont="1" applyAlignment="1"/>
    <xf numFmtId="3" fontId="26" fillId="0" borderId="0" xfId="7" applyNumberFormat="1" applyFont="1"/>
    <xf numFmtId="0" fontId="26" fillId="0" borderId="0" xfId="7" applyFont="1"/>
    <xf numFmtId="0" fontId="7" fillId="0" borderId="0" xfId="6" applyFont="1" applyAlignment="1">
      <alignment wrapText="1"/>
    </xf>
    <xf numFmtId="0" fontId="19" fillId="0" borderId="0" xfId="6" applyFont="1" applyAlignment="1">
      <alignment horizontal="centerContinuous"/>
    </xf>
    <xf numFmtId="0" fontId="7" fillId="0" borderId="0" xfId="6" applyFont="1" applyAlignment="1"/>
    <xf numFmtId="0" fontId="19" fillId="0" borderId="0" xfId="6" applyFont="1"/>
    <xf numFmtId="0" fontId="20" fillId="0" borderId="0" xfId="6"/>
    <xf numFmtId="0" fontId="19" fillId="0" borderId="0" xfId="6" applyFont="1" applyBorder="1"/>
    <xf numFmtId="0" fontId="20" fillId="0" borderId="7" xfId="6" applyBorder="1"/>
    <xf numFmtId="0" fontId="2" fillId="0" borderId="7" xfId="6" applyFont="1" applyBorder="1" applyAlignment="1">
      <alignment horizontal="centerContinuous"/>
    </xf>
    <xf numFmtId="0" fontId="19" fillId="0" borderId="7" xfId="6" applyFont="1" applyBorder="1" applyAlignment="1">
      <alignment horizontal="centerContinuous"/>
    </xf>
    <xf numFmtId="0" fontId="2" fillId="0" borderId="7" xfId="6" applyFont="1" applyBorder="1" applyAlignment="1">
      <alignment horizontal="right"/>
    </xf>
    <xf numFmtId="0" fontId="2" fillId="0" borderId="0" xfId="6" applyFont="1"/>
    <xf numFmtId="0" fontId="2" fillId="0" borderId="16" xfId="6" applyFont="1" applyBorder="1" applyAlignment="1">
      <alignment horizontal="center" vertical="center" wrapText="1"/>
    </xf>
    <xf numFmtId="0" fontId="2" fillId="0" borderId="15" xfId="6" applyFont="1" applyBorder="1" applyAlignment="1">
      <alignment horizontal="center" vertical="center"/>
    </xf>
    <xf numFmtId="0" fontId="2" fillId="0" borderId="14" xfId="6" applyFont="1" applyBorder="1" applyAlignment="1">
      <alignment horizontal="center" vertical="center"/>
    </xf>
    <xf numFmtId="0" fontId="2" fillId="0" borderId="19" xfId="6" applyFont="1" applyBorder="1" applyAlignment="1">
      <alignment horizontal="center" vertical="center" wrapText="1"/>
    </xf>
    <xf numFmtId="0" fontId="2" fillId="0" borderId="9" xfId="6" applyFont="1" applyBorder="1"/>
    <xf numFmtId="187" fontId="2" fillId="0" borderId="0" xfId="6" applyNumberFormat="1" applyFont="1" applyBorder="1" applyAlignment="1">
      <alignment horizontal="right"/>
    </xf>
    <xf numFmtId="0" fontId="2" fillId="0" borderId="0" xfId="6" applyFont="1" applyBorder="1"/>
    <xf numFmtId="0" fontId="2" fillId="0" borderId="8" xfId="6" applyFont="1" applyBorder="1"/>
    <xf numFmtId="0" fontId="2" fillId="0" borderId="4" xfId="6" applyFont="1" applyBorder="1"/>
    <xf numFmtId="0" fontId="2" fillId="0" borderId="3" xfId="6" applyFont="1" applyBorder="1"/>
    <xf numFmtId="0" fontId="2" fillId="0" borderId="9" xfId="6" applyFont="1" applyBorder="1" applyAlignment="1"/>
    <xf numFmtId="3" fontId="2" fillId="0" borderId="0" xfId="0" applyNumberFormat="1" applyFont="1"/>
    <xf numFmtId="3" fontId="2" fillId="0" borderId="0" xfId="6" applyNumberFormat="1" applyFont="1" applyAlignment="1" applyProtection="1">
      <alignment horizontal="right"/>
    </xf>
    <xf numFmtId="3" fontId="2" fillId="0" borderId="0" xfId="6" applyNumberFormat="1" applyFont="1" applyAlignment="1">
      <alignment horizontal="right"/>
    </xf>
    <xf numFmtId="3" fontId="2" fillId="15" borderId="0" xfId="6" applyNumberFormat="1" applyFont="1" applyFill="1" applyAlignment="1">
      <alignment horizontal="right"/>
    </xf>
    <xf numFmtId="188" fontId="2" fillId="0" borderId="0" xfId="6" applyNumberFormat="1" applyFont="1" applyAlignment="1">
      <alignment horizontal="right"/>
    </xf>
    <xf numFmtId="0" fontId="2" fillId="0" borderId="13" xfId="6" applyFont="1" applyBorder="1" applyAlignment="1"/>
    <xf numFmtId="3" fontId="2" fillId="0" borderId="0" xfId="6" applyNumberFormat="1" applyFont="1" applyProtection="1"/>
    <xf numFmtId="187" fontId="2" fillId="0" borderId="0" xfId="6" applyNumberFormat="1" applyFont="1" applyAlignment="1">
      <alignment horizontal="right"/>
    </xf>
    <xf numFmtId="187" fontId="2" fillId="15" borderId="0" xfId="6" applyNumberFormat="1" applyFont="1" applyFill="1" applyAlignment="1">
      <alignment horizontal="right"/>
    </xf>
    <xf numFmtId="3" fontId="13" fillId="0" borderId="0" xfId="0" applyNumberFormat="1" applyFont="1"/>
    <xf numFmtId="3" fontId="13" fillId="0" borderId="0" xfId="6" applyNumberFormat="1" applyFont="1" applyAlignment="1" applyProtection="1">
      <alignment horizontal="right"/>
    </xf>
    <xf numFmtId="3" fontId="13" fillId="0" borderId="0" xfId="6" applyNumberFormat="1" applyFont="1" applyProtection="1"/>
    <xf numFmtId="3" fontId="13" fillId="15" borderId="0" xfId="6" applyNumberFormat="1" applyFont="1" applyFill="1" applyAlignment="1" applyProtection="1">
      <alignment horizontal="right"/>
    </xf>
    <xf numFmtId="3" fontId="13" fillId="0" borderId="0" xfId="6" applyNumberFormat="1" applyFont="1" applyAlignment="1">
      <alignment horizontal="right"/>
    </xf>
    <xf numFmtId="188" fontId="13" fillId="0" borderId="0" xfId="6" applyNumberFormat="1" applyFont="1" applyAlignment="1">
      <alignment horizontal="right"/>
    </xf>
    <xf numFmtId="0" fontId="13" fillId="0" borderId="13" xfId="7" applyFont="1" applyBorder="1" applyAlignment="1">
      <alignment horizontal="left" wrapText="1"/>
    </xf>
    <xf numFmtId="187" fontId="13" fillId="0" borderId="0" xfId="6" applyNumberFormat="1" applyFont="1" applyAlignment="1">
      <alignment horizontal="right"/>
    </xf>
    <xf numFmtId="187" fontId="13" fillId="15" borderId="0" xfId="6" applyNumberFormat="1" applyFont="1" applyFill="1" applyAlignment="1">
      <alignment horizontal="right"/>
    </xf>
    <xf numFmtId="0" fontId="25" fillId="0" borderId="0" xfId="6" applyFont="1"/>
    <xf numFmtId="187" fontId="2" fillId="0" borderId="0" xfId="6" applyNumberFormat="1" applyFont="1" applyFill="1" applyAlignment="1">
      <alignment horizontal="right"/>
    </xf>
    <xf numFmtId="3" fontId="2" fillId="15" borderId="0" xfId="6" applyNumberFormat="1" applyFont="1" applyFill="1" applyProtection="1"/>
    <xf numFmtId="0" fontId="2" fillId="0" borderId="9" xfId="6" applyFont="1" applyBorder="1" applyAlignment="1">
      <alignment wrapText="1"/>
    </xf>
    <xf numFmtId="0" fontId="2" fillId="0" borderId="13" xfId="6" applyFont="1" applyBorder="1" applyAlignment="1">
      <alignment wrapText="1"/>
    </xf>
    <xf numFmtId="0" fontId="2" fillId="15" borderId="0" xfId="6" applyFont="1" applyFill="1" applyAlignment="1">
      <alignment horizontal="right"/>
    </xf>
    <xf numFmtId="187" fontId="13" fillId="0" borderId="0" xfId="6" applyNumberFormat="1" applyFont="1" applyFill="1" applyAlignment="1">
      <alignment horizontal="right"/>
    </xf>
    <xf numFmtId="0" fontId="13" fillId="0" borderId="9" xfId="6" applyFont="1" applyBorder="1" applyAlignment="1"/>
    <xf numFmtId="3" fontId="13" fillId="0" borderId="0" xfId="6" applyNumberFormat="1" applyFont="1" applyBorder="1" applyAlignment="1" applyProtection="1">
      <alignment horizontal="right"/>
    </xf>
    <xf numFmtId="0" fontId="13" fillId="0" borderId="13" xfId="6" applyFont="1" applyBorder="1" applyAlignment="1"/>
    <xf numFmtId="0" fontId="3" fillId="0" borderId="0" xfId="6" applyFont="1" applyBorder="1" applyAlignment="1"/>
    <xf numFmtId="1" fontId="20" fillId="0" borderId="0" xfId="6" applyNumberFormat="1"/>
    <xf numFmtId="1" fontId="2" fillId="0" borderId="0" xfId="6" applyNumberFormat="1" applyFont="1"/>
    <xf numFmtId="3" fontId="2" fillId="0" borderId="0" xfId="6" applyNumberFormat="1" applyFont="1"/>
    <xf numFmtId="0" fontId="8" fillId="0" borderId="0" xfId="6" applyFont="1" applyAlignment="1"/>
    <xf numFmtId="0" fontId="8" fillId="0" borderId="0" xfId="6" applyFont="1"/>
    <xf numFmtId="3" fontId="8" fillId="0" borderId="0" xfId="6" applyNumberFormat="1" applyFont="1"/>
    <xf numFmtId="0" fontId="0" fillId="0" borderId="0" xfId="0" applyAlignment="1"/>
    <xf numFmtId="0" fontId="19" fillId="0" borderId="0" xfId="9" applyFont="1"/>
    <xf numFmtId="0" fontId="19" fillId="0" borderId="14" xfId="9" applyFont="1" applyBorder="1" applyAlignment="1">
      <alignment horizontal="left"/>
    </xf>
    <xf numFmtId="0" fontId="19" fillId="0" borderId="14" xfId="9" applyFont="1" applyBorder="1"/>
    <xf numFmtId="0" fontId="2" fillId="0" borderId="24" xfId="9" applyFont="1" applyBorder="1" applyAlignment="1">
      <alignment horizontal="center" vertical="center"/>
    </xf>
    <xf numFmtId="0" fontId="2" fillId="0" borderId="28" xfId="9" applyFont="1" applyBorder="1" applyAlignment="1">
      <alignment horizontal="center" vertical="center" wrapText="1"/>
    </xf>
    <xf numFmtId="0" fontId="2" fillId="0" borderId="12" xfId="9" applyFont="1" applyBorder="1" applyAlignment="1">
      <alignment horizontal="center" vertical="center"/>
    </xf>
    <xf numFmtId="0" fontId="2" fillId="0" borderId="10" xfId="9" applyFont="1" applyBorder="1" applyAlignment="1">
      <alignment horizontal="center" vertical="center" wrapText="1"/>
    </xf>
    <xf numFmtId="0" fontId="2" fillId="0" borderId="16" xfId="9" applyFont="1" applyBorder="1" applyAlignment="1">
      <alignment horizontal="center"/>
    </xf>
    <xf numFmtId="0" fontId="19" fillId="0" borderId="3" xfId="9" applyFont="1" applyBorder="1" applyAlignment="1">
      <alignment horizontal="left"/>
    </xf>
    <xf numFmtId="0" fontId="19" fillId="0" borderId="4" xfId="9" applyFont="1" applyBorder="1"/>
    <xf numFmtId="0" fontId="19" fillId="0" borderId="3" xfId="9" applyFont="1" applyBorder="1"/>
    <xf numFmtId="0" fontId="2" fillId="0" borderId="0" xfId="9" applyFont="1"/>
    <xf numFmtId="0" fontId="19" fillId="0" borderId="8" xfId="9" applyFont="1" applyBorder="1" applyAlignment="1">
      <alignment horizontal="left"/>
    </xf>
    <xf numFmtId="0" fontId="13" fillId="0" borderId="0" xfId="9" applyFont="1" applyAlignment="1">
      <alignment horizontal="left"/>
    </xf>
    <xf numFmtId="0" fontId="13" fillId="0" borderId="9" xfId="9" applyFont="1" applyBorder="1" applyAlignment="1"/>
    <xf numFmtId="3" fontId="13" fillId="0" borderId="0" xfId="0" applyNumberFormat="1" applyFont="1" applyAlignment="1"/>
    <xf numFmtId="175" fontId="13" fillId="0" borderId="0" xfId="0" applyNumberFormat="1" applyFont="1" applyAlignment="1">
      <alignment horizontal="right"/>
    </xf>
    <xf numFmtId="189" fontId="13" fillId="0" borderId="13" xfId="9" applyNumberFormat="1" applyFont="1" applyBorder="1" applyAlignment="1">
      <alignment horizontal="left"/>
    </xf>
    <xf numFmtId="0" fontId="7" fillId="0" borderId="0" xfId="9" applyFont="1" applyAlignment="1">
      <alignment vertical="center"/>
    </xf>
    <xf numFmtId="0" fontId="13" fillId="0" borderId="30" xfId="9" applyFont="1" applyBorder="1" applyAlignment="1"/>
    <xf numFmtId="190" fontId="2" fillId="0" borderId="0" xfId="0" applyNumberFormat="1" applyFont="1" applyAlignment="1">
      <alignment horizontal="right"/>
    </xf>
    <xf numFmtId="191" fontId="13" fillId="0" borderId="13" xfId="9" applyNumberFormat="1" applyFont="1" applyBorder="1" applyAlignment="1">
      <alignment horizontal="left"/>
    </xf>
    <xf numFmtId="0" fontId="7" fillId="0" borderId="0" xfId="9" applyFont="1"/>
    <xf numFmtId="192" fontId="2" fillId="0" borderId="0" xfId="9" applyNumberFormat="1" applyFont="1" applyAlignment="1">
      <alignment horizontal="left" wrapText="1"/>
    </xf>
    <xf numFmtId="0" fontId="2" fillId="0" borderId="30" xfId="9" applyFont="1" applyBorder="1" applyAlignment="1">
      <alignment wrapText="1"/>
    </xf>
    <xf numFmtId="193" fontId="2" fillId="0" borderId="13" xfId="9" applyNumberFormat="1" applyFont="1" applyBorder="1" applyAlignment="1">
      <alignment horizontal="left"/>
    </xf>
    <xf numFmtId="0" fontId="19" fillId="0" borderId="0" xfId="9" applyFont="1" applyAlignment="1">
      <alignment vertical="center"/>
    </xf>
    <xf numFmtId="3" fontId="2" fillId="0" borderId="0" xfId="0" applyNumberFormat="1" applyFont="1" applyAlignment="1">
      <alignment horizontal="right"/>
    </xf>
    <xf numFmtId="194" fontId="2" fillId="0" borderId="0" xfId="0" applyNumberFormat="1" applyFont="1" applyAlignment="1">
      <alignment horizontal="right"/>
    </xf>
    <xf numFmtId="195" fontId="2" fillId="0" borderId="13" xfId="9" applyNumberFormat="1" applyFont="1" applyBorder="1" applyAlignment="1">
      <alignment horizontal="left"/>
    </xf>
    <xf numFmtId="196" fontId="16" fillId="0" borderId="0" xfId="10" applyNumberFormat="1" applyFont="1" applyFill="1" applyBorder="1" applyAlignment="1">
      <alignment horizontal="right"/>
    </xf>
    <xf numFmtId="197" fontId="16" fillId="0" borderId="0" xfId="10" applyNumberFormat="1" applyFont="1" applyFill="1" applyBorder="1" applyAlignment="1">
      <alignment horizontal="right"/>
    </xf>
    <xf numFmtId="0" fontId="13" fillId="0" borderId="0" xfId="9" applyFont="1" applyAlignment="1">
      <alignment horizontal="left" wrapText="1"/>
    </xf>
    <xf numFmtId="0" fontId="13" fillId="0" borderId="30" xfId="9" applyFont="1" applyBorder="1" applyAlignment="1">
      <alignment wrapText="1"/>
    </xf>
    <xf numFmtId="0" fontId="13" fillId="0" borderId="0" xfId="0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2" fillId="0" borderId="0" xfId="9" applyFont="1" applyAlignment="1">
      <alignment horizontal="left" wrapText="1"/>
    </xf>
    <xf numFmtId="198" fontId="2" fillId="0" borderId="0" xfId="10" applyNumberFormat="1" applyFont="1" applyAlignment="1">
      <alignment horizontal="right"/>
    </xf>
    <xf numFmtId="0" fontId="2" fillId="0" borderId="9" xfId="9" applyFont="1" applyBorder="1" applyAlignment="1">
      <alignment wrapText="1"/>
    </xf>
    <xf numFmtId="192" fontId="2" fillId="0" borderId="0" xfId="9" quotePrefix="1" applyNumberFormat="1" applyFont="1" applyAlignment="1">
      <alignment horizontal="left" vertical="top" wrapText="1"/>
    </xf>
    <xf numFmtId="192" fontId="2" fillId="0" borderId="0" xfId="9" applyNumberFormat="1" applyFont="1" applyAlignment="1">
      <alignment horizontal="left" vertical="top" wrapText="1"/>
    </xf>
    <xf numFmtId="0" fontId="13" fillId="0" borderId="9" xfId="9" applyFont="1" applyBorder="1" applyAlignment="1">
      <alignment wrapText="1"/>
    </xf>
    <xf numFmtId="0" fontId="2" fillId="0" borderId="0" xfId="9" applyNumberFormat="1" applyFont="1" applyAlignment="1">
      <alignment horizontal="left" wrapText="1"/>
    </xf>
    <xf numFmtId="191" fontId="2" fillId="0" borderId="13" xfId="9" applyNumberFormat="1" applyFont="1" applyBorder="1" applyAlignment="1">
      <alignment horizontal="left"/>
    </xf>
    <xf numFmtId="192" fontId="8" fillId="0" borderId="0" xfId="9" applyNumberFormat="1" applyFont="1" applyAlignment="1">
      <alignment horizontal="left"/>
    </xf>
    <xf numFmtId="0" fontId="2" fillId="0" borderId="0" xfId="9" applyFont="1" applyBorder="1" applyAlignment="1">
      <alignment wrapText="1"/>
    </xf>
    <xf numFmtId="3" fontId="2" fillId="0" borderId="0" xfId="11" applyNumberFormat="1" applyFont="1" applyBorder="1" applyAlignment="1">
      <alignment horizontal="right"/>
    </xf>
    <xf numFmtId="0" fontId="2" fillId="0" borderId="0" xfId="9" applyFont="1" applyFill="1" applyAlignment="1">
      <alignment horizontal="left" wrapText="1"/>
    </xf>
    <xf numFmtId="0" fontId="13" fillId="0" borderId="0" xfId="9" applyFont="1" applyBorder="1" applyAlignment="1">
      <alignment wrapText="1"/>
    </xf>
    <xf numFmtId="0" fontId="13" fillId="0" borderId="0" xfId="0" applyFont="1" applyAlignment="1"/>
    <xf numFmtId="0" fontId="2" fillId="0" borderId="0" xfId="9" applyNumberFormat="1" applyFont="1" applyAlignment="1">
      <alignment horizontal="left"/>
    </xf>
    <xf numFmtId="0" fontId="2" fillId="0" borderId="9" xfId="9" applyFont="1" applyBorder="1" applyAlignment="1"/>
    <xf numFmtId="0" fontId="2" fillId="0" borderId="0" xfId="9" applyFont="1" applyBorder="1" applyAlignment="1">
      <alignment horizontal="left" indent="1"/>
    </xf>
    <xf numFmtId="0" fontId="19" fillId="0" borderId="0" xfId="9" applyFont="1" applyAlignment="1">
      <alignment horizontal="left"/>
    </xf>
    <xf numFmtId="0" fontId="2" fillId="0" borderId="0" xfId="0" applyFont="1" applyBorder="1"/>
    <xf numFmtId="3" fontId="2" fillId="0" borderId="0" xfId="0" applyNumberFormat="1" applyFont="1" applyBorder="1"/>
    <xf numFmtId="199" fontId="2" fillId="0" borderId="0" xfId="9" applyNumberFormat="1" applyFont="1" applyBorder="1" applyAlignment="1">
      <alignment horizontal="left"/>
    </xf>
    <xf numFmtId="0" fontId="2" fillId="0" borderId="0" xfId="12" applyFont="1" applyAlignment="1">
      <alignment horizontal="right"/>
    </xf>
    <xf numFmtId="201" fontId="2" fillId="0" borderId="0" xfId="12" applyNumberFormat="1" applyFont="1" applyAlignment="1">
      <alignment horizontal="right"/>
    </xf>
    <xf numFmtId="0" fontId="2" fillId="0" borderId="0" xfId="12" applyFont="1" applyAlignment="1">
      <alignment horizontal="centerContinuous"/>
    </xf>
    <xf numFmtId="0" fontId="2" fillId="0" borderId="0" xfId="12" applyFont="1"/>
    <xf numFmtId="0" fontId="19" fillId="0" borderId="0" xfId="12" applyFont="1"/>
    <xf numFmtId="0" fontId="2" fillId="0" borderId="0" xfId="12" applyFont="1" applyFill="1" applyAlignment="1">
      <alignment horizontal="right"/>
    </xf>
    <xf numFmtId="0" fontId="2" fillId="0" borderId="0" xfId="12" applyFont="1" applyBorder="1" applyAlignment="1">
      <alignment horizontal="right"/>
    </xf>
    <xf numFmtId="0" fontId="2" fillId="0" borderId="14" xfId="12" applyFont="1" applyBorder="1" applyAlignment="1">
      <alignment horizontal="right"/>
    </xf>
    <xf numFmtId="201" fontId="2" fillId="0" borderId="14" xfId="12" applyNumberFormat="1" applyFont="1" applyBorder="1" applyAlignment="1">
      <alignment horizontal="right"/>
    </xf>
    <xf numFmtId="0" fontId="2" fillId="0" borderId="14" xfId="12" applyFont="1" applyBorder="1"/>
    <xf numFmtId="0" fontId="2" fillId="0" borderId="16" xfId="12" applyFont="1" applyBorder="1" applyAlignment="1">
      <alignment horizontal="center"/>
    </xf>
    <xf numFmtId="183" fontId="2" fillId="0" borderId="16" xfId="12" applyNumberFormat="1" applyFont="1" applyBorder="1" applyAlignment="1">
      <alignment horizontal="center"/>
    </xf>
    <xf numFmtId="0" fontId="2" fillId="0" borderId="16" xfId="12" applyFont="1" applyFill="1" applyBorder="1" applyAlignment="1">
      <alignment horizontal="center"/>
    </xf>
    <xf numFmtId="183" fontId="2" fillId="0" borderId="16" xfId="12" applyNumberFormat="1" applyFont="1" applyFill="1" applyBorder="1" applyAlignment="1">
      <alignment horizontal="center"/>
    </xf>
    <xf numFmtId="183" fontId="2" fillId="0" borderId="17" xfId="12" applyNumberFormat="1" applyFont="1" applyBorder="1" applyAlignment="1">
      <alignment horizontal="center"/>
    </xf>
    <xf numFmtId="0" fontId="2" fillId="0" borderId="19" xfId="12" applyFont="1" applyBorder="1" applyAlignment="1">
      <alignment horizontal="center"/>
    </xf>
    <xf numFmtId="0" fontId="2" fillId="0" borderId="17" xfId="12" applyFont="1" applyBorder="1" applyAlignment="1">
      <alignment horizontal="center"/>
    </xf>
    <xf numFmtId="201" fontId="2" fillId="0" borderId="17" xfId="12" applyNumberFormat="1" applyFont="1" applyBorder="1" applyAlignment="1">
      <alignment horizontal="center"/>
    </xf>
    <xf numFmtId="0" fontId="2" fillId="0" borderId="0" xfId="12" applyFont="1" applyBorder="1" applyAlignment="1">
      <alignment horizontal="center" vertical="center"/>
    </xf>
    <xf numFmtId="0" fontId="2" fillId="0" borderId="9" xfId="12" applyFont="1" applyBorder="1" applyAlignment="1">
      <alignment horizontal="center" vertical="center"/>
    </xf>
    <xf numFmtId="0" fontId="2" fillId="0" borderId="0" xfId="12" applyFont="1" applyBorder="1" applyAlignment="1">
      <alignment horizontal="center"/>
    </xf>
    <xf numFmtId="183" fontId="2" fillId="0" borderId="0" xfId="12" applyNumberFormat="1" applyFont="1" applyBorder="1" applyAlignment="1">
      <alignment horizontal="center"/>
    </xf>
    <xf numFmtId="0" fontId="2" fillId="0" borderId="0" xfId="12" applyFont="1" applyFill="1" applyBorder="1" applyAlignment="1">
      <alignment horizontal="center"/>
    </xf>
    <xf numFmtId="183" fontId="2" fillId="0" borderId="0" xfId="12" applyNumberFormat="1" applyFont="1" applyFill="1" applyBorder="1" applyAlignment="1">
      <alignment horizontal="center"/>
    </xf>
    <xf numFmtId="201" fontId="2" fillId="0" borderId="0" xfId="12" applyNumberFormat="1" applyFont="1" applyBorder="1" applyAlignment="1">
      <alignment horizontal="center"/>
    </xf>
    <xf numFmtId="0" fontId="2" fillId="0" borderId="13" xfId="12" applyFont="1" applyBorder="1" applyAlignment="1">
      <alignment horizontal="center" vertical="center" wrapText="1"/>
    </xf>
    <xf numFmtId="0" fontId="13" fillId="0" borderId="0" xfId="9" applyFont="1" applyAlignment="1">
      <alignment horizontal="left" vertical="center"/>
    </xf>
    <xf numFmtId="202" fontId="13" fillId="0" borderId="0" xfId="0" applyNumberFormat="1" applyFont="1" applyAlignment="1">
      <alignment horizontal="right"/>
    </xf>
    <xf numFmtId="3" fontId="7" fillId="0" borderId="0" xfId="9" applyNumberFormat="1" applyFont="1" applyAlignment="1">
      <alignment vertical="center"/>
    </xf>
    <xf numFmtId="1" fontId="7" fillId="0" borderId="0" xfId="9" applyNumberFormat="1" applyFont="1"/>
    <xf numFmtId="192" fontId="2" fillId="0" borderId="0" xfId="9" applyNumberFormat="1" applyFont="1" applyAlignment="1">
      <alignment horizontal="left"/>
    </xf>
    <xf numFmtId="202" fontId="2" fillId="15" borderId="0" xfId="0" applyNumberFormat="1" applyFont="1" applyFill="1" applyAlignment="1">
      <alignment horizontal="right"/>
    </xf>
    <xf numFmtId="1" fontId="19" fillId="0" borderId="0" xfId="9" applyNumberFormat="1" applyFont="1"/>
    <xf numFmtId="0" fontId="2" fillId="0" borderId="30" xfId="9" applyFont="1" applyBorder="1" applyAlignment="1"/>
    <xf numFmtId="0" fontId="2" fillId="15" borderId="0" xfId="0" applyFont="1" applyFill="1" applyAlignment="1">
      <alignment horizontal="right"/>
    </xf>
    <xf numFmtId="192" fontId="2" fillId="0" borderId="0" xfId="9" quotePrefix="1" applyNumberFormat="1" applyFont="1" applyAlignment="1">
      <alignment horizontal="left" wrapText="1"/>
    </xf>
    <xf numFmtId="3" fontId="13" fillId="15" borderId="0" xfId="0" applyNumberFormat="1" applyFont="1" applyFill="1" applyAlignment="1">
      <alignment horizontal="right"/>
    </xf>
    <xf numFmtId="202" fontId="13" fillId="15" borderId="0" xfId="0" applyNumberFormat="1" applyFont="1" applyFill="1" applyAlignment="1">
      <alignment horizontal="right"/>
    </xf>
    <xf numFmtId="0" fontId="2" fillId="0" borderId="0" xfId="9" applyFont="1" applyAlignment="1">
      <alignment horizontal="left"/>
    </xf>
    <xf numFmtId="3" fontId="2" fillId="0" borderId="0" xfId="13" applyNumberFormat="1" applyFont="1" applyBorder="1" applyAlignment="1">
      <alignment horizontal="right"/>
    </xf>
    <xf numFmtId="202" fontId="2" fillId="0" borderId="0" xfId="0" applyNumberFormat="1" applyFont="1" applyAlignment="1">
      <alignment horizontal="right"/>
    </xf>
    <xf numFmtId="3" fontId="2" fillId="15" borderId="0" xfId="0" applyNumberFormat="1" applyFont="1" applyFill="1" applyAlignment="1">
      <alignment horizontal="right" vertical="center"/>
    </xf>
    <xf numFmtId="0" fontId="2" fillId="0" borderId="0" xfId="9" applyFont="1" applyFill="1" applyAlignment="1">
      <alignment horizontal="left"/>
    </xf>
    <xf numFmtId="191" fontId="2" fillId="15" borderId="13" xfId="9" applyNumberFormat="1" applyFont="1" applyFill="1" applyBorder="1" applyAlignment="1">
      <alignment horizontal="left"/>
    </xf>
    <xf numFmtId="0" fontId="2" fillId="0" borderId="0" xfId="14" applyFont="1" applyAlignment="1">
      <alignment horizontal="right"/>
    </xf>
    <xf numFmtId="0" fontId="2" fillId="0" borderId="0" xfId="14" applyFont="1" applyFill="1" applyAlignment="1">
      <alignment horizontal="right"/>
    </xf>
    <xf numFmtId="187" fontId="2" fillId="0" borderId="0" xfId="14" applyNumberFormat="1" applyFont="1" applyAlignment="1">
      <alignment horizontal="right"/>
    </xf>
    <xf numFmtId="174" fontId="2" fillId="15" borderId="0" xfId="0" applyNumberFormat="1" applyFont="1" applyFill="1" applyAlignment="1">
      <alignment horizontal="right" wrapText="1"/>
    </xf>
    <xf numFmtId="173" fontId="2" fillId="15" borderId="0" xfId="0" applyNumberFormat="1" applyFont="1" applyFill="1" applyAlignment="1">
      <alignment horizontal="right" wrapText="1"/>
    </xf>
    <xf numFmtId="0" fontId="19" fillId="0" borderId="0" xfId="9" applyFont="1" applyFill="1"/>
    <xf numFmtId="0" fontId="2" fillId="0" borderId="0" xfId="14" applyFont="1" applyBorder="1" applyAlignment="1">
      <alignment horizontal="right"/>
    </xf>
    <xf numFmtId="187" fontId="2" fillId="0" borderId="0" xfId="14" applyNumberFormat="1" applyFont="1" applyBorder="1" applyAlignment="1">
      <alignment horizontal="right"/>
    </xf>
    <xf numFmtId="0" fontId="2" fillId="0" borderId="0" xfId="14" applyFont="1"/>
    <xf numFmtId="3" fontId="13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2" fillId="0" borderId="0" xfId="15" applyFont="1" applyAlignment="1">
      <alignment horizontal="right"/>
    </xf>
    <xf numFmtId="187" fontId="2" fillId="0" borderId="0" xfId="15" applyNumberFormat="1" applyFont="1" applyAlignment="1">
      <alignment horizontal="right"/>
    </xf>
    <xf numFmtId="0" fontId="2" fillId="0" borderId="0" xfId="15" applyFont="1" applyAlignment="1">
      <alignment horizontal="centerContinuous"/>
    </xf>
    <xf numFmtId="0" fontId="2" fillId="0" borderId="0" xfId="15" applyFont="1" applyBorder="1" applyAlignment="1">
      <alignment horizontal="centerContinuous"/>
    </xf>
    <xf numFmtId="0" fontId="2" fillId="0" borderId="0" xfId="15" applyFont="1"/>
    <xf numFmtId="0" fontId="2" fillId="0" borderId="19" xfId="15" applyFont="1" applyBorder="1" applyAlignment="1">
      <alignment horizontal="center"/>
    </xf>
    <xf numFmtId="183" fontId="2" fillId="0" borderId="16" xfId="15" applyNumberFormat="1" applyFont="1" applyBorder="1" applyAlignment="1">
      <alignment horizontal="center"/>
    </xf>
    <xf numFmtId="183" fontId="2" fillId="0" borderId="17" xfId="15" applyNumberFormat="1" applyFont="1" applyBorder="1" applyAlignment="1">
      <alignment horizontal="center"/>
    </xf>
    <xf numFmtId="0" fontId="2" fillId="0" borderId="16" xfId="15" applyFont="1" applyBorder="1" applyAlignment="1">
      <alignment horizontal="center"/>
    </xf>
    <xf numFmtId="187" fontId="2" fillId="0" borderId="17" xfId="15" applyNumberFormat="1" applyFont="1" applyBorder="1" applyAlignment="1">
      <alignment horizontal="center"/>
    </xf>
    <xf numFmtId="0" fontId="2" fillId="0" borderId="0" xfId="15" applyFont="1" applyBorder="1"/>
    <xf numFmtId="0" fontId="2" fillId="0" borderId="0" xfId="15" applyFont="1" applyBorder="1" applyAlignment="1">
      <alignment horizontal="center" vertical="center" wrapText="1"/>
    </xf>
    <xf numFmtId="0" fontId="2" fillId="0" borderId="9" xfId="15" applyFont="1" applyBorder="1" applyAlignment="1">
      <alignment horizontal="center" vertical="center"/>
    </xf>
    <xf numFmtId="0" fontId="2" fillId="0" borderId="0" xfId="15" applyFont="1" applyBorder="1" applyAlignment="1">
      <alignment horizontal="center"/>
    </xf>
    <xf numFmtId="183" fontId="2" fillId="0" borderId="0" xfId="15" applyNumberFormat="1" applyFont="1" applyBorder="1" applyAlignment="1">
      <alignment horizontal="center"/>
    </xf>
    <xf numFmtId="0" fontId="2" fillId="0" borderId="0" xfId="15" applyFont="1" applyBorder="1" applyAlignment="1">
      <alignment horizontal="right"/>
    </xf>
    <xf numFmtId="183" fontId="2" fillId="0" borderId="0" xfId="15" applyNumberFormat="1" applyFont="1" applyBorder="1" applyAlignment="1">
      <alignment horizontal="right"/>
    </xf>
    <xf numFmtId="187" fontId="2" fillId="0" borderId="0" xfId="15" applyNumberFormat="1" applyFont="1" applyBorder="1" applyAlignment="1">
      <alignment horizontal="center"/>
    </xf>
    <xf numFmtId="0" fontId="2" fillId="0" borderId="13" xfId="15" applyFont="1" applyBorder="1" applyAlignment="1">
      <alignment horizontal="center" vertical="center" wrapText="1"/>
    </xf>
    <xf numFmtId="175" fontId="13" fillId="15" borderId="0" xfId="0" applyNumberFormat="1" applyFont="1" applyFill="1" applyAlignment="1">
      <alignment horizontal="right"/>
    </xf>
    <xf numFmtId="203" fontId="2" fillId="15" borderId="0" xfId="0" applyNumberFormat="1" applyFont="1" applyFill="1" applyAlignment="1">
      <alignment horizontal="right"/>
    </xf>
    <xf numFmtId="0" fontId="2" fillId="0" borderId="0" xfId="9" applyFont="1" applyBorder="1" applyAlignment="1">
      <alignment horizontal="right"/>
    </xf>
    <xf numFmtId="0" fontId="19" fillId="0" borderId="0" xfId="9" applyFont="1" applyBorder="1" applyAlignment="1">
      <alignment horizontal="left"/>
    </xf>
    <xf numFmtId="0" fontId="19" fillId="0" borderId="0" xfId="9" applyFont="1" applyBorder="1" applyAlignment="1"/>
    <xf numFmtId="187" fontId="2" fillId="0" borderId="0" xfId="15" applyNumberFormat="1" applyFont="1" applyBorder="1" applyAlignment="1">
      <alignment horizontal="right"/>
    </xf>
    <xf numFmtId="0" fontId="19" fillId="0" borderId="0" xfId="9" applyFont="1" applyBorder="1"/>
    <xf numFmtId="0" fontId="2" fillId="0" borderId="0" xfId="16" applyFont="1" applyAlignment="1">
      <alignment horizontal="right"/>
    </xf>
    <xf numFmtId="187" fontId="2" fillId="0" borderId="0" xfId="16" applyNumberFormat="1" applyFont="1" applyAlignment="1">
      <alignment horizontal="right"/>
    </xf>
    <xf numFmtId="0" fontId="2" fillId="0" borderId="0" xfId="16" applyFont="1"/>
    <xf numFmtId="0" fontId="2" fillId="0" borderId="0" xfId="16" applyFont="1" applyAlignment="1">
      <alignment horizontal="centerContinuous"/>
    </xf>
    <xf numFmtId="0" fontId="2" fillId="0" borderId="0" xfId="16" applyFont="1" applyBorder="1" applyAlignment="1">
      <alignment horizontal="centerContinuous"/>
    </xf>
    <xf numFmtId="0" fontId="3" fillId="0" borderId="0" xfId="16" applyFont="1" applyBorder="1"/>
    <xf numFmtId="0" fontId="2" fillId="0" borderId="11" xfId="16" applyFont="1" applyBorder="1" applyAlignment="1">
      <alignment horizontal="centerContinuous" vertical="center"/>
    </xf>
    <xf numFmtId="0" fontId="19" fillId="0" borderId="22" xfId="16" applyFont="1" applyBorder="1" applyAlignment="1">
      <alignment horizontal="centerContinuous" vertical="center"/>
    </xf>
    <xf numFmtId="0" fontId="3" fillId="0" borderId="0" xfId="16" applyFont="1"/>
    <xf numFmtId="0" fontId="2" fillId="0" borderId="16" xfId="16" applyFont="1" applyBorder="1" applyAlignment="1">
      <alignment horizontal="center"/>
    </xf>
    <xf numFmtId="183" fontId="2" fillId="0" borderId="16" xfId="16" applyNumberFormat="1" applyFont="1" applyBorder="1" applyAlignment="1">
      <alignment horizontal="center"/>
    </xf>
    <xf numFmtId="183" fontId="2" fillId="0" borderId="17" xfId="16" applyNumberFormat="1" applyFont="1" applyBorder="1" applyAlignment="1">
      <alignment horizontal="center"/>
    </xf>
    <xf numFmtId="0" fontId="2" fillId="0" borderId="19" xfId="16" applyFont="1" applyBorder="1" applyAlignment="1">
      <alignment horizontal="center"/>
    </xf>
    <xf numFmtId="0" fontId="2" fillId="0" borderId="0" xfId="16" applyFont="1" applyBorder="1" applyAlignment="1">
      <alignment horizontal="center" vertical="center" wrapText="1"/>
    </xf>
    <xf numFmtId="0" fontId="2" fillId="0" borderId="9" xfId="16" applyFont="1" applyBorder="1" applyAlignment="1">
      <alignment horizontal="center" vertical="center"/>
    </xf>
    <xf numFmtId="0" fontId="2" fillId="0" borderId="0" xfId="16" applyFont="1" applyBorder="1" applyAlignment="1">
      <alignment horizontal="center"/>
    </xf>
    <xf numFmtId="1" fontId="2" fillId="0" borderId="0" xfId="16" applyNumberFormat="1" applyFont="1" applyBorder="1" applyAlignment="1">
      <alignment horizontal="center"/>
    </xf>
    <xf numFmtId="183" fontId="2" fillId="0" borderId="0" xfId="16" applyNumberFormat="1" applyFont="1" applyBorder="1" applyAlignment="1">
      <alignment horizontal="center"/>
    </xf>
    <xf numFmtId="0" fontId="2" fillId="0" borderId="13" xfId="16" applyFont="1" applyBorder="1" applyAlignment="1">
      <alignment horizontal="center" vertical="center" wrapText="1"/>
    </xf>
    <xf numFmtId="204" fontId="2" fillId="0" borderId="13" xfId="9" applyNumberFormat="1" applyFont="1" applyBorder="1" applyAlignment="1">
      <alignment horizontal="left"/>
    </xf>
    <xf numFmtId="205" fontId="2" fillId="0" borderId="13" xfId="9" applyNumberFormat="1" applyFont="1" applyBorder="1" applyAlignment="1">
      <alignment horizontal="left"/>
    </xf>
    <xf numFmtId="0" fontId="13" fillId="15" borderId="0" xfId="0" applyFont="1" applyFill="1" applyAlignment="1">
      <alignment horizontal="right"/>
    </xf>
    <xf numFmtId="0" fontId="19" fillId="0" borderId="0" xfId="9" applyFont="1" applyBorder="1" applyAlignment="1">
      <alignment vertical="center"/>
    </xf>
    <xf numFmtId="206" fontId="2" fillId="0" borderId="0" xfId="0" applyNumberFormat="1" applyFont="1" applyBorder="1" applyAlignment="1">
      <alignment horizontal="right"/>
    </xf>
    <xf numFmtId="204" fontId="2" fillId="0" borderId="0" xfId="9" applyNumberFormat="1" applyFont="1" applyBorder="1" applyAlignment="1">
      <alignment horizontal="left"/>
    </xf>
    <xf numFmtId="205" fontId="2" fillId="0" borderId="0" xfId="9" applyNumberFormat="1" applyFont="1" applyBorder="1" applyAlignment="1">
      <alignment horizontal="left"/>
    </xf>
    <xf numFmtId="207" fontId="2" fillId="0" borderId="13" xfId="9" applyNumberFormat="1" applyFont="1" applyBorder="1" applyAlignment="1">
      <alignment horizontal="left"/>
    </xf>
    <xf numFmtId="0" fontId="8" fillId="0" borderId="0" xfId="9" applyFont="1" applyAlignment="1">
      <alignment horizontal="left"/>
    </xf>
    <xf numFmtId="0" fontId="8" fillId="0" borderId="0" xfId="9" applyFont="1" applyBorder="1"/>
    <xf numFmtId="0" fontId="8" fillId="0" borderId="0" xfId="16" applyFont="1" applyBorder="1" applyAlignment="1">
      <alignment horizontal="right"/>
    </xf>
    <xf numFmtId="187" fontId="8" fillId="0" borderId="0" xfId="16" applyNumberFormat="1" applyFont="1" applyBorder="1" applyAlignment="1">
      <alignment horizontal="right"/>
    </xf>
    <xf numFmtId="0" fontId="8" fillId="0" borderId="0" xfId="16" applyFont="1" applyBorder="1"/>
    <xf numFmtId="0" fontId="8" fillId="0" borderId="0" xfId="9" applyFont="1"/>
    <xf numFmtId="0" fontId="8" fillId="0" borderId="0" xfId="16" applyFont="1" applyAlignment="1">
      <alignment horizontal="right"/>
    </xf>
    <xf numFmtId="187" fontId="8" fillId="0" borderId="0" xfId="16" applyNumberFormat="1" applyFont="1" applyAlignment="1">
      <alignment horizontal="right"/>
    </xf>
    <xf numFmtId="0" fontId="8" fillId="0" borderId="0" xfId="16" applyFont="1"/>
    <xf numFmtId="203" fontId="2" fillId="0" borderId="0" xfId="0" applyNumberFormat="1" applyFont="1" applyAlignment="1">
      <alignment horizontal="right"/>
    </xf>
    <xf numFmtId="0" fontId="28" fillId="0" borderId="0" xfId="63" applyAlignment="1">
      <alignment horizontal="right"/>
    </xf>
    <xf numFmtId="0" fontId="28" fillId="0" borderId="0" xfId="63"/>
    <xf numFmtId="0" fontId="28" fillId="0" borderId="0" xfId="63" applyAlignment="1">
      <alignment horizontal="left"/>
    </xf>
    <xf numFmtId="0" fontId="28" fillId="0" borderId="0" xfId="63" quotePrefix="1" applyAlignment="1">
      <alignment horizontal="right"/>
    </xf>
    <xf numFmtId="0" fontId="28" fillId="0" borderId="0" xfId="63" applyAlignment="1">
      <alignment horizontal="right" wrapText="1"/>
    </xf>
    <xf numFmtId="0" fontId="28" fillId="0" borderId="0" xfId="63" applyAlignment="1">
      <alignment wrapText="1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164" fontId="2" fillId="0" borderId="5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9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Border="1" applyAlignment="1">
      <alignment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9" xfId="0" applyNumberFormat="1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70" fontId="8" fillId="0" borderId="0" xfId="0" applyNumberFormat="1" applyFont="1" applyBorder="1" applyAlignment="1">
      <alignment horizontal="left" vertical="top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3" fontId="2" fillId="0" borderId="16" xfId="0" applyNumberFormat="1" applyFont="1" applyBorder="1" applyAlignment="1">
      <alignment horizontal="center" vertical="center" wrapText="1"/>
    </xf>
    <xf numFmtId="0" fontId="2" fillId="0" borderId="22" xfId="5" applyFont="1" applyBorder="1" applyAlignment="1">
      <alignment horizontal="center" vertical="center" wrapText="1"/>
    </xf>
    <xf numFmtId="0" fontId="2" fillId="0" borderId="12" xfId="5" applyFont="1" applyBorder="1" applyAlignment="1">
      <alignment horizontal="center" vertical="center" wrapText="1"/>
    </xf>
    <xf numFmtId="0" fontId="2" fillId="0" borderId="11" xfId="5" applyFont="1" applyBorder="1" applyAlignment="1">
      <alignment horizontal="center" vertical="center" wrapText="1"/>
    </xf>
    <xf numFmtId="0" fontId="7" fillId="0" borderId="0" xfId="7" applyFont="1" applyAlignment="1">
      <alignment horizontal="left" wrapText="1"/>
    </xf>
    <xf numFmtId="0" fontId="23" fillId="0" borderId="4" xfId="7" applyFont="1" applyBorder="1" applyAlignment="1">
      <alignment horizontal="center" vertical="center" wrapText="1"/>
    </xf>
    <xf numFmtId="0" fontId="23" fillId="0" borderId="9" xfId="7" applyFont="1" applyBorder="1" applyAlignment="1">
      <alignment horizontal="center" vertical="center" wrapText="1"/>
    </xf>
    <xf numFmtId="0" fontId="20" fillId="0" borderId="15" xfId="7" applyBorder="1" applyAlignment="1">
      <alignment horizontal="center" vertical="center" wrapText="1"/>
    </xf>
    <xf numFmtId="0" fontId="2" fillId="0" borderId="8" xfId="7" applyFont="1" applyBorder="1" applyAlignment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 wrapText="1"/>
    </xf>
    <xf numFmtId="0" fontId="2" fillId="0" borderId="23" xfId="7" applyFont="1" applyBorder="1" applyAlignment="1">
      <alignment horizontal="center" vertical="center" wrapText="1"/>
    </xf>
    <xf numFmtId="0" fontId="20" fillId="0" borderId="25" xfId="7" applyBorder="1" applyAlignment="1">
      <alignment horizontal="center" vertical="center" wrapText="1"/>
    </xf>
    <xf numFmtId="0" fontId="2" fillId="0" borderId="17" xfId="7" applyFont="1" applyBorder="1" applyAlignment="1">
      <alignment horizontal="center" vertical="center" wrapText="1"/>
    </xf>
    <xf numFmtId="0" fontId="2" fillId="0" borderId="18" xfId="7" applyFont="1" applyBorder="1" applyAlignment="1">
      <alignment horizontal="center" vertical="center" wrapText="1"/>
    </xf>
    <xf numFmtId="0" fontId="2" fillId="0" borderId="19" xfId="7" applyFont="1" applyBorder="1" applyAlignment="1">
      <alignment horizontal="center" vertical="center" wrapText="1"/>
    </xf>
    <xf numFmtId="183" fontId="2" fillId="0" borderId="17" xfId="7" applyNumberFormat="1" applyFont="1" applyBorder="1" applyAlignment="1">
      <alignment horizontal="center" vertical="center" wrapText="1"/>
    </xf>
    <xf numFmtId="183" fontId="2" fillId="0" borderId="18" xfId="7" applyNumberFormat="1" applyFont="1" applyBorder="1" applyAlignment="1">
      <alignment horizontal="center" vertical="center" wrapText="1"/>
    </xf>
    <xf numFmtId="183" fontId="2" fillId="0" borderId="19" xfId="7" applyNumberFormat="1" applyFont="1" applyBorder="1" applyAlignment="1">
      <alignment horizontal="center" vertical="center" wrapText="1"/>
    </xf>
    <xf numFmtId="0" fontId="2" fillId="0" borderId="21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3" fillId="0" borderId="8" xfId="7" applyFont="1" applyBorder="1" applyAlignment="1">
      <alignment horizontal="center" vertical="center" wrapText="1"/>
    </xf>
    <xf numFmtId="0" fontId="23" fillId="0" borderId="13" xfId="7" applyFont="1" applyBorder="1" applyAlignment="1">
      <alignment horizontal="center" vertical="center" wrapText="1"/>
    </xf>
    <xf numFmtId="0" fontId="20" fillId="0" borderId="20" xfId="7" applyBorder="1" applyAlignment="1">
      <alignment horizontal="center" vertical="center" wrapText="1"/>
    </xf>
    <xf numFmtId="6" fontId="2" fillId="0" borderId="17" xfId="7" applyNumberFormat="1" applyFont="1" applyBorder="1" applyAlignment="1">
      <alignment horizontal="center" vertical="center"/>
    </xf>
    <xf numFmtId="6" fontId="2" fillId="0" borderId="18" xfId="7" applyNumberFormat="1" applyFont="1" applyBorder="1" applyAlignment="1">
      <alignment horizontal="center" vertical="center"/>
    </xf>
    <xf numFmtId="6" fontId="2" fillId="0" borderId="19" xfId="7" applyNumberFormat="1" applyFont="1" applyBorder="1" applyAlignment="1">
      <alignment horizontal="center" vertical="center"/>
    </xf>
    <xf numFmtId="6" fontId="2" fillId="0" borderId="16" xfId="7" applyNumberFormat="1" applyFont="1" applyBorder="1" applyAlignment="1">
      <alignment horizontal="center" vertical="center"/>
    </xf>
    <xf numFmtId="0" fontId="8" fillId="0" borderId="0" xfId="7" applyFont="1" applyAlignment="1">
      <alignment horizontal="left" vertical="top" wrapText="1"/>
    </xf>
    <xf numFmtId="0" fontId="2" fillId="0" borderId="7" xfId="7" applyFont="1" applyBorder="1" applyAlignment="1">
      <alignment horizontal="left" vertical="center"/>
    </xf>
    <xf numFmtId="0" fontId="2" fillId="0" borderId="6" xfId="7" applyFont="1" applyBorder="1" applyAlignment="1">
      <alignment horizontal="left" vertical="center"/>
    </xf>
    <xf numFmtId="0" fontId="7" fillId="0" borderId="0" xfId="6" applyFont="1" applyAlignment="1">
      <alignment horizontal="left" wrapText="1"/>
    </xf>
    <xf numFmtId="0" fontId="19" fillId="0" borderId="0" xfId="6" applyFont="1" applyAlignment="1">
      <alignment horizontal="left" wrapText="1"/>
    </xf>
    <xf numFmtId="0" fontId="0" fillId="0" borderId="0" xfId="6" applyFont="1" applyAlignment="1">
      <alignment horizontal="left" wrapText="1"/>
    </xf>
    <xf numFmtId="0" fontId="2" fillId="0" borderId="4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0" fontId="2" fillId="0" borderId="15" xfId="6" applyFont="1" applyBorder="1" applyAlignment="1">
      <alignment horizontal="center" vertical="center" wrapText="1"/>
    </xf>
    <xf numFmtId="0" fontId="2" fillId="0" borderId="23" xfId="6" applyFont="1" applyBorder="1" applyAlignment="1">
      <alignment horizontal="center" vertical="center" wrapText="1"/>
    </xf>
    <xf numFmtId="0" fontId="2" fillId="0" borderId="25" xfId="6" applyFont="1" applyBorder="1" applyAlignment="1">
      <alignment horizontal="center" vertical="center" wrapText="1"/>
    </xf>
    <xf numFmtId="0" fontId="2" fillId="0" borderId="2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right"/>
    </xf>
    <xf numFmtId="0" fontId="2" fillId="0" borderId="7" xfId="6" applyFont="1" applyBorder="1" applyAlignment="1">
      <alignment horizontal="right"/>
    </xf>
    <xf numFmtId="0" fontId="2" fillId="0" borderId="7" xfId="6" applyFont="1" applyBorder="1" applyAlignment="1">
      <alignment horizontal="left"/>
    </xf>
    <xf numFmtId="0" fontId="2" fillId="0" borderId="6" xfId="6" applyFont="1" applyBorder="1" applyAlignment="1">
      <alignment horizontal="left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20" xfId="6" applyFont="1" applyBorder="1" applyAlignment="1">
      <alignment horizontal="center" vertical="center" wrapText="1"/>
    </xf>
    <xf numFmtId="0" fontId="2" fillId="0" borderId="11" xfId="6" applyFont="1" applyBorder="1" applyAlignment="1">
      <alignment horizontal="center"/>
    </xf>
    <xf numFmtId="0" fontId="2" fillId="0" borderId="12" xfId="6" applyFont="1" applyBorder="1" applyAlignment="1">
      <alignment horizontal="center"/>
    </xf>
    <xf numFmtId="0" fontId="2" fillId="0" borderId="22" xfId="6" applyFont="1" applyBorder="1" applyAlignment="1">
      <alignment horizontal="center"/>
    </xf>
    <xf numFmtId="0" fontId="2" fillId="0" borderId="11" xfId="6" applyFont="1" applyBorder="1" applyAlignment="1">
      <alignment horizontal="center" vertical="center" wrapText="1"/>
    </xf>
    <xf numFmtId="0" fontId="2" fillId="0" borderId="12" xfId="6" applyFont="1" applyBorder="1" applyAlignment="1">
      <alignment horizontal="center" vertical="center" wrapText="1"/>
    </xf>
    <xf numFmtId="0" fontId="2" fillId="0" borderId="22" xfId="6" applyFont="1" applyBorder="1" applyAlignment="1">
      <alignment horizontal="center" vertical="center" wrapText="1"/>
    </xf>
    <xf numFmtId="0" fontId="20" fillId="0" borderId="12" xfId="6" applyBorder="1" applyAlignment="1">
      <alignment horizontal="center" vertical="center" wrapText="1"/>
    </xf>
    <xf numFmtId="0" fontId="20" fillId="0" borderId="22" xfId="6" applyBorder="1" applyAlignment="1">
      <alignment horizontal="center" vertical="center" wrapText="1"/>
    </xf>
    <xf numFmtId="6" fontId="2" fillId="0" borderId="17" xfId="6" applyNumberFormat="1" applyFont="1" applyBorder="1" applyAlignment="1">
      <alignment horizontal="center" vertical="center"/>
    </xf>
    <xf numFmtId="0" fontId="2" fillId="0" borderId="19" xfId="6" applyFont="1" applyBorder="1" applyAlignment="1">
      <alignment horizontal="center" vertical="center"/>
    </xf>
    <xf numFmtId="0" fontId="8" fillId="0" borderId="0" xfId="6" applyFont="1" applyAlignment="1">
      <alignment horizontal="left" wrapText="1"/>
    </xf>
    <xf numFmtId="0" fontId="2" fillId="0" borderId="23" xfId="9" applyFont="1" applyBorder="1" applyAlignment="1">
      <alignment horizontal="center" vertical="center" wrapText="1"/>
    </xf>
    <xf numFmtId="0" fontId="2" fillId="0" borderId="27" xfId="9" applyFont="1" applyBorder="1" applyAlignment="1">
      <alignment horizontal="center" vertical="center" wrapText="1"/>
    </xf>
    <xf numFmtId="0" fontId="2" fillId="0" borderId="8" xfId="9" applyFont="1" applyBorder="1" applyAlignment="1">
      <alignment horizontal="center" vertical="center" wrapText="1"/>
    </xf>
    <xf numFmtId="0" fontId="2" fillId="0" borderId="13" xfId="9" applyFont="1" applyBorder="1" applyAlignment="1">
      <alignment horizontal="center" vertical="center" wrapText="1"/>
    </xf>
    <xf numFmtId="0" fontId="2" fillId="0" borderId="20" xfId="9" applyFont="1" applyBorder="1" applyAlignment="1">
      <alignment horizontal="center" vertical="center" wrapText="1"/>
    </xf>
    <xf numFmtId="0" fontId="2" fillId="0" borderId="17" xfId="9" applyFont="1" applyBorder="1" applyAlignment="1">
      <alignment horizontal="center"/>
    </xf>
    <xf numFmtId="0" fontId="2" fillId="0" borderId="18" xfId="9" applyFont="1" applyBorder="1" applyAlignment="1">
      <alignment horizontal="center"/>
    </xf>
    <xf numFmtId="0" fontId="2" fillId="0" borderId="19" xfId="9" applyFont="1" applyBorder="1" applyAlignment="1">
      <alignment horizontal="center"/>
    </xf>
    <xf numFmtId="0" fontId="7" fillId="0" borderId="0" xfId="9" applyFont="1" applyAlignment="1">
      <alignment horizontal="left" wrapText="1"/>
    </xf>
    <xf numFmtId="0" fontId="2" fillId="0" borderId="4" xfId="9" applyFont="1" applyBorder="1" applyAlignment="1">
      <alignment horizontal="center" vertical="center" wrapText="1"/>
    </xf>
    <xf numFmtId="0" fontId="2" fillId="0" borderId="9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23" xfId="9" applyNumberFormat="1" applyFont="1" applyBorder="1" applyAlignment="1">
      <alignment horizontal="center" vertical="center"/>
    </xf>
    <xf numFmtId="0" fontId="2" fillId="0" borderId="25" xfId="9" applyNumberFormat="1" applyFont="1" applyBorder="1" applyAlignment="1">
      <alignment horizontal="center" vertical="center"/>
    </xf>
    <xf numFmtId="0" fontId="2" fillId="0" borderId="29" xfId="9" applyNumberFormat="1" applyFont="1" applyBorder="1" applyAlignment="1">
      <alignment horizontal="center" vertical="center"/>
    </xf>
    <xf numFmtId="0" fontId="2" fillId="0" borderId="5" xfId="9" applyFont="1" applyBorder="1" applyAlignment="1">
      <alignment horizontal="center" vertical="center"/>
    </xf>
    <xf numFmtId="0" fontId="2" fillId="0" borderId="7" xfId="9" applyFont="1" applyBorder="1" applyAlignment="1">
      <alignment horizontal="center" vertical="center"/>
    </xf>
    <xf numFmtId="0" fontId="2" fillId="0" borderId="7" xfId="9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200" fontId="7" fillId="0" borderId="0" xfId="12" applyNumberFormat="1" applyFont="1" applyAlignment="1">
      <alignment horizontal="left" wrapText="1"/>
    </xf>
    <xf numFmtId="0" fontId="2" fillId="0" borderId="4" xfId="12" applyFont="1" applyBorder="1" applyAlignment="1">
      <alignment horizontal="center" vertical="center" wrapText="1"/>
    </xf>
    <xf numFmtId="0" fontId="2" fillId="0" borderId="9" xfId="12" applyFont="1" applyBorder="1" applyAlignment="1">
      <alignment horizontal="center" vertical="center"/>
    </xf>
    <xf numFmtId="0" fontId="2" fillId="0" borderId="15" xfId="12" applyFont="1" applyBorder="1" applyAlignment="1">
      <alignment horizontal="center" vertical="center"/>
    </xf>
    <xf numFmtId="0" fontId="2" fillId="0" borderId="23" xfId="12" applyFont="1" applyBorder="1" applyAlignment="1">
      <alignment horizontal="center" vertical="center"/>
    </xf>
    <xf numFmtId="0" fontId="2" fillId="0" borderId="25" xfId="12" applyFont="1" applyBorder="1" applyAlignment="1">
      <alignment horizontal="center" vertical="center"/>
    </xf>
    <xf numFmtId="0" fontId="2" fillId="0" borderId="29" xfId="12" applyFont="1" applyBorder="1" applyAlignment="1">
      <alignment horizontal="center" vertical="center"/>
    </xf>
    <xf numFmtId="0" fontId="2" fillId="0" borderId="23" xfId="12" applyFont="1" applyBorder="1" applyAlignment="1">
      <alignment horizontal="center" vertical="center" wrapText="1"/>
    </xf>
    <xf numFmtId="0" fontId="2" fillId="0" borderId="27" xfId="12" applyFont="1" applyBorder="1" applyAlignment="1">
      <alignment horizontal="center" vertical="center" wrapText="1"/>
    </xf>
    <xf numFmtId="0" fontId="2" fillId="0" borderId="5" xfId="1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8" xfId="12" applyFont="1" applyBorder="1" applyAlignment="1">
      <alignment horizontal="center" vertical="center" wrapText="1"/>
    </xf>
    <xf numFmtId="0" fontId="2" fillId="0" borderId="13" xfId="12" applyFont="1" applyBorder="1" applyAlignment="1">
      <alignment horizontal="center" vertical="center" wrapText="1"/>
    </xf>
    <xf numFmtId="0" fontId="2" fillId="0" borderId="20" xfId="12" applyFont="1" applyBorder="1" applyAlignment="1">
      <alignment horizontal="center" vertical="center" wrapText="1"/>
    </xf>
    <xf numFmtId="0" fontId="2" fillId="0" borderId="11" xfId="12" applyFont="1" applyFill="1" applyBorder="1" applyAlignment="1">
      <alignment horizontal="center" vertical="center" wrapText="1"/>
    </xf>
    <xf numFmtId="0" fontId="2" fillId="0" borderId="12" xfId="12" applyFont="1" applyFill="1" applyBorder="1" applyAlignment="1">
      <alignment horizontal="center" vertical="center" wrapText="1"/>
    </xf>
    <xf numFmtId="0" fontId="2" fillId="0" borderId="11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0" fontId="2" fillId="0" borderId="22" xfId="12" applyFont="1" applyBorder="1" applyAlignment="1">
      <alignment horizontal="center" vertical="center" wrapText="1"/>
    </xf>
    <xf numFmtId="192" fontId="8" fillId="0" borderId="0" xfId="9" applyNumberFormat="1" applyFont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8" xfId="15" applyFont="1" applyBorder="1" applyAlignment="1">
      <alignment horizontal="center" vertical="center" wrapText="1"/>
    </xf>
    <xf numFmtId="0" fontId="2" fillId="0" borderId="13" xfId="15" applyFont="1" applyBorder="1" applyAlignment="1">
      <alignment horizontal="center" vertical="center" wrapText="1"/>
    </xf>
    <xf numFmtId="0" fontId="2" fillId="0" borderId="20" xfId="15" applyFont="1" applyBorder="1" applyAlignment="1">
      <alignment horizontal="center" vertical="center" wrapText="1"/>
    </xf>
    <xf numFmtId="0" fontId="2" fillId="0" borderId="11" xfId="15" applyFont="1" applyBorder="1" applyAlignment="1">
      <alignment horizontal="center" vertical="center"/>
    </xf>
    <xf numFmtId="0" fontId="2" fillId="0" borderId="22" xfId="15" applyFont="1" applyBorder="1" applyAlignment="1">
      <alignment horizontal="center" vertical="center"/>
    </xf>
    <xf numFmtId="0" fontId="2" fillId="0" borderId="12" xfId="15" applyFont="1" applyBorder="1" applyAlignment="1">
      <alignment horizontal="center" vertical="center"/>
    </xf>
    <xf numFmtId="0" fontId="7" fillId="0" borderId="0" xfId="15" applyFont="1" applyAlignment="1">
      <alignment horizontal="left" wrapText="1"/>
    </xf>
    <xf numFmtId="0" fontId="2" fillId="0" borderId="4" xfId="15" applyFont="1" applyBorder="1" applyAlignment="1">
      <alignment horizontal="center" vertical="center" wrapText="1"/>
    </xf>
    <xf numFmtId="0" fontId="2" fillId="0" borderId="9" xfId="15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0" fontId="2" fillId="0" borderId="23" xfId="15" applyFont="1" applyBorder="1" applyAlignment="1">
      <alignment horizontal="center" vertical="center"/>
    </xf>
    <xf numFmtId="0" fontId="2" fillId="0" borderId="25" xfId="15" applyFont="1" applyBorder="1" applyAlignment="1">
      <alignment horizontal="center" vertical="center"/>
    </xf>
    <xf numFmtId="0" fontId="2" fillId="0" borderId="29" xfId="15" applyFont="1" applyBorder="1" applyAlignment="1">
      <alignment horizontal="center" vertical="center"/>
    </xf>
    <xf numFmtId="0" fontId="2" fillId="0" borderId="23" xfId="15" applyFont="1" applyBorder="1" applyAlignment="1">
      <alignment horizontal="center" vertical="center" wrapText="1"/>
    </xf>
    <xf numFmtId="0" fontId="2" fillId="0" borderId="27" xfId="15" applyFont="1" applyBorder="1" applyAlignment="1">
      <alignment horizontal="center" vertical="center" wrapText="1"/>
    </xf>
    <xf numFmtId="0" fontId="2" fillId="0" borderId="5" xfId="15" applyFont="1" applyBorder="1" applyAlignment="1">
      <alignment horizontal="right"/>
    </xf>
    <xf numFmtId="0" fontId="2" fillId="0" borderId="7" xfId="15" applyFont="1" applyBorder="1" applyAlignment="1">
      <alignment horizontal="right"/>
    </xf>
    <xf numFmtId="0" fontId="7" fillId="0" borderId="0" xfId="16" applyFont="1" applyAlignment="1">
      <alignment horizontal="left" wrapText="1"/>
    </xf>
    <xf numFmtId="0" fontId="2" fillId="0" borderId="4" xfId="16" applyFont="1" applyBorder="1" applyAlignment="1">
      <alignment horizontal="center" vertical="center" wrapText="1"/>
    </xf>
    <xf numFmtId="0" fontId="2" fillId="0" borderId="9" xfId="16" applyFont="1" applyBorder="1" applyAlignment="1">
      <alignment horizontal="center" vertical="center" wrapText="1"/>
    </xf>
    <xf numFmtId="0" fontId="2" fillId="0" borderId="15" xfId="16" applyFont="1" applyBorder="1" applyAlignment="1">
      <alignment horizontal="center" vertical="center" wrapText="1"/>
    </xf>
    <xf numFmtId="0" fontId="2" fillId="0" borderId="23" xfId="16" applyFont="1" applyBorder="1" applyAlignment="1">
      <alignment horizontal="center" vertical="center"/>
    </xf>
    <xf numFmtId="0" fontId="2" fillId="0" borderId="25" xfId="16" applyFont="1" applyBorder="1" applyAlignment="1">
      <alignment horizontal="center" vertical="center"/>
    </xf>
    <xf numFmtId="0" fontId="2" fillId="0" borderId="29" xfId="16" applyFont="1" applyBorder="1" applyAlignment="1">
      <alignment horizontal="center" vertical="center"/>
    </xf>
    <xf numFmtId="0" fontId="2" fillId="0" borderId="23" xfId="16" applyFont="1" applyBorder="1" applyAlignment="1">
      <alignment horizontal="center" vertical="center" wrapText="1"/>
    </xf>
    <xf numFmtId="0" fontId="2" fillId="0" borderId="25" xfId="16" applyFont="1" applyBorder="1" applyAlignment="1">
      <alignment horizontal="center" vertical="center" wrapText="1"/>
    </xf>
    <xf numFmtId="0" fontId="2" fillId="0" borderId="27" xfId="16" applyFont="1" applyBorder="1" applyAlignment="1">
      <alignment horizontal="center" vertical="center" wrapText="1"/>
    </xf>
    <xf numFmtId="0" fontId="2" fillId="0" borderId="5" xfId="16" applyFont="1" applyBorder="1" applyAlignment="1">
      <alignment horizontal="right" vertical="center"/>
    </xf>
    <xf numFmtId="0" fontId="2" fillId="0" borderId="7" xfId="16" applyFont="1" applyBorder="1" applyAlignment="1">
      <alignment horizontal="right" vertical="center"/>
    </xf>
    <xf numFmtId="0" fontId="2" fillId="0" borderId="7" xfId="16" applyFont="1" applyBorder="1" applyAlignment="1">
      <alignment horizontal="left" vertical="center"/>
    </xf>
    <xf numFmtId="0" fontId="2" fillId="0" borderId="6" xfId="16" applyFont="1" applyBorder="1" applyAlignment="1">
      <alignment horizontal="left" vertical="center"/>
    </xf>
    <xf numFmtId="0" fontId="2" fillId="0" borderId="5" xfId="16" applyFont="1" applyBorder="1" applyAlignment="1">
      <alignment horizontal="center" vertical="center"/>
    </xf>
    <xf numFmtId="0" fontId="2" fillId="0" borderId="7" xfId="16" applyFont="1" applyBorder="1" applyAlignment="1">
      <alignment horizontal="center" vertical="center"/>
    </xf>
    <xf numFmtId="0" fontId="2" fillId="0" borderId="6" xfId="16" applyFont="1" applyBorder="1" applyAlignment="1">
      <alignment horizontal="center" vertical="center"/>
    </xf>
    <xf numFmtId="0" fontId="2" fillId="0" borderId="8" xfId="16" applyFont="1" applyBorder="1" applyAlignment="1">
      <alignment horizontal="center" vertical="center" wrapText="1"/>
    </xf>
    <xf numFmtId="0" fontId="2" fillId="0" borderId="13" xfId="16" applyFont="1" applyBorder="1" applyAlignment="1">
      <alignment horizontal="center" vertical="center" wrapText="1"/>
    </xf>
    <xf numFmtId="0" fontId="2" fillId="0" borderId="20" xfId="16" applyFont="1" applyBorder="1" applyAlignment="1">
      <alignment horizontal="center" vertical="center" wrapText="1"/>
    </xf>
    <xf numFmtId="0" fontId="2" fillId="0" borderId="28" xfId="16" applyFont="1" applyBorder="1" applyAlignment="1">
      <alignment horizontal="center" vertical="center"/>
    </xf>
    <xf numFmtId="0" fontId="2" fillId="0" borderId="31" xfId="16" applyFont="1" applyBorder="1" applyAlignment="1">
      <alignment horizontal="center" vertical="center"/>
    </xf>
    <xf numFmtId="0" fontId="2" fillId="0" borderId="32" xfId="16" applyFont="1" applyBorder="1" applyAlignment="1">
      <alignment horizontal="center" vertical="center"/>
    </xf>
    <xf numFmtId="0" fontId="2" fillId="0" borderId="33" xfId="16" applyFont="1" applyBorder="1" applyAlignment="1">
      <alignment horizontal="center" vertical="center"/>
    </xf>
    <xf numFmtId="0" fontId="2" fillId="0" borderId="26" xfId="16" applyFont="1" applyBorder="1" applyAlignment="1">
      <alignment horizontal="center" vertical="center"/>
    </xf>
    <xf numFmtId="0" fontId="2" fillId="0" borderId="34" xfId="16" applyFont="1" applyBorder="1" applyAlignment="1">
      <alignment horizontal="center" vertical="center"/>
    </xf>
    <xf numFmtId="0" fontId="2" fillId="0" borderId="28" xfId="16" applyFont="1" applyBorder="1" applyAlignment="1">
      <alignment horizontal="center" vertical="center" wrapText="1"/>
    </xf>
    <xf numFmtId="0" fontId="2" fillId="0" borderId="26" xfId="16" applyFont="1" applyBorder="1" applyAlignment="1">
      <alignment horizontal="center" vertical="center" wrapText="1"/>
    </xf>
    <xf numFmtId="0" fontId="2" fillId="0" borderId="32" xfId="16" applyFont="1" applyBorder="1" applyAlignment="1">
      <alignment horizontal="center" vertical="center" wrapText="1"/>
    </xf>
    <xf numFmtId="0" fontId="2" fillId="0" borderId="34" xfId="16" applyFont="1" applyBorder="1" applyAlignment="1">
      <alignment horizontal="center" vertical="center" wrapText="1"/>
    </xf>
    <xf numFmtId="0" fontId="2" fillId="0" borderId="11" xfId="16" applyFont="1" applyBorder="1" applyAlignment="1">
      <alignment horizontal="center" vertical="center" wrapText="1"/>
    </xf>
    <xf numFmtId="0" fontId="2" fillId="0" borderId="12" xfId="16" applyFont="1" applyBorder="1" applyAlignment="1">
      <alignment horizontal="center" vertical="center" wrapText="1"/>
    </xf>
    <xf numFmtId="0" fontId="2" fillId="0" borderId="22" xfId="16" applyFont="1" applyBorder="1" applyAlignment="1">
      <alignment horizontal="center" vertical="center" wrapText="1"/>
    </xf>
    <xf numFmtId="0" fontId="8" fillId="0" borderId="0" xfId="9" applyFont="1" applyAlignment="1">
      <alignment horizontal="left" wrapText="1"/>
    </xf>
    <xf numFmtId="0" fontId="8" fillId="0" borderId="0" xfId="9" applyFont="1" applyAlignment="1">
      <alignment horizontal="left"/>
    </xf>
  </cellXfs>
  <cellStyles count="64">
    <cellStyle name="20 % - Akzent1 2" xfId="17"/>
    <cellStyle name="20 % - Akzent1 2 2" xfId="18"/>
    <cellStyle name="20 % - Akzent1 3" xfId="19"/>
    <cellStyle name="20 % - Akzent2 2" xfId="20"/>
    <cellStyle name="20 % - Akzent2 2 2" xfId="21"/>
    <cellStyle name="20 % - Akzent2 3" xfId="22"/>
    <cellStyle name="20 % - Akzent3 2" xfId="23"/>
    <cellStyle name="20 % - Akzent3 2 2" xfId="24"/>
    <cellStyle name="20 % - Akzent3 3" xfId="25"/>
    <cellStyle name="20 % - Akzent4 2" xfId="26"/>
    <cellStyle name="20 % - Akzent4 2 2" xfId="27"/>
    <cellStyle name="20 % - Akzent4 3" xfId="28"/>
    <cellStyle name="20 % - Akzent5 2" xfId="29"/>
    <cellStyle name="20 % - Akzent5 2 2" xfId="30"/>
    <cellStyle name="20 % - Akzent5 3" xfId="31"/>
    <cellStyle name="20 % - Akzent6 2" xfId="32"/>
    <cellStyle name="20 % - Akzent6 2 2" xfId="33"/>
    <cellStyle name="20 % - Akzent6 3" xfId="34"/>
    <cellStyle name="40 % - Akzent1 2" xfId="35"/>
    <cellStyle name="40 % - Akzent1 2 2" xfId="36"/>
    <cellStyle name="40 % - Akzent1 3" xfId="37"/>
    <cellStyle name="40 % - Akzent2 2" xfId="38"/>
    <cellStyle name="40 % - Akzent2 2 2" xfId="39"/>
    <cellStyle name="40 % - Akzent2 3" xfId="40"/>
    <cellStyle name="40 % - Akzent3 2" xfId="41"/>
    <cellStyle name="40 % - Akzent3 2 2" xfId="42"/>
    <cellStyle name="40 % - Akzent3 3" xfId="43"/>
    <cellStyle name="40 % - Akzent4 2" xfId="44"/>
    <cellStyle name="40 % - Akzent4 2 2" xfId="45"/>
    <cellStyle name="40 % - Akzent4 3" xfId="46"/>
    <cellStyle name="40 % - Akzent5 2" xfId="47"/>
    <cellStyle name="40 % - Akzent5 2 2" xfId="48"/>
    <cellStyle name="40 % - Akzent5 3" xfId="49"/>
    <cellStyle name="40 % - Akzent6 2" xfId="50"/>
    <cellStyle name="40 % - Akzent6 2 2" xfId="51"/>
    <cellStyle name="40 % - Akzent6 3" xfId="52"/>
    <cellStyle name="BasisOhneNK" xfId="1"/>
    <cellStyle name="Hyperlink" xfId="63" builtinId="8"/>
    <cellStyle name="Messziffer" xfId="2"/>
    <cellStyle name="Notiz 2" xfId="53"/>
    <cellStyle name="Notiz 2 2" xfId="54"/>
    <cellStyle name="Notiz 3" xfId="55"/>
    <cellStyle name="Notiz 3 2" xfId="56"/>
    <cellStyle name="ProzVeränderung" xfId="3"/>
    <cellStyle name="Standard" xfId="0" builtinId="0"/>
    <cellStyle name="Standard 2" xfId="8"/>
    <cellStyle name="Standard 2 2" xfId="10"/>
    <cellStyle name="Standard 3" xfId="57"/>
    <cellStyle name="Standard 4" xfId="58"/>
    <cellStyle name="Standard 4 2" xfId="59"/>
    <cellStyle name="Standard 5" xfId="60"/>
    <cellStyle name="Standard 6" xfId="61"/>
    <cellStyle name="Standard 6 2" xfId="62"/>
    <cellStyle name="Standard_Tab_1_2001" xfId="9"/>
    <cellStyle name="Standard_Tab_2_2001" xfId="12"/>
    <cellStyle name="Standard_UST08_100-103" xfId="5"/>
    <cellStyle name="Standard_UST08_104-133" xfId="16"/>
    <cellStyle name="Standard_UST08_148-151" xfId="6"/>
    <cellStyle name="Standard_UST08_152-153" xfId="7"/>
    <cellStyle name="Standard_UST08_16-43" xfId="11"/>
    <cellStyle name="Standard_UST08_16-43 2" xfId="13"/>
    <cellStyle name="Standard_UST08_44-71" xfId="14"/>
    <cellStyle name="Standard_UST08_72-99" xfId="15"/>
    <cellStyle name="Zelle mit Rand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0</xdr:rowOff>
    </xdr:from>
    <xdr:to>
      <xdr:col>5</xdr:col>
      <xdr:colOff>0</xdr:colOff>
      <xdr:row>4</xdr:row>
      <xdr:rowOff>142875</xdr:rowOff>
    </xdr:to>
    <xdr:sp macro="" textlink="">
      <xdr:nvSpPr>
        <xdr:cNvPr id="2" name="Text 6"/>
        <xdr:cNvSpPr txBox="1">
          <a:spLocks noChangeArrowheads="1"/>
        </xdr:cNvSpPr>
      </xdr:nvSpPr>
      <xdr:spPr bwMode="auto">
        <a:xfrm>
          <a:off x="3867150" y="1143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darunter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Lieferungen und Leistungen</a:t>
          </a: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4</xdr:row>
      <xdr:rowOff>133350</xdr:rowOff>
    </xdr:to>
    <xdr:sp macro="" textlink="">
      <xdr:nvSpPr>
        <xdr:cNvPr id="3" name="Text 7"/>
        <xdr:cNvSpPr txBox="1">
          <a:spLocks noChangeArrowheads="1"/>
        </xdr:cNvSpPr>
      </xdr:nvSpPr>
      <xdr:spPr bwMode="auto">
        <a:xfrm>
          <a:off x="3867150" y="1143000"/>
          <a:ext cx="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Umsatzsteuer vor Abzug der Vorsteuer</a:t>
          </a: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4</xdr:row>
      <xdr:rowOff>133350</xdr:rowOff>
    </xdr:to>
    <xdr:sp macro="" textlink="">
      <xdr:nvSpPr>
        <xdr:cNvPr id="4" name="Text 5"/>
        <xdr:cNvSpPr txBox="1">
          <a:spLocks noChangeArrowheads="1"/>
        </xdr:cNvSpPr>
      </xdr:nvSpPr>
      <xdr:spPr bwMode="auto">
        <a:xfrm>
          <a:off x="3867150" y="1143000"/>
          <a:ext cx="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je Steuer-pflichtiger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2</xdr:row>
      <xdr:rowOff>38100</xdr:rowOff>
    </xdr:from>
    <xdr:to>
      <xdr:col>23</xdr:col>
      <xdr:colOff>0</xdr:colOff>
      <xdr:row>4</xdr:row>
      <xdr:rowOff>114300</xdr:rowOff>
    </xdr:to>
    <xdr:sp macro="" textlink="">
      <xdr:nvSpPr>
        <xdr:cNvPr id="2" name="Text 17"/>
        <xdr:cNvSpPr txBox="1">
          <a:spLocks noChangeArrowheads="1"/>
        </xdr:cNvSpPr>
      </xdr:nvSpPr>
      <xdr:spPr bwMode="auto">
        <a:xfrm>
          <a:off x="12296775" y="533400"/>
          <a:ext cx="0" cy="695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23</xdr:col>
      <xdr:colOff>0</xdr:colOff>
      <xdr:row>80</xdr:row>
      <xdr:rowOff>0</xdr:rowOff>
    </xdr:from>
    <xdr:to>
      <xdr:col>23</xdr:col>
      <xdr:colOff>0</xdr:colOff>
      <xdr:row>80</xdr:row>
      <xdr:rowOff>0</xdr:rowOff>
    </xdr:to>
    <xdr:sp macro="" textlink="">
      <xdr:nvSpPr>
        <xdr:cNvPr id="3" name="Text 17"/>
        <xdr:cNvSpPr txBox="1">
          <a:spLocks noChangeArrowheads="1"/>
        </xdr:cNvSpPr>
      </xdr:nvSpPr>
      <xdr:spPr bwMode="auto">
        <a:xfrm>
          <a:off x="12296775" y="181070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 Nr.</a:t>
          </a:r>
        </a:p>
      </xdr:txBody>
    </xdr:sp>
    <xdr:clientData/>
  </xdr:twoCellAnchor>
  <xdr:twoCellAnchor>
    <xdr:from>
      <xdr:col>1</xdr:col>
      <xdr:colOff>19050</xdr:colOff>
      <xdr:row>69</xdr:row>
      <xdr:rowOff>0</xdr:rowOff>
    </xdr:from>
    <xdr:to>
      <xdr:col>1</xdr:col>
      <xdr:colOff>2390775</xdr:colOff>
      <xdr:row>69</xdr:row>
      <xdr:rowOff>0</xdr:rowOff>
    </xdr:to>
    <xdr:sp macro="" textlink="">
      <xdr:nvSpPr>
        <xdr:cNvPr id="4" name="Text 8"/>
        <xdr:cNvSpPr txBox="1">
          <a:spLocks noChangeArrowheads="1"/>
        </xdr:cNvSpPr>
      </xdr:nvSpPr>
      <xdr:spPr bwMode="auto">
        <a:xfrm>
          <a:off x="333375" y="15535275"/>
          <a:ext cx="2171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</a:p>
      </xdr:txBody>
    </xdr:sp>
    <xdr:clientData/>
  </xdr:twoCellAnchor>
  <xdr:twoCellAnchor>
    <xdr:from>
      <xdr:col>0</xdr:col>
      <xdr:colOff>19050</xdr:colOff>
      <xdr:row>69</xdr:row>
      <xdr:rowOff>0</xdr:rowOff>
    </xdr:from>
    <xdr:to>
      <xdr:col>0</xdr:col>
      <xdr:colOff>314325</xdr:colOff>
      <xdr:row>69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19050" y="1553527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1</xdr:col>
      <xdr:colOff>76200</xdr:colOff>
      <xdr:row>69</xdr:row>
      <xdr:rowOff>0</xdr:rowOff>
    </xdr:from>
    <xdr:to>
      <xdr:col>1</xdr:col>
      <xdr:colOff>2390775</xdr:colOff>
      <xdr:row>69</xdr:row>
      <xdr:rowOff>0</xdr:rowOff>
    </xdr:to>
    <xdr:sp macro="" textlink="">
      <xdr:nvSpPr>
        <xdr:cNvPr id="6" name="Text 8"/>
        <xdr:cNvSpPr txBox="1">
          <a:spLocks noChangeArrowheads="1"/>
        </xdr:cNvSpPr>
      </xdr:nvSpPr>
      <xdr:spPr bwMode="auto">
        <a:xfrm>
          <a:off x="390525" y="15535275"/>
          <a:ext cx="21145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</a:p>
      </xdr:txBody>
    </xdr:sp>
    <xdr:clientData/>
  </xdr:twoCellAnchor>
  <xdr:twoCellAnchor>
    <xdr:from>
      <xdr:col>0</xdr:col>
      <xdr:colOff>19050</xdr:colOff>
      <xdr:row>69</xdr:row>
      <xdr:rowOff>0</xdr:rowOff>
    </xdr:from>
    <xdr:to>
      <xdr:col>0</xdr:col>
      <xdr:colOff>314325</xdr:colOff>
      <xdr:row>69</xdr:row>
      <xdr:rowOff>0</xdr:rowOff>
    </xdr:to>
    <xdr:sp macro="" textlink="">
      <xdr:nvSpPr>
        <xdr:cNvPr id="7" name="Text 9"/>
        <xdr:cNvSpPr txBox="1">
          <a:spLocks noChangeArrowheads="1"/>
        </xdr:cNvSpPr>
      </xdr:nvSpPr>
      <xdr:spPr bwMode="auto">
        <a:xfrm>
          <a:off x="19050" y="1553527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22</xdr:col>
      <xdr:colOff>19050</xdr:colOff>
      <xdr:row>69</xdr:row>
      <xdr:rowOff>0</xdr:rowOff>
    </xdr:from>
    <xdr:to>
      <xdr:col>22</xdr:col>
      <xdr:colOff>314325</xdr:colOff>
      <xdr:row>69</xdr:row>
      <xdr:rowOff>0</xdr:rowOff>
    </xdr:to>
    <xdr:sp macro="" textlink="">
      <xdr:nvSpPr>
        <xdr:cNvPr id="8" name="Text 9"/>
        <xdr:cNvSpPr txBox="1">
          <a:spLocks noChangeArrowheads="1"/>
        </xdr:cNvSpPr>
      </xdr:nvSpPr>
      <xdr:spPr bwMode="auto">
        <a:xfrm>
          <a:off x="11839575" y="1553527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22</xdr:col>
      <xdr:colOff>19050</xdr:colOff>
      <xdr:row>69</xdr:row>
      <xdr:rowOff>0</xdr:rowOff>
    </xdr:from>
    <xdr:to>
      <xdr:col>22</xdr:col>
      <xdr:colOff>314325</xdr:colOff>
      <xdr:row>69</xdr:row>
      <xdr:rowOff>0</xdr:rowOff>
    </xdr:to>
    <xdr:sp macro="" textlink="">
      <xdr:nvSpPr>
        <xdr:cNvPr id="9" name="Text 9"/>
        <xdr:cNvSpPr txBox="1">
          <a:spLocks noChangeArrowheads="1"/>
        </xdr:cNvSpPr>
      </xdr:nvSpPr>
      <xdr:spPr bwMode="auto">
        <a:xfrm>
          <a:off x="11839575" y="1553527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1</xdr:col>
      <xdr:colOff>19050</xdr:colOff>
      <xdr:row>69</xdr:row>
      <xdr:rowOff>0</xdr:rowOff>
    </xdr:from>
    <xdr:to>
      <xdr:col>1</xdr:col>
      <xdr:colOff>2390775</xdr:colOff>
      <xdr:row>69</xdr:row>
      <xdr:rowOff>0</xdr:rowOff>
    </xdr:to>
    <xdr:sp macro="" textlink="">
      <xdr:nvSpPr>
        <xdr:cNvPr id="10" name="Text 8"/>
        <xdr:cNvSpPr txBox="1">
          <a:spLocks noChangeArrowheads="1"/>
        </xdr:cNvSpPr>
      </xdr:nvSpPr>
      <xdr:spPr bwMode="auto">
        <a:xfrm>
          <a:off x="333375" y="15535275"/>
          <a:ext cx="2171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</a:p>
      </xdr:txBody>
    </xdr:sp>
    <xdr:clientData/>
  </xdr:twoCellAnchor>
  <xdr:twoCellAnchor>
    <xdr:from>
      <xdr:col>0</xdr:col>
      <xdr:colOff>19050</xdr:colOff>
      <xdr:row>69</xdr:row>
      <xdr:rowOff>0</xdr:rowOff>
    </xdr:from>
    <xdr:to>
      <xdr:col>0</xdr:col>
      <xdr:colOff>314325</xdr:colOff>
      <xdr:row>69</xdr:row>
      <xdr:rowOff>0</xdr:rowOff>
    </xdr:to>
    <xdr:sp macro="" textlink="">
      <xdr:nvSpPr>
        <xdr:cNvPr id="11" name="Text 9"/>
        <xdr:cNvSpPr txBox="1">
          <a:spLocks noChangeArrowheads="1"/>
        </xdr:cNvSpPr>
      </xdr:nvSpPr>
      <xdr:spPr bwMode="auto">
        <a:xfrm>
          <a:off x="19050" y="1553527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1</xdr:col>
      <xdr:colOff>76200</xdr:colOff>
      <xdr:row>69</xdr:row>
      <xdr:rowOff>0</xdr:rowOff>
    </xdr:from>
    <xdr:to>
      <xdr:col>1</xdr:col>
      <xdr:colOff>2390775</xdr:colOff>
      <xdr:row>69</xdr:row>
      <xdr:rowOff>0</xdr:rowOff>
    </xdr:to>
    <xdr:sp macro="" textlink="">
      <xdr:nvSpPr>
        <xdr:cNvPr id="12" name="Text 8"/>
        <xdr:cNvSpPr txBox="1">
          <a:spLocks noChangeArrowheads="1"/>
        </xdr:cNvSpPr>
      </xdr:nvSpPr>
      <xdr:spPr bwMode="auto">
        <a:xfrm>
          <a:off x="390525" y="15535275"/>
          <a:ext cx="21145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</a:p>
      </xdr:txBody>
    </xdr:sp>
    <xdr:clientData/>
  </xdr:twoCellAnchor>
  <xdr:twoCellAnchor>
    <xdr:from>
      <xdr:col>0</xdr:col>
      <xdr:colOff>19050</xdr:colOff>
      <xdr:row>69</xdr:row>
      <xdr:rowOff>0</xdr:rowOff>
    </xdr:from>
    <xdr:to>
      <xdr:col>0</xdr:col>
      <xdr:colOff>314325</xdr:colOff>
      <xdr:row>69</xdr:row>
      <xdr:rowOff>0</xdr:rowOff>
    </xdr:to>
    <xdr:sp macro="" textlink="">
      <xdr:nvSpPr>
        <xdr:cNvPr id="13" name="Text 9"/>
        <xdr:cNvSpPr txBox="1">
          <a:spLocks noChangeArrowheads="1"/>
        </xdr:cNvSpPr>
      </xdr:nvSpPr>
      <xdr:spPr bwMode="auto">
        <a:xfrm>
          <a:off x="19050" y="1553527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1</xdr:col>
      <xdr:colOff>19050</xdr:colOff>
      <xdr:row>70</xdr:row>
      <xdr:rowOff>0</xdr:rowOff>
    </xdr:from>
    <xdr:to>
      <xdr:col>1</xdr:col>
      <xdr:colOff>2390775</xdr:colOff>
      <xdr:row>70</xdr:row>
      <xdr:rowOff>0</xdr:rowOff>
    </xdr:to>
    <xdr:sp macro="" textlink="">
      <xdr:nvSpPr>
        <xdr:cNvPr id="14" name="Text 8"/>
        <xdr:cNvSpPr txBox="1">
          <a:spLocks noChangeArrowheads="1"/>
        </xdr:cNvSpPr>
      </xdr:nvSpPr>
      <xdr:spPr bwMode="auto">
        <a:xfrm>
          <a:off x="333375" y="15821025"/>
          <a:ext cx="21717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</a:p>
      </xdr:txBody>
    </xdr:sp>
    <xdr:clientData/>
  </xdr:twoCellAnchor>
  <xdr:twoCellAnchor>
    <xdr:from>
      <xdr:col>0</xdr:col>
      <xdr:colOff>19050</xdr:colOff>
      <xdr:row>70</xdr:row>
      <xdr:rowOff>0</xdr:rowOff>
    </xdr:from>
    <xdr:to>
      <xdr:col>0</xdr:col>
      <xdr:colOff>314325</xdr:colOff>
      <xdr:row>70</xdr:row>
      <xdr:rowOff>0</xdr:rowOff>
    </xdr:to>
    <xdr:sp macro="" textlink="">
      <xdr:nvSpPr>
        <xdr:cNvPr id="15" name="Text 9"/>
        <xdr:cNvSpPr txBox="1">
          <a:spLocks noChangeArrowheads="1"/>
        </xdr:cNvSpPr>
      </xdr:nvSpPr>
      <xdr:spPr bwMode="auto">
        <a:xfrm>
          <a:off x="19050" y="158210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1</xdr:col>
      <xdr:colOff>76200</xdr:colOff>
      <xdr:row>70</xdr:row>
      <xdr:rowOff>0</xdr:rowOff>
    </xdr:from>
    <xdr:to>
      <xdr:col>1</xdr:col>
      <xdr:colOff>2390775</xdr:colOff>
      <xdr:row>70</xdr:row>
      <xdr:rowOff>0</xdr:rowOff>
    </xdr:to>
    <xdr:sp macro="" textlink="">
      <xdr:nvSpPr>
        <xdr:cNvPr id="16" name="Text 8"/>
        <xdr:cNvSpPr txBox="1">
          <a:spLocks noChangeArrowheads="1"/>
        </xdr:cNvSpPr>
      </xdr:nvSpPr>
      <xdr:spPr bwMode="auto">
        <a:xfrm>
          <a:off x="390525" y="15821025"/>
          <a:ext cx="21145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</a:p>
      </xdr:txBody>
    </xdr:sp>
    <xdr:clientData/>
  </xdr:twoCellAnchor>
  <xdr:twoCellAnchor>
    <xdr:from>
      <xdr:col>0</xdr:col>
      <xdr:colOff>19050</xdr:colOff>
      <xdr:row>70</xdr:row>
      <xdr:rowOff>0</xdr:rowOff>
    </xdr:from>
    <xdr:to>
      <xdr:col>0</xdr:col>
      <xdr:colOff>314325</xdr:colOff>
      <xdr:row>70</xdr:row>
      <xdr:rowOff>0</xdr:rowOff>
    </xdr:to>
    <xdr:sp macro="" textlink="">
      <xdr:nvSpPr>
        <xdr:cNvPr id="17" name="Text 9"/>
        <xdr:cNvSpPr txBox="1">
          <a:spLocks noChangeArrowheads="1"/>
        </xdr:cNvSpPr>
      </xdr:nvSpPr>
      <xdr:spPr bwMode="auto">
        <a:xfrm>
          <a:off x="19050" y="158210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22</xdr:col>
      <xdr:colOff>19050</xdr:colOff>
      <xdr:row>70</xdr:row>
      <xdr:rowOff>0</xdr:rowOff>
    </xdr:from>
    <xdr:to>
      <xdr:col>22</xdr:col>
      <xdr:colOff>314325</xdr:colOff>
      <xdr:row>70</xdr:row>
      <xdr:rowOff>0</xdr:rowOff>
    </xdr:to>
    <xdr:sp macro="" textlink="">
      <xdr:nvSpPr>
        <xdr:cNvPr id="18" name="Text 9"/>
        <xdr:cNvSpPr txBox="1">
          <a:spLocks noChangeArrowheads="1"/>
        </xdr:cNvSpPr>
      </xdr:nvSpPr>
      <xdr:spPr bwMode="auto">
        <a:xfrm>
          <a:off x="11839575" y="158210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  <xdr:twoCellAnchor>
    <xdr:from>
      <xdr:col>22</xdr:col>
      <xdr:colOff>19050</xdr:colOff>
      <xdr:row>70</xdr:row>
      <xdr:rowOff>0</xdr:rowOff>
    </xdr:from>
    <xdr:to>
      <xdr:col>22</xdr:col>
      <xdr:colOff>314325</xdr:colOff>
      <xdr:row>70</xdr:row>
      <xdr:rowOff>0</xdr:rowOff>
    </xdr:to>
    <xdr:sp macro="" textlink="">
      <xdr:nvSpPr>
        <xdr:cNvPr id="19" name="Text 9"/>
        <xdr:cNvSpPr txBox="1">
          <a:spLocks noChangeArrowheads="1"/>
        </xdr:cNvSpPr>
      </xdr:nvSpPr>
      <xdr:spPr bwMode="auto">
        <a:xfrm>
          <a:off x="11839575" y="15821025"/>
          <a:ext cx="2952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71</xdr:row>
      <xdr:rowOff>0</xdr:rowOff>
    </xdr:from>
    <xdr:to>
      <xdr:col>1</xdr:col>
      <xdr:colOff>2495550</xdr:colOff>
      <xdr:row>71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400050" y="1407795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  <a:endParaRPr lang="de-DE"/>
        </a:p>
      </xdr:txBody>
    </xdr:sp>
    <xdr:clientData/>
  </xdr:twoCellAnchor>
  <xdr:twoCellAnchor>
    <xdr:from>
      <xdr:col>0</xdr:col>
      <xdr:colOff>19050</xdr:colOff>
      <xdr:row>71</xdr:row>
      <xdr:rowOff>0</xdr:rowOff>
    </xdr:from>
    <xdr:to>
      <xdr:col>0</xdr:col>
      <xdr:colOff>361950</xdr:colOff>
      <xdr:row>71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19050" y="1407795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1</xdr:col>
      <xdr:colOff>76200</xdr:colOff>
      <xdr:row>71</xdr:row>
      <xdr:rowOff>0</xdr:rowOff>
    </xdr:from>
    <xdr:to>
      <xdr:col>1</xdr:col>
      <xdr:colOff>2524125</xdr:colOff>
      <xdr:row>71</xdr:row>
      <xdr:rowOff>0</xdr:rowOff>
    </xdr:to>
    <xdr:sp macro="" textlink="">
      <xdr:nvSpPr>
        <xdr:cNvPr id="4" name="Text 8"/>
        <xdr:cNvSpPr txBox="1">
          <a:spLocks noChangeArrowheads="1"/>
        </xdr:cNvSpPr>
      </xdr:nvSpPr>
      <xdr:spPr bwMode="auto">
        <a:xfrm>
          <a:off x="457200" y="1407795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  <a:endParaRPr lang="de-DE"/>
        </a:p>
      </xdr:txBody>
    </xdr:sp>
    <xdr:clientData/>
  </xdr:twoCellAnchor>
  <xdr:twoCellAnchor>
    <xdr:from>
      <xdr:col>0</xdr:col>
      <xdr:colOff>19050</xdr:colOff>
      <xdr:row>71</xdr:row>
      <xdr:rowOff>0</xdr:rowOff>
    </xdr:from>
    <xdr:to>
      <xdr:col>0</xdr:col>
      <xdr:colOff>352425</xdr:colOff>
      <xdr:row>71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19050" y="14077950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1</xdr:col>
      <xdr:colOff>19050</xdr:colOff>
      <xdr:row>71</xdr:row>
      <xdr:rowOff>0</xdr:rowOff>
    </xdr:from>
    <xdr:to>
      <xdr:col>1</xdr:col>
      <xdr:colOff>2495550</xdr:colOff>
      <xdr:row>71</xdr:row>
      <xdr:rowOff>0</xdr:rowOff>
    </xdr:to>
    <xdr:sp macro="" textlink="">
      <xdr:nvSpPr>
        <xdr:cNvPr id="6" name="Text 8"/>
        <xdr:cNvSpPr txBox="1">
          <a:spLocks noChangeArrowheads="1"/>
        </xdr:cNvSpPr>
      </xdr:nvSpPr>
      <xdr:spPr bwMode="auto">
        <a:xfrm>
          <a:off x="400050" y="1407795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  <a:endParaRPr lang="de-DE"/>
        </a:p>
      </xdr:txBody>
    </xdr:sp>
    <xdr:clientData/>
  </xdr:twoCellAnchor>
  <xdr:twoCellAnchor>
    <xdr:from>
      <xdr:col>0</xdr:col>
      <xdr:colOff>19050</xdr:colOff>
      <xdr:row>71</xdr:row>
      <xdr:rowOff>0</xdr:rowOff>
    </xdr:from>
    <xdr:to>
      <xdr:col>0</xdr:col>
      <xdr:colOff>361950</xdr:colOff>
      <xdr:row>71</xdr:row>
      <xdr:rowOff>0</xdr:rowOff>
    </xdr:to>
    <xdr:sp macro="" textlink="">
      <xdr:nvSpPr>
        <xdr:cNvPr id="7" name="Text 9"/>
        <xdr:cNvSpPr txBox="1">
          <a:spLocks noChangeArrowheads="1"/>
        </xdr:cNvSpPr>
      </xdr:nvSpPr>
      <xdr:spPr bwMode="auto">
        <a:xfrm>
          <a:off x="19050" y="1407795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1</xdr:col>
      <xdr:colOff>76200</xdr:colOff>
      <xdr:row>71</xdr:row>
      <xdr:rowOff>0</xdr:rowOff>
    </xdr:from>
    <xdr:to>
      <xdr:col>1</xdr:col>
      <xdr:colOff>2524125</xdr:colOff>
      <xdr:row>71</xdr:row>
      <xdr:rowOff>0</xdr:rowOff>
    </xdr:to>
    <xdr:sp macro="" textlink="">
      <xdr:nvSpPr>
        <xdr:cNvPr id="8" name="Text 8"/>
        <xdr:cNvSpPr txBox="1">
          <a:spLocks noChangeArrowheads="1"/>
        </xdr:cNvSpPr>
      </xdr:nvSpPr>
      <xdr:spPr bwMode="auto">
        <a:xfrm>
          <a:off x="457200" y="1407795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  <a:endParaRPr lang="de-DE"/>
        </a:p>
      </xdr:txBody>
    </xdr:sp>
    <xdr:clientData/>
  </xdr:twoCellAnchor>
  <xdr:twoCellAnchor>
    <xdr:from>
      <xdr:col>0</xdr:col>
      <xdr:colOff>19050</xdr:colOff>
      <xdr:row>71</xdr:row>
      <xdr:rowOff>0</xdr:rowOff>
    </xdr:from>
    <xdr:to>
      <xdr:col>0</xdr:col>
      <xdr:colOff>352425</xdr:colOff>
      <xdr:row>71</xdr:row>
      <xdr:rowOff>0</xdr:rowOff>
    </xdr:to>
    <xdr:sp macro="" textlink="">
      <xdr:nvSpPr>
        <xdr:cNvPr id="9" name="Text 9"/>
        <xdr:cNvSpPr txBox="1">
          <a:spLocks noChangeArrowheads="1"/>
        </xdr:cNvSpPr>
      </xdr:nvSpPr>
      <xdr:spPr bwMode="auto">
        <a:xfrm>
          <a:off x="19050" y="14077950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1</xdr:col>
      <xdr:colOff>19050</xdr:colOff>
      <xdr:row>72</xdr:row>
      <xdr:rowOff>0</xdr:rowOff>
    </xdr:from>
    <xdr:to>
      <xdr:col>1</xdr:col>
      <xdr:colOff>2495550</xdr:colOff>
      <xdr:row>72</xdr:row>
      <xdr:rowOff>0</xdr:rowOff>
    </xdr:to>
    <xdr:sp macro="" textlink="">
      <xdr:nvSpPr>
        <xdr:cNvPr id="10" name="Text 8"/>
        <xdr:cNvSpPr txBox="1">
          <a:spLocks noChangeArrowheads="1"/>
        </xdr:cNvSpPr>
      </xdr:nvSpPr>
      <xdr:spPr bwMode="auto">
        <a:xfrm>
          <a:off x="400050" y="1436370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  <a:endParaRPr lang="de-DE"/>
        </a:p>
      </xdr:txBody>
    </xdr:sp>
    <xdr:clientData/>
  </xdr:twoCellAnchor>
  <xdr:twoCellAnchor>
    <xdr:from>
      <xdr:col>0</xdr:col>
      <xdr:colOff>19050</xdr:colOff>
      <xdr:row>72</xdr:row>
      <xdr:rowOff>0</xdr:rowOff>
    </xdr:from>
    <xdr:to>
      <xdr:col>0</xdr:col>
      <xdr:colOff>361950</xdr:colOff>
      <xdr:row>72</xdr:row>
      <xdr:rowOff>0</xdr:rowOff>
    </xdr:to>
    <xdr:sp macro="" textlink="">
      <xdr:nvSpPr>
        <xdr:cNvPr id="11" name="Text 9"/>
        <xdr:cNvSpPr txBox="1">
          <a:spLocks noChangeArrowheads="1"/>
        </xdr:cNvSpPr>
      </xdr:nvSpPr>
      <xdr:spPr bwMode="auto">
        <a:xfrm>
          <a:off x="19050" y="1436370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1</xdr:col>
      <xdr:colOff>76200</xdr:colOff>
      <xdr:row>72</xdr:row>
      <xdr:rowOff>0</xdr:rowOff>
    </xdr:from>
    <xdr:to>
      <xdr:col>1</xdr:col>
      <xdr:colOff>2524125</xdr:colOff>
      <xdr:row>72</xdr:row>
      <xdr:rowOff>0</xdr:rowOff>
    </xdr:to>
    <xdr:sp macro="" textlink="">
      <xdr:nvSpPr>
        <xdr:cNvPr id="12" name="Text 8"/>
        <xdr:cNvSpPr txBox="1">
          <a:spLocks noChangeArrowheads="1"/>
        </xdr:cNvSpPr>
      </xdr:nvSpPr>
      <xdr:spPr bwMode="auto">
        <a:xfrm>
          <a:off x="457200" y="143637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  <a:endParaRPr lang="de-DE"/>
        </a:p>
      </xdr:txBody>
    </xdr:sp>
    <xdr:clientData/>
  </xdr:twoCellAnchor>
  <xdr:twoCellAnchor>
    <xdr:from>
      <xdr:col>0</xdr:col>
      <xdr:colOff>19050</xdr:colOff>
      <xdr:row>72</xdr:row>
      <xdr:rowOff>0</xdr:rowOff>
    </xdr:from>
    <xdr:to>
      <xdr:col>0</xdr:col>
      <xdr:colOff>352425</xdr:colOff>
      <xdr:row>72</xdr:row>
      <xdr:rowOff>0</xdr:rowOff>
    </xdr:to>
    <xdr:sp macro="" textlink="">
      <xdr:nvSpPr>
        <xdr:cNvPr id="13" name="Text 9"/>
        <xdr:cNvSpPr txBox="1">
          <a:spLocks noChangeArrowheads="1"/>
        </xdr:cNvSpPr>
      </xdr:nvSpPr>
      <xdr:spPr bwMode="auto">
        <a:xfrm>
          <a:off x="19050" y="14363700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12</xdr:col>
      <xdr:colOff>19050</xdr:colOff>
      <xdr:row>71</xdr:row>
      <xdr:rowOff>0</xdr:rowOff>
    </xdr:from>
    <xdr:to>
      <xdr:col>12</xdr:col>
      <xdr:colOff>361950</xdr:colOff>
      <xdr:row>71</xdr:row>
      <xdr:rowOff>0</xdr:rowOff>
    </xdr:to>
    <xdr:sp macro="" textlink="">
      <xdr:nvSpPr>
        <xdr:cNvPr id="14" name="Text 9"/>
        <xdr:cNvSpPr txBox="1">
          <a:spLocks noChangeArrowheads="1"/>
        </xdr:cNvSpPr>
      </xdr:nvSpPr>
      <xdr:spPr bwMode="auto">
        <a:xfrm>
          <a:off x="10820400" y="1407795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12</xdr:col>
      <xdr:colOff>19050</xdr:colOff>
      <xdr:row>71</xdr:row>
      <xdr:rowOff>0</xdr:rowOff>
    </xdr:from>
    <xdr:to>
      <xdr:col>12</xdr:col>
      <xdr:colOff>352425</xdr:colOff>
      <xdr:row>71</xdr:row>
      <xdr:rowOff>0</xdr:rowOff>
    </xdr:to>
    <xdr:sp macro="" textlink="">
      <xdr:nvSpPr>
        <xdr:cNvPr id="15" name="Text 9"/>
        <xdr:cNvSpPr txBox="1">
          <a:spLocks noChangeArrowheads="1"/>
        </xdr:cNvSpPr>
      </xdr:nvSpPr>
      <xdr:spPr bwMode="auto">
        <a:xfrm>
          <a:off x="10820400" y="14077950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12</xdr:col>
      <xdr:colOff>19050</xdr:colOff>
      <xdr:row>72</xdr:row>
      <xdr:rowOff>0</xdr:rowOff>
    </xdr:from>
    <xdr:to>
      <xdr:col>12</xdr:col>
      <xdr:colOff>361950</xdr:colOff>
      <xdr:row>72</xdr:row>
      <xdr:rowOff>0</xdr:rowOff>
    </xdr:to>
    <xdr:sp macro="" textlink="">
      <xdr:nvSpPr>
        <xdr:cNvPr id="16" name="Text 9"/>
        <xdr:cNvSpPr txBox="1">
          <a:spLocks noChangeArrowheads="1"/>
        </xdr:cNvSpPr>
      </xdr:nvSpPr>
      <xdr:spPr bwMode="auto">
        <a:xfrm>
          <a:off x="10820400" y="1436370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12</xdr:col>
      <xdr:colOff>19050</xdr:colOff>
      <xdr:row>72</xdr:row>
      <xdr:rowOff>0</xdr:rowOff>
    </xdr:from>
    <xdr:to>
      <xdr:col>12</xdr:col>
      <xdr:colOff>352425</xdr:colOff>
      <xdr:row>72</xdr:row>
      <xdr:rowOff>0</xdr:rowOff>
    </xdr:to>
    <xdr:sp macro="" textlink="">
      <xdr:nvSpPr>
        <xdr:cNvPr id="17" name="Text 9"/>
        <xdr:cNvSpPr txBox="1">
          <a:spLocks noChangeArrowheads="1"/>
        </xdr:cNvSpPr>
      </xdr:nvSpPr>
      <xdr:spPr bwMode="auto">
        <a:xfrm>
          <a:off x="10820400" y="14363700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75</xdr:row>
      <xdr:rowOff>0</xdr:rowOff>
    </xdr:from>
    <xdr:to>
      <xdr:col>1</xdr:col>
      <xdr:colOff>2495550</xdr:colOff>
      <xdr:row>75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400050" y="1508760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  <a:endParaRPr lang="de-DE"/>
        </a:p>
      </xdr:txBody>
    </xdr:sp>
    <xdr:clientData/>
  </xdr:twoCellAnchor>
  <xdr:twoCellAnchor>
    <xdr:from>
      <xdr:col>0</xdr:col>
      <xdr:colOff>19050</xdr:colOff>
      <xdr:row>75</xdr:row>
      <xdr:rowOff>0</xdr:rowOff>
    </xdr:from>
    <xdr:to>
      <xdr:col>0</xdr:col>
      <xdr:colOff>361950</xdr:colOff>
      <xdr:row>75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19050" y="1508760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1</xdr:col>
      <xdr:colOff>76200</xdr:colOff>
      <xdr:row>75</xdr:row>
      <xdr:rowOff>0</xdr:rowOff>
    </xdr:from>
    <xdr:to>
      <xdr:col>1</xdr:col>
      <xdr:colOff>2524125</xdr:colOff>
      <xdr:row>75</xdr:row>
      <xdr:rowOff>0</xdr:rowOff>
    </xdr:to>
    <xdr:sp macro="" textlink="">
      <xdr:nvSpPr>
        <xdr:cNvPr id="4" name="Text 8"/>
        <xdr:cNvSpPr txBox="1">
          <a:spLocks noChangeArrowheads="1"/>
        </xdr:cNvSpPr>
      </xdr:nvSpPr>
      <xdr:spPr bwMode="auto">
        <a:xfrm>
          <a:off x="457200" y="150876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  <a:endParaRPr lang="de-DE"/>
        </a:p>
      </xdr:txBody>
    </xdr:sp>
    <xdr:clientData/>
  </xdr:twoCellAnchor>
  <xdr:twoCellAnchor>
    <xdr:from>
      <xdr:col>0</xdr:col>
      <xdr:colOff>19050</xdr:colOff>
      <xdr:row>75</xdr:row>
      <xdr:rowOff>0</xdr:rowOff>
    </xdr:from>
    <xdr:to>
      <xdr:col>0</xdr:col>
      <xdr:colOff>352425</xdr:colOff>
      <xdr:row>75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19050" y="15087600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2:C33"/>
  <sheetViews>
    <sheetView showGridLines="0" tabSelected="1" workbookViewId="0">
      <selection activeCell="B38" sqref="B38"/>
    </sheetView>
  </sheetViews>
  <sheetFormatPr baseColWidth="10" defaultRowHeight="12" x14ac:dyDescent="0.2"/>
  <cols>
    <col min="1" max="1" width="5.85546875" style="1" customWidth="1"/>
    <col min="2" max="2" width="71.140625" style="1" customWidth="1"/>
    <col min="3" max="3" width="8.7109375" style="1" customWidth="1"/>
    <col min="4" max="16384" width="11.42578125" style="1"/>
  </cols>
  <sheetData>
    <row r="2" spans="1:3" ht="15" x14ac:dyDescent="0.25">
      <c r="A2" s="5" t="s">
        <v>9</v>
      </c>
    </row>
    <row r="4" spans="1:3" x14ac:dyDescent="0.2">
      <c r="C4" s="6"/>
    </row>
    <row r="5" spans="1:3" x14ac:dyDescent="0.2">
      <c r="C5" s="6"/>
    </row>
    <row r="6" spans="1:3" s="3" customFormat="1" x14ac:dyDescent="0.2">
      <c r="C6" s="4"/>
    </row>
    <row r="7" spans="1:3" s="3" customFormat="1" ht="12.75" x14ac:dyDescent="0.2">
      <c r="A7" s="417" t="s">
        <v>6</v>
      </c>
      <c r="B7" s="418"/>
      <c r="C7" s="4"/>
    </row>
    <row r="8" spans="1:3" s="3" customFormat="1" x14ac:dyDescent="0.2">
      <c r="A8" s="8"/>
      <c r="C8" s="4"/>
    </row>
    <row r="9" spans="1:3" s="3" customFormat="1" ht="12.75" x14ac:dyDescent="0.2">
      <c r="A9" s="411" t="s">
        <v>7</v>
      </c>
      <c r="B9" s="412" t="s">
        <v>11</v>
      </c>
      <c r="C9" s="14"/>
    </row>
    <row r="10" spans="1:3" s="3" customFormat="1" ht="12.75" x14ac:dyDescent="0.2">
      <c r="A10" s="411"/>
      <c r="B10" s="412" t="s">
        <v>23</v>
      </c>
      <c r="C10" s="14"/>
    </row>
    <row r="11" spans="1:3" s="3" customFormat="1" ht="12.75" x14ac:dyDescent="0.2">
      <c r="A11" s="411"/>
      <c r="B11" s="412" t="s">
        <v>22</v>
      </c>
      <c r="C11" s="4"/>
    </row>
    <row r="12" spans="1:3" s="3" customFormat="1" x14ac:dyDescent="0.2">
      <c r="A12" s="9"/>
      <c r="B12" s="2"/>
      <c r="C12" s="7"/>
    </row>
    <row r="13" spans="1:3" s="3" customFormat="1" ht="12.75" x14ac:dyDescent="0.2">
      <c r="A13" s="411" t="s">
        <v>8</v>
      </c>
      <c r="B13" s="413" t="s">
        <v>18</v>
      </c>
      <c r="C13" s="14"/>
    </row>
    <row r="14" spans="1:3" s="3" customFormat="1" ht="12.75" x14ac:dyDescent="0.2">
      <c r="A14" s="411"/>
      <c r="B14" s="413" t="s">
        <v>15</v>
      </c>
      <c r="C14" s="4"/>
    </row>
    <row r="15" spans="1:3" s="3" customFormat="1" x14ac:dyDescent="0.2">
      <c r="A15" s="10"/>
      <c r="B15" s="12"/>
      <c r="C15" s="4"/>
    </row>
    <row r="16" spans="1:3" s="3" customFormat="1" ht="12.75" x14ac:dyDescent="0.2">
      <c r="A16" s="411" t="s">
        <v>0</v>
      </c>
      <c r="B16" s="413" t="s">
        <v>24</v>
      </c>
      <c r="C16" s="14"/>
    </row>
    <row r="17" spans="1:3" s="3" customFormat="1" ht="12.75" x14ac:dyDescent="0.2">
      <c r="A17" s="411"/>
      <c r="B17" s="413" t="s">
        <v>14</v>
      </c>
      <c r="C17" s="4"/>
    </row>
    <row r="18" spans="1:3" s="3" customFormat="1" x14ac:dyDescent="0.2">
      <c r="A18" s="10"/>
      <c r="B18" s="12"/>
      <c r="C18" s="4"/>
    </row>
    <row r="19" spans="1:3" s="3" customFormat="1" ht="12.75" x14ac:dyDescent="0.2">
      <c r="A19" s="411" t="s">
        <v>5</v>
      </c>
      <c r="B19" s="412" t="s">
        <v>19</v>
      </c>
      <c r="C19" s="4"/>
    </row>
    <row r="20" spans="1:3" s="3" customFormat="1" ht="12.75" x14ac:dyDescent="0.2">
      <c r="A20" s="414"/>
      <c r="B20" s="412" t="s">
        <v>10</v>
      </c>
      <c r="C20" s="4"/>
    </row>
    <row r="21" spans="1:3" s="3" customFormat="1" x14ac:dyDescent="0.2">
      <c r="A21" s="10"/>
      <c r="C21" s="4"/>
    </row>
    <row r="22" spans="1:3" s="3" customFormat="1" ht="12.75" x14ac:dyDescent="0.2">
      <c r="A22" s="415" t="s">
        <v>4</v>
      </c>
      <c r="B22" s="412" t="s">
        <v>25</v>
      </c>
      <c r="C22" s="14"/>
    </row>
    <row r="23" spans="1:3" s="3" customFormat="1" ht="12.75" x14ac:dyDescent="0.2">
      <c r="A23" s="415"/>
      <c r="B23" s="412" t="s">
        <v>16</v>
      </c>
      <c r="C23" s="4"/>
    </row>
    <row r="24" spans="1:3" s="3" customFormat="1" x14ac:dyDescent="0.2">
      <c r="A24" s="8"/>
      <c r="C24" s="4"/>
    </row>
    <row r="25" spans="1:3" s="3" customFormat="1" ht="12.75" x14ac:dyDescent="0.2">
      <c r="A25" s="411" t="s">
        <v>3</v>
      </c>
      <c r="B25" s="412" t="s">
        <v>20</v>
      </c>
      <c r="C25" s="4"/>
    </row>
    <row r="26" spans="1:3" s="3" customFormat="1" ht="12.75" x14ac:dyDescent="0.2">
      <c r="A26" s="411"/>
      <c r="B26" s="412" t="s">
        <v>12</v>
      </c>
      <c r="C26" s="4"/>
    </row>
    <row r="27" spans="1:3" s="3" customFormat="1" x14ac:dyDescent="0.2">
      <c r="A27" s="10"/>
      <c r="C27" s="4"/>
    </row>
    <row r="28" spans="1:3" s="3" customFormat="1" ht="12.75" x14ac:dyDescent="0.2">
      <c r="A28" s="411" t="s">
        <v>1</v>
      </c>
      <c r="B28" s="412" t="s">
        <v>18</v>
      </c>
      <c r="C28" s="14"/>
    </row>
    <row r="29" spans="1:3" s="3" customFormat="1" ht="12.75" x14ac:dyDescent="0.2">
      <c r="A29" s="411"/>
      <c r="B29" s="412" t="s">
        <v>17</v>
      </c>
      <c r="C29" s="4"/>
    </row>
    <row r="30" spans="1:3" s="3" customFormat="1" x14ac:dyDescent="0.2">
      <c r="A30" s="13"/>
      <c r="B30" s="2"/>
      <c r="C30" s="4"/>
    </row>
    <row r="31" spans="1:3" s="3" customFormat="1" ht="12.75" x14ac:dyDescent="0.2">
      <c r="A31" s="415" t="s">
        <v>2</v>
      </c>
      <c r="B31" s="416" t="s">
        <v>21</v>
      </c>
      <c r="C31" s="4"/>
    </row>
    <row r="32" spans="1:3" s="3" customFormat="1" ht="12.75" x14ac:dyDescent="0.2">
      <c r="A32" s="414"/>
      <c r="B32" s="416" t="s">
        <v>13</v>
      </c>
      <c r="C32" s="4"/>
    </row>
    <row r="33" spans="1:3" s="3" customFormat="1" x14ac:dyDescent="0.2">
      <c r="A33" s="9"/>
      <c r="B33" s="11"/>
      <c r="C33" s="4"/>
    </row>
  </sheetData>
  <mergeCells count="1">
    <mergeCell ref="A7:B7"/>
  </mergeCells>
  <phoneticPr fontId="2" type="noConversion"/>
  <hyperlinks>
    <hyperlink ref="A9:B11" location="'Tab 1'!A1" display="1."/>
    <hyperlink ref="A13:B14" location="'Tab 2'!A1" display="2."/>
    <hyperlink ref="A16:B17" location="'Tab 3'!A1" display="3."/>
    <hyperlink ref="A19:B20" location="'Tab 4'!A1" display="4."/>
    <hyperlink ref="A22:B23" location="'Tab 5'!A1" display="5."/>
    <hyperlink ref="A25:B26" location="'Tab 6'!A1" display="6."/>
    <hyperlink ref="A28:B29" location="'Tab 7'!A1" display="7."/>
    <hyperlink ref="A31:B32" location="'Tab 8'!A1" display="8."/>
  </hyperlinks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Footer>&amp;C&amp;6© Statistisches Landesamt des Freistaates Sachsen - L IV 12 - j/11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showGridLines="0" zoomScaleNormal="100" workbookViewId="0">
      <selection activeCell="A43" sqref="A43:D43"/>
    </sheetView>
  </sheetViews>
  <sheetFormatPr baseColWidth="10" defaultRowHeight="12.75" x14ac:dyDescent="0.2"/>
  <cols>
    <col min="1" max="1" width="8.7109375" customWidth="1"/>
    <col min="2" max="2" width="2.28515625" customWidth="1"/>
    <col min="3" max="3" width="7.42578125" customWidth="1"/>
    <col min="4" max="4" width="16.5703125" customWidth="1"/>
    <col min="5" max="7" width="13" customWidth="1"/>
    <col min="8" max="8" width="12.85546875" customWidth="1"/>
    <col min="9" max="12" width="13" style="18" customWidth="1"/>
    <col min="13" max="13" width="8.7109375" customWidth="1"/>
    <col min="14" max="14" width="2.28515625" customWidth="1"/>
    <col min="15" max="15" width="7.42578125" customWidth="1"/>
    <col min="16" max="16" width="16.5703125" customWidth="1"/>
    <col min="17" max="17" width="7" style="17" customWidth="1"/>
    <col min="18" max="18" width="12.42578125" bestFit="1" customWidth="1"/>
  </cols>
  <sheetData>
    <row r="1" spans="1:19" ht="27" customHeight="1" x14ac:dyDescent="0.2">
      <c r="A1" s="419" t="s">
        <v>1032</v>
      </c>
      <c r="B1" s="419"/>
      <c r="C1" s="419"/>
      <c r="D1" s="419"/>
      <c r="E1" s="419"/>
      <c r="F1" s="419"/>
      <c r="G1" s="419"/>
      <c r="H1" s="419"/>
      <c r="I1" s="15"/>
      <c r="J1" s="15"/>
      <c r="K1" s="15"/>
      <c r="L1" s="15"/>
      <c r="M1" s="16"/>
      <c r="N1" s="16"/>
      <c r="O1" s="16"/>
      <c r="P1" s="16"/>
    </row>
    <row r="2" spans="1:19" ht="12" customHeight="1" x14ac:dyDescent="0.2">
      <c r="M2" s="16"/>
      <c r="N2" s="16"/>
      <c r="O2" s="16"/>
      <c r="P2" s="16"/>
    </row>
    <row r="3" spans="1:19" x14ac:dyDescent="0.2">
      <c r="A3" s="420" t="s">
        <v>26</v>
      </c>
      <c r="B3" s="420"/>
      <c r="C3" s="420"/>
      <c r="D3" s="421"/>
      <c r="E3" s="426">
        <v>2010</v>
      </c>
      <c r="F3" s="427"/>
      <c r="G3" s="426">
        <v>2011</v>
      </c>
      <c r="H3" s="428"/>
      <c r="I3" s="429" t="s">
        <v>27</v>
      </c>
      <c r="J3" s="430"/>
      <c r="K3" s="441" t="s">
        <v>28</v>
      </c>
      <c r="L3" s="430"/>
      <c r="M3" s="431" t="s">
        <v>26</v>
      </c>
      <c r="N3" s="420"/>
      <c r="O3" s="420"/>
      <c r="P3" s="420"/>
    </row>
    <row r="4" spans="1:19" ht="22.5" x14ac:dyDescent="0.2">
      <c r="A4" s="422"/>
      <c r="B4" s="422"/>
      <c r="C4" s="422"/>
      <c r="D4" s="423"/>
      <c r="E4" s="19" t="s">
        <v>29</v>
      </c>
      <c r="F4" s="19" t="s">
        <v>30</v>
      </c>
      <c r="G4" s="19" t="s">
        <v>29</v>
      </c>
      <c r="H4" s="20" t="s">
        <v>30</v>
      </c>
      <c r="I4" s="21" t="s">
        <v>29</v>
      </c>
      <c r="J4" s="19" t="s">
        <v>30</v>
      </c>
      <c r="K4" s="19" t="s">
        <v>29</v>
      </c>
      <c r="L4" s="19" t="s">
        <v>30</v>
      </c>
      <c r="M4" s="432"/>
      <c r="N4" s="422"/>
      <c r="O4" s="422"/>
      <c r="P4" s="422"/>
    </row>
    <row r="5" spans="1:19" x14ac:dyDescent="0.2">
      <c r="A5" s="424"/>
      <c r="B5" s="424"/>
      <c r="C5" s="424"/>
      <c r="D5" s="425"/>
      <c r="E5" s="22" t="s">
        <v>31</v>
      </c>
      <c r="F5" s="23" t="s">
        <v>32</v>
      </c>
      <c r="G5" s="22" t="s">
        <v>31</v>
      </c>
      <c r="H5" s="24" t="s">
        <v>32</v>
      </c>
      <c r="I5" s="434" t="s">
        <v>33</v>
      </c>
      <c r="J5" s="434"/>
      <c r="K5" s="434"/>
      <c r="L5" s="435"/>
      <c r="M5" s="433"/>
      <c r="N5" s="424"/>
      <c r="O5" s="424"/>
      <c r="P5" s="424"/>
    </row>
    <row r="6" spans="1:19" ht="17.25" customHeight="1" x14ac:dyDescent="0.2">
      <c r="A6" s="436" t="s">
        <v>34</v>
      </c>
      <c r="B6" s="436"/>
      <c r="C6" s="436"/>
      <c r="D6" s="437"/>
      <c r="E6" s="25">
        <v>288624</v>
      </c>
      <c r="F6" s="25">
        <v>117011</v>
      </c>
      <c r="G6" s="25">
        <v>290047</v>
      </c>
      <c r="H6" s="25">
        <v>125508</v>
      </c>
      <c r="I6" s="26">
        <v>100</v>
      </c>
      <c r="J6" s="26">
        <v>100</v>
      </c>
      <c r="K6" s="27">
        <v>0.49302899273794765</v>
      </c>
      <c r="L6" s="28">
        <v>7.2617104374802324</v>
      </c>
      <c r="M6" s="436" t="s">
        <v>34</v>
      </c>
      <c r="N6" s="436"/>
      <c r="O6" s="436"/>
      <c r="P6" s="436"/>
      <c r="R6" s="29"/>
      <c r="S6" s="29"/>
    </row>
    <row r="7" spans="1:19" ht="21.75" customHeight="1" x14ac:dyDescent="0.2">
      <c r="A7" s="438" t="s">
        <v>35</v>
      </c>
      <c r="B7" s="439"/>
      <c r="C7" s="439"/>
      <c r="D7" s="440"/>
      <c r="E7" s="25"/>
      <c r="F7" s="25"/>
      <c r="G7" s="25"/>
      <c r="H7" s="25"/>
      <c r="I7" s="30"/>
      <c r="J7" s="30"/>
      <c r="K7" s="31"/>
      <c r="L7" s="32"/>
      <c r="M7" s="438" t="s">
        <v>36</v>
      </c>
      <c r="N7" s="439"/>
      <c r="O7" s="439"/>
      <c r="P7" s="439"/>
      <c r="R7" s="29"/>
      <c r="S7" s="29"/>
    </row>
    <row r="8" spans="1:19" ht="12" customHeight="1" x14ac:dyDescent="0.2">
      <c r="B8" s="33" t="s">
        <v>37</v>
      </c>
      <c r="C8" s="34">
        <v>17501</v>
      </c>
      <c r="D8" s="35"/>
      <c r="E8" s="36">
        <v>119788</v>
      </c>
      <c r="F8" s="36">
        <v>556</v>
      </c>
      <c r="G8" s="36">
        <v>117932</v>
      </c>
      <c r="H8" s="36">
        <v>534</v>
      </c>
      <c r="I8" s="37">
        <v>40.659617234448206</v>
      </c>
      <c r="J8" s="37">
        <v>0.42547088631800362</v>
      </c>
      <c r="K8" s="31">
        <v>-1.549403946972987</v>
      </c>
      <c r="L8" s="38">
        <v>-3.9568345323741028</v>
      </c>
      <c r="N8" s="33" t="s">
        <v>37</v>
      </c>
      <c r="O8" s="34">
        <v>17501</v>
      </c>
      <c r="P8" s="34"/>
      <c r="R8" s="29"/>
      <c r="S8" s="29"/>
    </row>
    <row r="9" spans="1:19" ht="12" customHeight="1" x14ac:dyDescent="0.2">
      <c r="A9" s="39">
        <v>17501</v>
      </c>
      <c r="B9" s="40" t="s">
        <v>38</v>
      </c>
      <c r="C9" s="34">
        <v>50000</v>
      </c>
      <c r="D9" s="35"/>
      <c r="E9" s="36">
        <v>59681</v>
      </c>
      <c r="F9" s="36">
        <v>1874</v>
      </c>
      <c r="G9" s="36">
        <v>59241</v>
      </c>
      <c r="H9" s="36">
        <v>1869</v>
      </c>
      <c r="I9" s="37">
        <v>20.424620837312574</v>
      </c>
      <c r="J9" s="37">
        <v>1.4891481021130126</v>
      </c>
      <c r="K9" s="31">
        <v>-0.73725306211358088</v>
      </c>
      <c r="L9" s="38">
        <v>-0.26680896478121952</v>
      </c>
      <c r="M9" s="41">
        <v>17501</v>
      </c>
      <c r="N9" s="42" t="s">
        <v>38</v>
      </c>
      <c r="O9" s="34">
        <v>50000</v>
      </c>
      <c r="P9" s="34"/>
      <c r="R9" s="29"/>
      <c r="S9" s="29"/>
    </row>
    <row r="10" spans="1:19" ht="12" customHeight="1" x14ac:dyDescent="0.2">
      <c r="A10" s="39">
        <v>50000</v>
      </c>
      <c r="B10" s="40" t="s">
        <v>38</v>
      </c>
      <c r="C10" s="34">
        <v>100000</v>
      </c>
      <c r="D10" s="35"/>
      <c r="E10" s="36">
        <v>34675</v>
      </c>
      <c r="F10" s="36">
        <v>2468</v>
      </c>
      <c r="G10" s="36">
        <v>35714</v>
      </c>
      <c r="H10" s="36">
        <v>2543</v>
      </c>
      <c r="I10" s="37">
        <v>12.313176829962041</v>
      </c>
      <c r="J10" s="37">
        <v>2.0261656627465978</v>
      </c>
      <c r="K10" s="31">
        <v>2.9963950973323819</v>
      </c>
      <c r="L10" s="38">
        <v>3.038897893030807</v>
      </c>
      <c r="M10" s="41">
        <v>50000</v>
      </c>
      <c r="N10" s="42" t="s">
        <v>38</v>
      </c>
      <c r="O10" s="34">
        <v>100000</v>
      </c>
      <c r="P10" s="34"/>
      <c r="R10" s="29"/>
      <c r="S10" s="29"/>
    </row>
    <row r="11" spans="1:19" ht="12" customHeight="1" x14ac:dyDescent="0.2">
      <c r="A11" s="39">
        <v>100000</v>
      </c>
      <c r="B11" s="40" t="s">
        <v>38</v>
      </c>
      <c r="C11" s="34">
        <v>250000</v>
      </c>
      <c r="D11" s="35"/>
      <c r="E11" s="36">
        <v>34078</v>
      </c>
      <c r="F11" s="36">
        <v>5385</v>
      </c>
      <c r="G11" s="36">
        <v>34724</v>
      </c>
      <c r="H11" s="36">
        <v>5499</v>
      </c>
      <c r="I11" s="37">
        <v>11.971852837643555</v>
      </c>
      <c r="J11" s="37">
        <v>4.3813940147241608</v>
      </c>
      <c r="K11" s="31">
        <v>1.8956511532366846</v>
      </c>
      <c r="L11" s="38">
        <v>2.1169916434540426</v>
      </c>
      <c r="M11" s="41">
        <v>100000</v>
      </c>
      <c r="N11" s="42" t="s">
        <v>38</v>
      </c>
      <c r="O11" s="34">
        <v>250000</v>
      </c>
      <c r="P11" s="34"/>
      <c r="R11" s="29"/>
      <c r="S11" s="29"/>
    </row>
    <row r="12" spans="1:19" ht="12" customHeight="1" x14ac:dyDescent="0.2">
      <c r="A12" s="39">
        <v>250000</v>
      </c>
      <c r="B12" s="40" t="s">
        <v>38</v>
      </c>
      <c r="C12" s="34">
        <v>500000</v>
      </c>
      <c r="D12" s="35"/>
      <c r="E12" s="36">
        <v>16785</v>
      </c>
      <c r="F12" s="36">
        <v>5898</v>
      </c>
      <c r="G12" s="36">
        <v>17414</v>
      </c>
      <c r="H12" s="36">
        <v>6139</v>
      </c>
      <c r="I12" s="37">
        <v>6.0038545477112324</v>
      </c>
      <c r="J12" s="37">
        <v>4.8913216687382484</v>
      </c>
      <c r="K12" s="31">
        <v>3.747393506106647</v>
      </c>
      <c r="L12" s="38">
        <v>4.0861308918277501</v>
      </c>
      <c r="M12" s="41">
        <v>250000</v>
      </c>
      <c r="N12" s="42" t="s">
        <v>38</v>
      </c>
      <c r="O12" s="34">
        <v>500000</v>
      </c>
      <c r="P12" s="34"/>
      <c r="R12" s="29"/>
      <c r="S12" s="29"/>
    </row>
    <row r="13" spans="1:19" ht="12" customHeight="1" x14ac:dyDescent="0.2">
      <c r="A13" s="39">
        <v>500000</v>
      </c>
      <c r="B13" s="40" t="s">
        <v>38</v>
      </c>
      <c r="C13" s="43" t="s">
        <v>39</v>
      </c>
      <c r="D13" s="44"/>
      <c r="E13" s="36">
        <v>10142</v>
      </c>
      <c r="F13" s="36">
        <v>7120</v>
      </c>
      <c r="G13" s="36">
        <v>10579</v>
      </c>
      <c r="H13" s="36">
        <v>7390</v>
      </c>
      <c r="I13" s="37">
        <v>3.647339913876027</v>
      </c>
      <c r="J13" s="37">
        <v>5.8880708799439079</v>
      </c>
      <c r="K13" s="31">
        <v>4.3088148294222037</v>
      </c>
      <c r="L13" s="38">
        <v>3.792134831460686</v>
      </c>
      <c r="M13" s="41">
        <v>500000</v>
      </c>
      <c r="N13" s="42" t="s">
        <v>38</v>
      </c>
      <c r="O13" s="43" t="s">
        <v>39</v>
      </c>
      <c r="P13" s="43"/>
      <c r="R13" s="29"/>
      <c r="S13" s="29"/>
    </row>
    <row r="14" spans="1:19" ht="12" customHeight="1" x14ac:dyDescent="0.2">
      <c r="A14" s="41" t="s">
        <v>40</v>
      </c>
      <c r="B14" s="40" t="s">
        <v>38</v>
      </c>
      <c r="C14" s="43" t="s">
        <v>41</v>
      </c>
      <c r="D14" s="44"/>
      <c r="E14" s="36">
        <v>6048</v>
      </c>
      <c r="F14" s="36">
        <v>8457</v>
      </c>
      <c r="G14" s="36">
        <v>6524</v>
      </c>
      <c r="H14" s="36">
        <v>9133</v>
      </c>
      <c r="I14" s="37">
        <v>2.2492906322078836</v>
      </c>
      <c r="J14" s="37">
        <v>7.2768269751728969</v>
      </c>
      <c r="K14" s="31">
        <v>7.8703703703703667</v>
      </c>
      <c r="L14" s="38">
        <v>7.9933782665247719</v>
      </c>
      <c r="M14" s="41" t="s">
        <v>40</v>
      </c>
      <c r="N14" s="42" t="s">
        <v>38</v>
      </c>
      <c r="O14" s="43" t="s">
        <v>41</v>
      </c>
      <c r="P14" s="43"/>
      <c r="R14" s="29"/>
      <c r="S14" s="29"/>
    </row>
    <row r="15" spans="1:19" ht="12" customHeight="1" x14ac:dyDescent="0.2">
      <c r="A15" s="45" t="s">
        <v>42</v>
      </c>
      <c r="B15" s="40" t="s">
        <v>38</v>
      </c>
      <c r="C15" s="43" t="s">
        <v>43</v>
      </c>
      <c r="D15" s="44"/>
      <c r="E15" s="36">
        <v>4505</v>
      </c>
      <c r="F15" s="36">
        <v>13793</v>
      </c>
      <c r="G15" s="36">
        <v>4775</v>
      </c>
      <c r="H15" s="36">
        <v>14798</v>
      </c>
      <c r="I15" s="37">
        <v>1.6462849124452246</v>
      </c>
      <c r="J15" s="37">
        <v>11.790483475156963</v>
      </c>
      <c r="K15" s="31">
        <v>5.9933407325194281</v>
      </c>
      <c r="L15" s="38">
        <v>7.2863046472848509</v>
      </c>
      <c r="M15" s="46" t="s">
        <v>42</v>
      </c>
      <c r="N15" s="42" t="s">
        <v>38</v>
      </c>
      <c r="O15" s="43" t="s">
        <v>43</v>
      </c>
      <c r="P15" s="43"/>
      <c r="R15" s="29"/>
      <c r="S15" s="29"/>
    </row>
    <row r="16" spans="1:19" ht="12" customHeight="1" x14ac:dyDescent="0.2">
      <c r="A16" s="45" t="s">
        <v>44</v>
      </c>
      <c r="B16" s="40" t="s">
        <v>38</v>
      </c>
      <c r="C16" s="43" t="s">
        <v>45</v>
      </c>
      <c r="D16" s="44"/>
      <c r="E16" s="36">
        <v>1539</v>
      </c>
      <c r="F16" s="36">
        <v>10677</v>
      </c>
      <c r="G16" s="36">
        <v>1625</v>
      </c>
      <c r="H16" s="36">
        <v>11293</v>
      </c>
      <c r="I16" s="37">
        <v>0.56025402779549516</v>
      </c>
      <c r="J16" s="37">
        <v>8.9978328074704415</v>
      </c>
      <c r="K16" s="31">
        <v>5.5880441845354198</v>
      </c>
      <c r="L16" s="38">
        <v>5.7694108832068878</v>
      </c>
      <c r="M16" s="46" t="s">
        <v>44</v>
      </c>
      <c r="N16" s="42" t="s">
        <v>38</v>
      </c>
      <c r="O16" s="43" t="s">
        <v>45</v>
      </c>
      <c r="P16" s="43"/>
      <c r="Q16" s="47"/>
      <c r="R16" s="29"/>
      <c r="S16" s="29"/>
    </row>
    <row r="17" spans="1:19" ht="12" customHeight="1" x14ac:dyDescent="0.2">
      <c r="A17" s="45" t="s">
        <v>46</v>
      </c>
      <c r="B17" s="40" t="s">
        <v>38</v>
      </c>
      <c r="C17" s="43" t="s">
        <v>47</v>
      </c>
      <c r="D17" s="44"/>
      <c r="E17" s="36">
        <v>893</v>
      </c>
      <c r="F17" s="36">
        <v>13279</v>
      </c>
      <c r="G17" s="36">
        <v>1006</v>
      </c>
      <c r="H17" s="36">
        <v>15326</v>
      </c>
      <c r="I17" s="37">
        <v>0.34684033966908812</v>
      </c>
      <c r="J17" s="37">
        <v>12.211173789718584</v>
      </c>
      <c r="K17" s="31">
        <v>12.653975363941768</v>
      </c>
      <c r="L17" s="38">
        <v>15.415317418480299</v>
      </c>
      <c r="M17" s="46" t="s">
        <v>46</v>
      </c>
      <c r="N17" s="42" t="s">
        <v>38</v>
      </c>
      <c r="O17" s="43" t="s">
        <v>47</v>
      </c>
      <c r="P17" s="43"/>
      <c r="R17" s="29"/>
      <c r="S17" s="29"/>
    </row>
    <row r="18" spans="1:19" ht="12" customHeight="1" x14ac:dyDescent="0.2">
      <c r="A18" s="45" t="s">
        <v>48</v>
      </c>
      <c r="B18" s="40" t="s">
        <v>38</v>
      </c>
      <c r="C18" s="43" t="s">
        <v>49</v>
      </c>
      <c r="D18" s="44"/>
      <c r="E18" s="36">
        <v>303</v>
      </c>
      <c r="F18" s="36">
        <v>10473</v>
      </c>
      <c r="G18" s="36">
        <v>294</v>
      </c>
      <c r="H18" s="36">
        <v>10354</v>
      </c>
      <c r="I18" s="37">
        <v>0.10136288256730806</v>
      </c>
      <c r="J18" s="37">
        <v>8.2496733275966481</v>
      </c>
      <c r="K18" s="31">
        <v>-2.9702970297029765</v>
      </c>
      <c r="L18" s="38">
        <v>-1.1362551322448269</v>
      </c>
      <c r="M18" s="46" t="s">
        <v>48</v>
      </c>
      <c r="N18" s="42" t="s">
        <v>38</v>
      </c>
      <c r="O18" s="43" t="s">
        <v>49</v>
      </c>
      <c r="P18" s="43"/>
      <c r="R18" s="29"/>
      <c r="S18" s="29"/>
    </row>
    <row r="19" spans="1:19" ht="12" customHeight="1" x14ac:dyDescent="0.2">
      <c r="A19" s="45" t="s">
        <v>50</v>
      </c>
      <c r="B19" s="40" t="s">
        <v>38</v>
      </c>
      <c r="C19" s="43" t="s">
        <v>51</v>
      </c>
      <c r="D19" s="44"/>
      <c r="E19" s="36">
        <v>110</v>
      </c>
      <c r="F19" s="36">
        <v>7657</v>
      </c>
      <c r="G19" s="36">
        <v>137</v>
      </c>
      <c r="H19" s="36">
        <v>9464</v>
      </c>
      <c r="I19" s="37">
        <v>4.7233724189527905E-2</v>
      </c>
      <c r="J19" s="37">
        <v>7.540555183733308</v>
      </c>
      <c r="K19" s="31">
        <v>24.545454545454533</v>
      </c>
      <c r="L19" s="38">
        <v>23.599320882852282</v>
      </c>
      <c r="M19" s="46" t="s">
        <v>50</v>
      </c>
      <c r="N19" s="42" t="s">
        <v>38</v>
      </c>
      <c r="O19" s="43" t="s">
        <v>51</v>
      </c>
      <c r="P19" s="43"/>
      <c r="R19" s="29"/>
      <c r="S19" s="29"/>
    </row>
    <row r="20" spans="1:19" ht="12" customHeight="1" x14ac:dyDescent="0.2">
      <c r="A20" s="45" t="s">
        <v>51</v>
      </c>
      <c r="B20" s="40" t="s">
        <v>38</v>
      </c>
      <c r="C20" s="43" t="s">
        <v>52</v>
      </c>
      <c r="D20" s="44"/>
      <c r="E20" s="36">
        <v>47</v>
      </c>
      <c r="F20" s="36">
        <v>6563</v>
      </c>
      <c r="G20" s="36">
        <v>50</v>
      </c>
      <c r="H20" s="36">
        <v>6545</v>
      </c>
      <c r="I20" s="37">
        <v>1.7238585470630622E-2</v>
      </c>
      <c r="J20" s="37">
        <v>5.2148070242534335</v>
      </c>
      <c r="K20" s="31">
        <v>6.3829787234042499</v>
      </c>
      <c r="L20" s="38">
        <v>-0.27426481791863466</v>
      </c>
      <c r="M20" s="46" t="s">
        <v>51</v>
      </c>
      <c r="N20" s="42" t="s">
        <v>38</v>
      </c>
      <c r="O20" s="43" t="s">
        <v>52</v>
      </c>
      <c r="P20" s="43"/>
      <c r="R20" s="29"/>
      <c r="S20" s="29"/>
    </row>
    <row r="21" spans="1:19" ht="12" customHeight="1" x14ac:dyDescent="0.2">
      <c r="A21" s="45" t="s">
        <v>52</v>
      </c>
      <c r="B21" s="40" t="s">
        <v>38</v>
      </c>
      <c r="C21" s="43" t="s">
        <v>53</v>
      </c>
      <c r="D21" s="44"/>
      <c r="E21" s="36">
        <v>19</v>
      </c>
      <c r="F21" s="36">
        <v>6040</v>
      </c>
      <c r="G21" s="36">
        <v>21</v>
      </c>
      <c r="H21" s="36">
        <v>6823</v>
      </c>
      <c r="I21" s="37">
        <v>7.2402058976648613E-3</v>
      </c>
      <c r="J21" s="37">
        <v>5.4363068489658026</v>
      </c>
      <c r="K21" s="31">
        <v>10.526315789473699</v>
      </c>
      <c r="L21" s="38">
        <v>12.963576158940398</v>
      </c>
      <c r="M21" s="46" t="s">
        <v>52</v>
      </c>
      <c r="N21" s="42" t="s">
        <v>38</v>
      </c>
      <c r="O21" s="43" t="s">
        <v>53</v>
      </c>
      <c r="P21" s="43"/>
      <c r="R21" s="29"/>
      <c r="S21" s="29"/>
    </row>
    <row r="22" spans="1:19" ht="12" customHeight="1" x14ac:dyDescent="0.2">
      <c r="A22" s="45" t="s">
        <v>54</v>
      </c>
      <c r="B22" s="40" t="s">
        <v>38</v>
      </c>
      <c r="C22" s="43" t="s">
        <v>55</v>
      </c>
      <c r="D22" s="44"/>
      <c r="E22" s="36">
        <v>7</v>
      </c>
      <c r="F22" s="36">
        <v>4999</v>
      </c>
      <c r="G22" s="36">
        <v>5</v>
      </c>
      <c r="H22" s="36">
        <v>3495</v>
      </c>
      <c r="I22" s="37">
        <v>1.7238585470630622E-3</v>
      </c>
      <c r="J22" s="37">
        <v>2.784683048092552</v>
      </c>
      <c r="K22" s="31">
        <v>-28.571428571428569</v>
      </c>
      <c r="L22" s="38">
        <v>-30.08601720344069</v>
      </c>
      <c r="M22" s="46" t="s">
        <v>54</v>
      </c>
      <c r="N22" s="42" t="s">
        <v>38</v>
      </c>
      <c r="O22" s="43" t="s">
        <v>55</v>
      </c>
      <c r="P22" s="43"/>
      <c r="R22" s="29"/>
      <c r="S22" s="29"/>
    </row>
    <row r="23" spans="1:19" ht="12" customHeight="1" x14ac:dyDescent="0.2">
      <c r="A23" s="40"/>
      <c r="B23" s="40"/>
      <c r="C23" s="43" t="s">
        <v>56</v>
      </c>
      <c r="D23" s="44"/>
      <c r="E23" s="36">
        <v>4</v>
      </c>
      <c r="F23" s="36">
        <v>11771</v>
      </c>
      <c r="G23" s="36">
        <v>6</v>
      </c>
      <c r="H23" s="36">
        <v>14304</v>
      </c>
      <c r="I23" s="37">
        <v>2.0686302564756746E-3</v>
      </c>
      <c r="J23" s="37">
        <v>11.396883067214839</v>
      </c>
      <c r="K23" s="31">
        <v>50</v>
      </c>
      <c r="L23" s="38">
        <v>21.51898734177216</v>
      </c>
      <c r="M23" s="42"/>
      <c r="N23" s="42"/>
      <c r="O23" s="43" t="s">
        <v>56</v>
      </c>
      <c r="P23" s="43"/>
      <c r="R23" s="29"/>
      <c r="S23" s="29"/>
    </row>
    <row r="24" spans="1:19" ht="15" customHeight="1" x14ac:dyDescent="0.2">
      <c r="A24" s="438" t="s">
        <v>57</v>
      </c>
      <c r="B24" s="438"/>
      <c r="C24" s="438"/>
      <c r="D24" s="442"/>
      <c r="E24" s="48"/>
      <c r="F24" s="48"/>
      <c r="G24" s="48"/>
      <c r="H24" s="48"/>
      <c r="I24" s="37"/>
      <c r="J24" s="37"/>
      <c r="K24" s="31"/>
      <c r="L24" s="38"/>
      <c r="M24" s="438" t="s">
        <v>58</v>
      </c>
      <c r="N24" s="438"/>
      <c r="O24" s="438"/>
      <c r="P24" s="438"/>
      <c r="R24" s="29"/>
      <c r="S24" s="29"/>
    </row>
    <row r="25" spans="1:19" ht="12" customHeight="1" x14ac:dyDescent="0.2">
      <c r="A25" s="439" t="s">
        <v>59</v>
      </c>
      <c r="B25" s="439"/>
      <c r="C25" s="439"/>
      <c r="D25" s="440"/>
      <c r="E25" s="49">
        <v>288624</v>
      </c>
      <c r="F25" s="49">
        <v>122228</v>
      </c>
      <c r="G25" s="49">
        <v>290047</v>
      </c>
      <c r="H25" s="49">
        <v>131592</v>
      </c>
      <c r="I25" s="50" t="s">
        <v>60</v>
      </c>
      <c r="J25" s="50" t="s">
        <v>60</v>
      </c>
      <c r="K25" s="31">
        <v>0.49302899273794765</v>
      </c>
      <c r="L25" s="38">
        <v>7.6610923847236307</v>
      </c>
      <c r="M25" s="439" t="s">
        <v>59</v>
      </c>
      <c r="N25" s="439"/>
      <c r="O25" s="439"/>
      <c r="P25" s="439"/>
      <c r="R25" s="29"/>
      <c r="S25" s="29"/>
    </row>
    <row r="26" spans="1:19" ht="12" customHeight="1" x14ac:dyDescent="0.2">
      <c r="A26" s="443" t="s">
        <v>61</v>
      </c>
      <c r="B26" s="443"/>
      <c r="C26" s="443"/>
      <c r="D26" s="444"/>
      <c r="E26" s="49">
        <v>288330</v>
      </c>
      <c r="F26" s="49">
        <v>122242</v>
      </c>
      <c r="G26" s="49">
        <v>289741</v>
      </c>
      <c r="H26" s="49">
        <v>131613</v>
      </c>
      <c r="I26" s="50" t="s">
        <v>60</v>
      </c>
      <c r="J26" s="50" t="s">
        <v>60</v>
      </c>
      <c r="K26" s="31">
        <v>0.48936981930427237</v>
      </c>
      <c r="L26" s="38">
        <v>7.6659413294939611</v>
      </c>
      <c r="M26" s="439" t="s">
        <v>61</v>
      </c>
      <c r="N26" s="439"/>
      <c r="O26" s="439"/>
      <c r="P26" s="439"/>
      <c r="Q26" s="51"/>
      <c r="R26" s="29"/>
      <c r="S26" s="29"/>
    </row>
    <row r="27" spans="1:19" ht="12" customHeight="1" x14ac:dyDescent="0.2">
      <c r="A27" s="443" t="s">
        <v>62</v>
      </c>
      <c r="B27" s="443"/>
      <c r="C27" s="443"/>
      <c r="D27" s="444"/>
      <c r="E27" s="52"/>
      <c r="F27" s="52"/>
      <c r="G27" s="52"/>
      <c r="H27" s="52"/>
      <c r="I27" s="50"/>
      <c r="J27" s="50"/>
      <c r="K27" s="31"/>
      <c r="L27" s="38"/>
      <c r="M27" s="439" t="s">
        <v>62</v>
      </c>
      <c r="N27" s="439"/>
      <c r="O27" s="439"/>
      <c r="P27" s="439"/>
      <c r="Q27" s="53"/>
      <c r="R27" s="29"/>
      <c r="S27" s="29"/>
    </row>
    <row r="28" spans="1:19" ht="12" customHeight="1" x14ac:dyDescent="0.2">
      <c r="A28" s="443" t="s">
        <v>63</v>
      </c>
      <c r="B28" s="443"/>
      <c r="C28" s="443"/>
      <c r="D28" s="444"/>
      <c r="E28" s="49">
        <v>231882</v>
      </c>
      <c r="F28" s="54">
        <v>82237</v>
      </c>
      <c r="G28" s="49">
        <v>233155</v>
      </c>
      <c r="H28" s="54">
        <v>86990</v>
      </c>
      <c r="I28" s="50" t="s">
        <v>60</v>
      </c>
      <c r="J28" s="50" t="s">
        <v>60</v>
      </c>
      <c r="K28" s="31">
        <v>0.54898612225183285</v>
      </c>
      <c r="L28" s="38">
        <v>5.7796369030971562</v>
      </c>
      <c r="M28" s="439" t="s">
        <v>63</v>
      </c>
      <c r="N28" s="439"/>
      <c r="O28" s="439"/>
      <c r="P28" s="439"/>
      <c r="Q28" s="51"/>
      <c r="R28" s="29"/>
      <c r="S28" s="29"/>
    </row>
    <row r="29" spans="1:19" ht="12" customHeight="1" x14ac:dyDescent="0.2">
      <c r="A29" s="443" t="s">
        <v>64</v>
      </c>
      <c r="B29" s="443"/>
      <c r="C29" s="443"/>
      <c r="D29" s="444"/>
      <c r="E29" s="49">
        <v>52996</v>
      </c>
      <c r="F29" s="54">
        <v>10666</v>
      </c>
      <c r="G29" s="49">
        <v>52845</v>
      </c>
      <c r="H29" s="54">
        <v>11356</v>
      </c>
      <c r="I29" s="50" t="s">
        <v>60</v>
      </c>
      <c r="J29" s="50" t="s">
        <v>60</v>
      </c>
      <c r="K29" s="31">
        <v>-0.28492716431428278</v>
      </c>
      <c r="L29" s="38">
        <v>6.469154322145144</v>
      </c>
      <c r="M29" s="439" t="s">
        <v>64</v>
      </c>
      <c r="N29" s="439"/>
      <c r="O29" s="439"/>
      <c r="P29" s="439"/>
      <c r="R29" s="29"/>
      <c r="S29" s="29"/>
    </row>
    <row r="30" spans="1:19" ht="12" customHeight="1" x14ac:dyDescent="0.2">
      <c r="A30" s="443" t="s">
        <v>65</v>
      </c>
      <c r="B30" s="443"/>
      <c r="C30" s="443"/>
      <c r="D30" s="444"/>
      <c r="E30" s="55">
        <v>21432</v>
      </c>
      <c r="F30" s="54">
        <v>5214</v>
      </c>
      <c r="G30" s="55">
        <v>22342</v>
      </c>
      <c r="H30" s="54">
        <v>6082</v>
      </c>
      <c r="I30" s="50" t="s">
        <v>60</v>
      </c>
      <c r="J30" s="50" t="s">
        <v>60</v>
      </c>
      <c r="K30" s="31">
        <v>9.2711832773422884</v>
      </c>
      <c r="L30" s="38">
        <v>16.647487533563492</v>
      </c>
      <c r="M30" s="439" t="s">
        <v>65</v>
      </c>
      <c r="N30" s="439"/>
      <c r="O30" s="439"/>
      <c r="P30" s="439"/>
      <c r="R30" s="29"/>
      <c r="S30" s="29"/>
    </row>
    <row r="31" spans="1:19" ht="12" customHeight="1" x14ac:dyDescent="0.2">
      <c r="A31" s="443" t="s">
        <v>66</v>
      </c>
      <c r="B31" s="443"/>
      <c r="C31" s="443"/>
      <c r="D31" s="444"/>
      <c r="E31" s="55">
        <v>32254</v>
      </c>
      <c r="F31" s="54">
        <v>19440</v>
      </c>
      <c r="G31" s="55">
        <v>33997</v>
      </c>
      <c r="H31" s="54">
        <v>20021</v>
      </c>
      <c r="I31" s="50" t="s">
        <v>60</v>
      </c>
      <c r="J31" s="50" t="s">
        <v>60</v>
      </c>
      <c r="K31" s="31">
        <v>5.4039809015935987</v>
      </c>
      <c r="L31" s="38">
        <v>2.9886831275720169</v>
      </c>
      <c r="M31" s="439" t="s">
        <v>66</v>
      </c>
      <c r="N31" s="439"/>
      <c r="O31" s="439"/>
      <c r="P31" s="439"/>
      <c r="Q31" s="51"/>
      <c r="R31" s="29"/>
      <c r="S31" s="29"/>
    </row>
    <row r="32" spans="1:19" ht="18" customHeight="1" x14ac:dyDescent="0.2">
      <c r="A32" s="438" t="s">
        <v>67</v>
      </c>
      <c r="B32" s="438"/>
      <c r="C32" s="438"/>
      <c r="D32" s="442"/>
      <c r="E32" s="48"/>
      <c r="F32" s="48"/>
      <c r="G32" s="48"/>
      <c r="H32" s="48"/>
      <c r="I32" s="37"/>
      <c r="J32" s="37"/>
      <c r="K32" s="31"/>
      <c r="L32" s="38"/>
      <c r="M32" s="438" t="s">
        <v>67</v>
      </c>
      <c r="N32" s="438"/>
      <c r="O32" s="438"/>
      <c r="P32" s="438"/>
      <c r="Q32" s="51"/>
      <c r="R32" s="29"/>
      <c r="S32" s="29"/>
    </row>
    <row r="33" spans="1:19" ht="12" customHeight="1" x14ac:dyDescent="0.2">
      <c r="A33" s="439" t="s">
        <v>68</v>
      </c>
      <c r="B33" s="439"/>
      <c r="C33" s="439"/>
      <c r="D33" s="56"/>
      <c r="E33" s="36">
        <v>224977</v>
      </c>
      <c r="F33" s="57">
        <v>25892</v>
      </c>
      <c r="G33" s="36">
        <v>225382</v>
      </c>
      <c r="H33" s="57">
        <v>27373</v>
      </c>
      <c r="I33" s="37">
        <v>77.705337410833422</v>
      </c>
      <c r="J33" s="37">
        <v>21.809765114574368</v>
      </c>
      <c r="K33" s="31">
        <v>0.18001840188108531</v>
      </c>
      <c r="L33" s="38">
        <v>5.7199134867912846</v>
      </c>
      <c r="M33" s="439" t="s">
        <v>68</v>
      </c>
      <c r="N33" s="439"/>
      <c r="O33" s="439"/>
      <c r="P33" s="58"/>
      <c r="Q33" s="51"/>
      <c r="R33" s="29"/>
      <c r="S33" s="29"/>
    </row>
    <row r="34" spans="1:19" ht="12" customHeight="1" x14ac:dyDescent="0.2">
      <c r="A34" s="439" t="s">
        <v>69</v>
      </c>
      <c r="B34" s="439"/>
      <c r="C34" s="439"/>
      <c r="D34" s="56"/>
      <c r="E34" s="36">
        <v>23348</v>
      </c>
      <c r="F34" s="57">
        <v>20154</v>
      </c>
      <c r="G34" s="36">
        <v>23917</v>
      </c>
      <c r="H34" s="57">
        <v>21765</v>
      </c>
      <c r="I34" s="37">
        <v>8.2459049740214514</v>
      </c>
      <c r="J34" s="37">
        <v>17.341524046275936</v>
      </c>
      <c r="K34" s="31">
        <v>2.4370395751242029</v>
      </c>
      <c r="L34" s="38">
        <v>7.993450431676095</v>
      </c>
      <c r="M34" s="439" t="s">
        <v>69</v>
      </c>
      <c r="N34" s="439"/>
      <c r="O34" s="439"/>
      <c r="P34" s="58"/>
      <c r="R34" s="29"/>
      <c r="S34" s="29"/>
    </row>
    <row r="35" spans="1:19" ht="12" customHeight="1" x14ac:dyDescent="0.2">
      <c r="A35" s="439" t="s">
        <v>70</v>
      </c>
      <c r="B35" s="439"/>
      <c r="C35" s="439"/>
      <c r="D35" s="56"/>
      <c r="E35" s="36">
        <v>32324</v>
      </c>
      <c r="F35" s="57">
        <v>61731</v>
      </c>
      <c r="G35" s="36">
        <v>32803</v>
      </c>
      <c r="H35" s="57">
        <v>66016</v>
      </c>
      <c r="I35" s="37">
        <v>11.309546383861926</v>
      </c>
      <c r="J35" s="37">
        <v>52.59903751155305</v>
      </c>
      <c r="K35" s="31">
        <v>1.4818710555624364</v>
      </c>
      <c r="L35" s="38">
        <v>6.9414070726215442</v>
      </c>
      <c r="M35" s="439" t="s">
        <v>70</v>
      </c>
      <c r="N35" s="439"/>
      <c r="O35" s="439"/>
      <c r="P35" s="58"/>
      <c r="R35" s="29"/>
      <c r="S35" s="29"/>
    </row>
    <row r="36" spans="1:19" ht="12" customHeight="1" x14ac:dyDescent="0.2">
      <c r="A36" s="439" t="s">
        <v>71</v>
      </c>
      <c r="B36" s="439"/>
      <c r="C36" s="439"/>
      <c r="D36" s="440"/>
      <c r="E36" s="36">
        <v>677</v>
      </c>
      <c r="F36" s="57">
        <v>3074</v>
      </c>
      <c r="G36" s="36">
        <v>660</v>
      </c>
      <c r="H36" s="57">
        <v>3345</v>
      </c>
      <c r="I36" s="37">
        <v>0.22754932821232424</v>
      </c>
      <c r="J36" s="37">
        <v>2.665168754183</v>
      </c>
      <c r="K36" s="31">
        <v>-2.5110782865583445</v>
      </c>
      <c r="L36" s="38">
        <v>8.8158750813272633</v>
      </c>
      <c r="M36" s="439" t="s">
        <v>71</v>
      </c>
      <c r="N36" s="439"/>
      <c r="O36" s="439"/>
      <c r="P36" s="439"/>
      <c r="Q36" s="47"/>
      <c r="R36" s="29"/>
      <c r="S36" s="29"/>
    </row>
    <row r="37" spans="1:19" ht="22.5" customHeight="1" x14ac:dyDescent="0.2">
      <c r="A37" s="439" t="s">
        <v>72</v>
      </c>
      <c r="B37" s="439"/>
      <c r="C37" s="439"/>
      <c r="D37" s="440"/>
      <c r="E37" s="36">
        <v>194</v>
      </c>
      <c r="F37" s="57">
        <v>1175</v>
      </c>
      <c r="G37" s="36">
        <v>194</v>
      </c>
      <c r="H37" s="57">
        <v>1231</v>
      </c>
      <c r="I37" s="37">
        <v>6.6885711626046812E-2</v>
      </c>
      <c r="J37" s="37">
        <v>0.98081397201771992</v>
      </c>
      <c r="K37" s="31">
        <v>0</v>
      </c>
      <c r="L37" s="38">
        <v>4.7659574468084998</v>
      </c>
      <c r="M37" s="439" t="s">
        <v>72</v>
      </c>
      <c r="N37" s="439"/>
      <c r="O37" s="439"/>
      <c r="P37" s="439"/>
      <c r="R37" s="29"/>
      <c r="S37" s="29"/>
    </row>
    <row r="38" spans="1:19" ht="12" customHeight="1" x14ac:dyDescent="0.2">
      <c r="A38" s="439" t="s">
        <v>73</v>
      </c>
      <c r="B38" s="439"/>
      <c r="C38" s="439"/>
      <c r="D38" s="56"/>
      <c r="E38" s="36">
        <v>7104</v>
      </c>
      <c r="F38" s="57">
        <v>4985</v>
      </c>
      <c r="G38" s="36">
        <v>7091</v>
      </c>
      <c r="H38" s="57">
        <v>5778</v>
      </c>
      <c r="I38" s="37">
        <v>2.4447761914448347</v>
      </c>
      <c r="J38" s="37">
        <v>4.6036906013959271</v>
      </c>
      <c r="K38" s="31">
        <v>-0.1829954954955042</v>
      </c>
      <c r="L38" s="38">
        <v>15.907723169508529</v>
      </c>
      <c r="M38" s="439" t="s">
        <v>73</v>
      </c>
      <c r="N38" s="439"/>
      <c r="O38" s="439"/>
      <c r="P38" s="58"/>
      <c r="R38" s="29"/>
      <c r="S38" s="29"/>
    </row>
    <row r="39" spans="1:19" ht="15" customHeight="1" x14ac:dyDescent="0.2">
      <c r="A39" s="438" t="s">
        <v>74</v>
      </c>
      <c r="B39" s="438"/>
      <c r="C39" s="438"/>
      <c r="D39" s="442"/>
      <c r="E39" s="48"/>
      <c r="F39" s="48"/>
      <c r="G39" s="48"/>
      <c r="H39" s="48"/>
      <c r="I39" s="37"/>
      <c r="J39" s="37"/>
      <c r="K39" s="31"/>
      <c r="L39" s="38"/>
      <c r="M39" s="438" t="s">
        <v>75</v>
      </c>
      <c r="N39" s="438"/>
      <c r="O39" s="438"/>
      <c r="P39" s="438"/>
      <c r="Q39" s="51"/>
      <c r="R39" s="29"/>
      <c r="S39" s="29"/>
    </row>
    <row r="40" spans="1:19" ht="12" customHeight="1" x14ac:dyDescent="0.2">
      <c r="A40" s="439" t="s">
        <v>76</v>
      </c>
      <c r="B40" s="439"/>
      <c r="C40" s="439"/>
      <c r="D40" s="440"/>
      <c r="E40" s="57">
        <v>105253</v>
      </c>
      <c r="F40" s="57">
        <v>44600</v>
      </c>
      <c r="G40" s="57">
        <v>105531</v>
      </c>
      <c r="H40" s="57">
        <v>48176</v>
      </c>
      <c r="I40" s="37">
        <v>36.384103266022407</v>
      </c>
      <c r="J40" s="37">
        <v>38.384804155910381</v>
      </c>
      <c r="K40" s="31">
        <v>0.26412548810961312</v>
      </c>
      <c r="L40" s="38">
        <v>8.0179372197309391</v>
      </c>
      <c r="M40" s="439" t="s">
        <v>77</v>
      </c>
      <c r="N40" s="439"/>
      <c r="O40" s="439"/>
      <c r="P40" s="439"/>
      <c r="Q40" s="59"/>
      <c r="R40" s="29"/>
      <c r="S40" s="29"/>
    </row>
    <row r="41" spans="1:19" ht="12" customHeight="1" x14ac:dyDescent="0.2">
      <c r="A41" s="439" t="s">
        <v>78</v>
      </c>
      <c r="B41" s="439"/>
      <c r="C41" s="439"/>
      <c r="D41" s="440"/>
      <c r="E41" s="57">
        <v>111755</v>
      </c>
      <c r="F41" s="57">
        <v>43918</v>
      </c>
      <c r="G41" s="57">
        <v>112069</v>
      </c>
      <c r="H41" s="57">
        <v>46664</v>
      </c>
      <c r="I41" s="37">
        <v>38.638220702162066</v>
      </c>
      <c r="J41" s="37">
        <v>37.1801000733021</v>
      </c>
      <c r="K41" s="31">
        <v>0.2809717686009634</v>
      </c>
      <c r="L41" s="38">
        <v>6.2525615920579298</v>
      </c>
      <c r="M41" s="439" t="s">
        <v>78</v>
      </c>
      <c r="N41" s="439"/>
      <c r="O41" s="439"/>
      <c r="P41" s="439"/>
      <c r="Q41" s="59"/>
      <c r="R41" s="29"/>
      <c r="S41" s="29"/>
    </row>
    <row r="42" spans="1:19" ht="12" customHeight="1" x14ac:dyDescent="0.2">
      <c r="A42" s="439" t="s">
        <v>79</v>
      </c>
      <c r="B42" s="439"/>
      <c r="C42" s="439"/>
      <c r="D42" s="440"/>
      <c r="E42" s="57">
        <v>71616</v>
      </c>
      <c r="F42" s="57">
        <v>28493</v>
      </c>
      <c r="G42" s="57">
        <v>72447</v>
      </c>
      <c r="H42" s="57">
        <v>30668</v>
      </c>
      <c r="I42" s="37">
        <v>24.977676031815534</v>
      </c>
      <c r="J42" s="37">
        <v>24.43509577078752</v>
      </c>
      <c r="K42" s="31">
        <v>1.1603552278820501</v>
      </c>
      <c r="L42" s="38">
        <v>7.6334538307654611</v>
      </c>
      <c r="M42" s="439" t="s">
        <v>79</v>
      </c>
      <c r="N42" s="439"/>
      <c r="O42" s="439"/>
      <c r="P42" s="439"/>
      <c r="Q42" s="59"/>
      <c r="R42" s="29"/>
      <c r="S42" s="29"/>
    </row>
    <row r="43" spans="1:19" ht="15" customHeight="1" x14ac:dyDescent="0.2">
      <c r="A43" s="438" t="s">
        <v>80</v>
      </c>
      <c r="B43" s="438"/>
      <c r="C43" s="438"/>
      <c r="D43" s="442"/>
      <c r="E43" s="57">
        <v>3487</v>
      </c>
      <c r="F43" s="57">
        <v>34323</v>
      </c>
      <c r="G43" s="57">
        <v>3340</v>
      </c>
      <c r="H43" s="57">
        <v>34951</v>
      </c>
      <c r="I43" s="37">
        <v>1.1515375094381255</v>
      </c>
      <c r="J43" s="37">
        <v>27.847627242884915</v>
      </c>
      <c r="K43" s="31">
        <v>-4.2156581588758257</v>
      </c>
      <c r="L43" s="38">
        <v>1.8296768930454732</v>
      </c>
      <c r="M43" s="438" t="s">
        <v>80</v>
      </c>
      <c r="N43" s="438"/>
      <c r="O43" s="438"/>
      <c r="P43" s="438"/>
      <c r="Q43" s="51"/>
      <c r="R43" s="29"/>
      <c r="S43" s="29"/>
    </row>
    <row r="44" spans="1:19" s="17" customFormat="1" ht="15.75" customHeight="1" x14ac:dyDescent="0.15">
      <c r="A44" s="60" t="s">
        <v>81</v>
      </c>
      <c r="I44" s="61"/>
      <c r="J44" s="61"/>
      <c r="K44" s="61"/>
      <c r="L44" s="61"/>
      <c r="M44" s="60"/>
    </row>
    <row r="45" spans="1:19" s="17" customFormat="1" ht="45" customHeight="1" x14ac:dyDescent="0.15">
      <c r="A45" s="445" t="s">
        <v>82</v>
      </c>
      <c r="B45" s="446"/>
      <c r="C45" s="446"/>
      <c r="D45" s="446"/>
      <c r="E45" s="446"/>
      <c r="F45" s="446"/>
      <c r="G45" s="446"/>
      <c r="H45" s="446"/>
      <c r="I45" s="61"/>
      <c r="J45" s="61"/>
      <c r="K45" s="61"/>
      <c r="L45" s="61"/>
    </row>
  </sheetData>
  <mergeCells count="53">
    <mergeCell ref="A42:D42"/>
    <mergeCell ref="M42:P42"/>
    <mergeCell ref="A43:D43"/>
    <mergeCell ref="M43:P43"/>
    <mergeCell ref="A45:H45"/>
    <mergeCell ref="A39:D39"/>
    <mergeCell ref="M39:P39"/>
    <mergeCell ref="A40:D40"/>
    <mergeCell ref="M40:P40"/>
    <mergeCell ref="A41:D41"/>
    <mergeCell ref="M41:P41"/>
    <mergeCell ref="A36:D36"/>
    <mergeCell ref="M36:P36"/>
    <mergeCell ref="A37:D37"/>
    <mergeCell ref="M37:P37"/>
    <mergeCell ref="A38:C38"/>
    <mergeCell ref="M38:O38"/>
    <mergeCell ref="A33:C33"/>
    <mergeCell ref="M33:O33"/>
    <mergeCell ref="A34:C34"/>
    <mergeCell ref="M34:O34"/>
    <mergeCell ref="A35:C35"/>
    <mergeCell ref="M35:O35"/>
    <mergeCell ref="A30:D30"/>
    <mergeCell ref="M30:P30"/>
    <mergeCell ref="A31:D31"/>
    <mergeCell ref="M31:P31"/>
    <mergeCell ref="A32:D32"/>
    <mergeCell ref="M32:P32"/>
    <mergeCell ref="A27:D27"/>
    <mergeCell ref="M27:P27"/>
    <mergeCell ref="A28:D28"/>
    <mergeCell ref="M28:P28"/>
    <mergeCell ref="A29:D29"/>
    <mergeCell ref="M29:P29"/>
    <mergeCell ref="A24:D24"/>
    <mergeCell ref="M24:P24"/>
    <mergeCell ref="A25:D25"/>
    <mergeCell ref="M25:P25"/>
    <mergeCell ref="A26:D26"/>
    <mergeCell ref="M26:P26"/>
    <mergeCell ref="M3:P5"/>
    <mergeCell ref="I5:L5"/>
    <mergeCell ref="A6:D6"/>
    <mergeCell ref="M6:P6"/>
    <mergeCell ref="A7:D7"/>
    <mergeCell ref="M7:P7"/>
    <mergeCell ref="K3:L3"/>
    <mergeCell ref="A1:H1"/>
    <mergeCell ref="A3:D5"/>
    <mergeCell ref="E3:F3"/>
    <mergeCell ref="G3:H3"/>
    <mergeCell ref="I3:J3"/>
  </mergeCells>
  <pageMargins left="0.78740157480314965" right="0.78740157480314965" top="0.98425196850393704" bottom="0.78740157480314965" header="0.51181102362204722" footer="0.55118110236220474"/>
  <pageSetup paperSize="9" firstPageNumber="8" pageOrder="overThenDown" orientation="portrait" r:id="rId1"/>
  <headerFooter alignWithMargins="0">
    <oddHeader xml:space="preserve">&amp;C&amp;"Optimum,Fett"&amp;9
</oddHeader>
    <oddFooter>&amp;C&amp;6© Statistisches Landesamt des Freistaates Sachsen - L IV 12 - j/11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"/>
  <sheetViews>
    <sheetView showGridLines="0" zoomScaleNormal="100" workbookViewId="0">
      <selection sqref="A1:I1"/>
    </sheetView>
  </sheetViews>
  <sheetFormatPr baseColWidth="10" defaultRowHeight="12.75" x14ac:dyDescent="0.2"/>
  <cols>
    <col min="1" max="1" width="5.42578125" style="145" customWidth="1"/>
    <col min="2" max="2" width="28.7109375" style="144" customWidth="1"/>
    <col min="3" max="3" width="7.140625" style="64" customWidth="1"/>
    <col min="4" max="4" width="5.85546875" style="64" customWidth="1"/>
    <col min="5" max="5" width="10.7109375" style="64" customWidth="1"/>
    <col min="6" max="6" width="5.85546875" style="146" customWidth="1"/>
    <col min="7" max="7" width="7.42578125" style="64" customWidth="1"/>
    <col min="8" max="8" width="8.85546875" style="64" customWidth="1"/>
    <col min="9" max="10" width="7" style="64" customWidth="1"/>
    <col min="11" max="11" width="9.5703125" style="64" customWidth="1"/>
    <col min="12" max="12" width="6.28515625" style="64" customWidth="1"/>
    <col min="13" max="13" width="9.5703125" style="64" customWidth="1"/>
    <col min="14" max="14" width="5.85546875" style="64" customWidth="1"/>
    <col min="15" max="15" width="9.5703125" style="64" customWidth="1"/>
    <col min="16" max="16" width="5.85546875" style="64" customWidth="1"/>
    <col min="17" max="17" width="10.7109375" style="64" customWidth="1"/>
    <col min="18" max="18" width="5.7109375" style="64" customWidth="1"/>
    <col min="19" max="19" width="10.7109375" style="64" customWidth="1"/>
    <col min="20" max="20" width="5.42578125" style="145" customWidth="1"/>
    <col min="21" max="21" width="6.28515625" style="64" customWidth="1"/>
    <col min="22" max="16384" width="11.42578125" style="64"/>
  </cols>
  <sheetData>
    <row r="1" spans="1:21" ht="27" customHeight="1" x14ac:dyDescent="0.2">
      <c r="A1" s="447" t="s">
        <v>1033</v>
      </c>
      <c r="B1" s="447"/>
      <c r="C1" s="447"/>
      <c r="D1" s="447"/>
      <c r="E1" s="447"/>
      <c r="F1" s="447"/>
      <c r="G1" s="447"/>
      <c r="H1" s="447"/>
      <c r="I1" s="447"/>
      <c r="J1"/>
      <c r="K1"/>
      <c r="L1"/>
      <c r="M1" s="62"/>
      <c r="N1" s="62"/>
      <c r="O1" s="62"/>
      <c r="P1" s="63"/>
      <c r="Q1" s="63"/>
      <c r="R1" s="63"/>
      <c r="S1" s="63"/>
      <c r="T1" s="63"/>
      <c r="U1" s="63"/>
    </row>
    <row r="2" spans="1:21" s="16" customFormat="1" ht="12" customHeight="1" x14ac:dyDescent="0.2">
      <c r="A2" s="16" t="s">
        <v>83</v>
      </c>
      <c r="T2" s="16" t="s">
        <v>83</v>
      </c>
    </row>
    <row r="3" spans="1:21" s="1" customFormat="1" ht="24" customHeight="1" x14ac:dyDescent="0.2">
      <c r="A3" s="448" t="s">
        <v>84</v>
      </c>
      <c r="B3" s="451" t="s">
        <v>85</v>
      </c>
      <c r="C3" s="427" t="s">
        <v>86</v>
      </c>
      <c r="D3" s="451"/>
      <c r="E3" s="451" t="s">
        <v>87</v>
      </c>
      <c r="F3" s="451"/>
      <c r="G3" s="451"/>
      <c r="H3" s="451" t="s">
        <v>88</v>
      </c>
      <c r="I3" s="426"/>
      <c r="J3" s="428" t="s">
        <v>89</v>
      </c>
      <c r="K3" s="428"/>
      <c r="L3" s="428"/>
      <c r="M3" s="428"/>
      <c r="N3" s="428"/>
      <c r="O3" s="428"/>
      <c r="P3" s="428"/>
      <c r="Q3" s="428"/>
      <c r="R3" s="428"/>
      <c r="S3" s="427"/>
      <c r="T3" s="455" t="s">
        <v>84</v>
      </c>
    </row>
    <row r="4" spans="1:21" s="1" customFormat="1" ht="33.75" customHeight="1" x14ac:dyDescent="0.2">
      <c r="A4" s="449"/>
      <c r="B4" s="452"/>
      <c r="C4" s="458" t="s">
        <v>31</v>
      </c>
      <c r="D4" s="19" t="s">
        <v>90</v>
      </c>
      <c r="E4" s="459" t="s">
        <v>91</v>
      </c>
      <c r="F4" s="19" t="s">
        <v>90</v>
      </c>
      <c r="G4" s="19" t="s">
        <v>92</v>
      </c>
      <c r="H4" s="459" t="s">
        <v>91</v>
      </c>
      <c r="I4" s="20" t="s">
        <v>90</v>
      </c>
      <c r="J4" s="461" t="s">
        <v>93</v>
      </c>
      <c r="K4" s="462"/>
      <c r="L4" s="461" t="s">
        <v>94</v>
      </c>
      <c r="M4" s="462"/>
      <c r="N4" s="463" t="s">
        <v>95</v>
      </c>
      <c r="O4" s="462"/>
      <c r="P4" s="463" t="s">
        <v>96</v>
      </c>
      <c r="Q4" s="462"/>
      <c r="R4" s="463" t="s">
        <v>97</v>
      </c>
      <c r="S4" s="462"/>
      <c r="T4" s="456"/>
    </row>
    <row r="5" spans="1:21" s="1" customFormat="1" ht="12" customHeight="1" x14ac:dyDescent="0.2">
      <c r="A5" s="450"/>
      <c r="B5" s="453"/>
      <c r="C5" s="435"/>
      <c r="D5" s="65" t="s">
        <v>33</v>
      </c>
      <c r="E5" s="460"/>
      <c r="F5" s="22" t="s">
        <v>33</v>
      </c>
      <c r="G5" s="22" t="s">
        <v>91</v>
      </c>
      <c r="H5" s="460"/>
      <c r="I5" s="66" t="s">
        <v>33</v>
      </c>
      <c r="J5" s="67" t="s">
        <v>31</v>
      </c>
      <c r="K5" s="68" t="s">
        <v>91</v>
      </c>
      <c r="L5" s="67" t="s">
        <v>31</v>
      </c>
      <c r="M5" s="68" t="s">
        <v>91</v>
      </c>
      <c r="N5" s="67" t="s">
        <v>31</v>
      </c>
      <c r="O5" s="68" t="s">
        <v>91</v>
      </c>
      <c r="P5" s="67" t="s">
        <v>31</v>
      </c>
      <c r="Q5" s="69" t="s">
        <v>91</v>
      </c>
      <c r="R5" s="70" t="s">
        <v>31</v>
      </c>
      <c r="S5" s="71" t="s">
        <v>91</v>
      </c>
      <c r="T5" s="457"/>
    </row>
    <row r="6" spans="1:21" s="1" customFormat="1" ht="12.75" customHeight="1" x14ac:dyDescent="0.2">
      <c r="A6" s="72"/>
      <c r="B6" s="73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5"/>
    </row>
    <row r="7" spans="1:21" s="85" customFormat="1" ht="18.75" customHeight="1" x14ac:dyDescent="0.2">
      <c r="A7" s="76" t="s">
        <v>98</v>
      </c>
      <c r="B7" s="77" t="s">
        <v>99</v>
      </c>
      <c r="C7" s="78">
        <v>290047</v>
      </c>
      <c r="D7" s="79">
        <v>100</v>
      </c>
      <c r="E7" s="78">
        <v>125508125</v>
      </c>
      <c r="F7" s="79">
        <v>100</v>
      </c>
      <c r="G7" s="79">
        <f>E7/C7</f>
        <v>432.71650801421839</v>
      </c>
      <c r="H7" s="78">
        <v>6081639</v>
      </c>
      <c r="I7" s="79">
        <v>100</v>
      </c>
      <c r="J7" s="80">
        <v>225382</v>
      </c>
      <c r="K7" s="80">
        <v>27372518</v>
      </c>
      <c r="L7" s="81">
        <v>23917</v>
      </c>
      <c r="M7" s="80">
        <v>21765392</v>
      </c>
      <c r="N7" s="80">
        <v>470</v>
      </c>
      <c r="O7" s="80">
        <v>14325761</v>
      </c>
      <c r="P7" s="80">
        <v>32333</v>
      </c>
      <c r="Q7" s="80">
        <v>51690436</v>
      </c>
      <c r="R7" s="78">
        <v>7945</v>
      </c>
      <c r="S7" s="82">
        <v>10354017</v>
      </c>
      <c r="T7" s="83" t="s">
        <v>100</v>
      </c>
      <c r="U7" s="84"/>
    </row>
    <row r="8" spans="1:21" s="85" customFormat="1" ht="12.75" customHeight="1" x14ac:dyDescent="0.2">
      <c r="A8" s="86"/>
      <c r="B8" s="87"/>
      <c r="C8" s="88"/>
      <c r="D8" s="89"/>
      <c r="E8" s="88"/>
      <c r="F8" s="90"/>
      <c r="G8" s="91"/>
      <c r="H8" s="92"/>
      <c r="I8" s="90"/>
      <c r="J8" s="52"/>
      <c r="K8" s="52"/>
      <c r="L8" s="52"/>
      <c r="M8" s="52"/>
      <c r="N8" s="92"/>
      <c r="O8" s="92"/>
      <c r="P8" s="92"/>
      <c r="Q8" s="92"/>
      <c r="R8" s="88"/>
      <c r="S8" s="93"/>
      <c r="T8" s="94"/>
      <c r="U8" s="84"/>
    </row>
    <row r="9" spans="1:21" s="100" customFormat="1" ht="11.25" x14ac:dyDescent="0.2">
      <c r="A9" s="95" t="s">
        <v>101</v>
      </c>
      <c r="B9" s="96" t="s">
        <v>102</v>
      </c>
      <c r="C9" s="92">
        <v>5920</v>
      </c>
      <c r="D9" s="97">
        <v>2.0410485197226658</v>
      </c>
      <c r="E9" s="92">
        <v>2445671</v>
      </c>
      <c r="F9" s="97">
        <v>1.9486156772718897</v>
      </c>
      <c r="G9" s="91">
        <v>413.12010135135137</v>
      </c>
      <c r="H9" s="92">
        <v>47446</v>
      </c>
      <c r="I9" s="97">
        <f>H9/6081639*100</f>
        <v>0.78015153480829758</v>
      </c>
      <c r="J9" s="92">
        <v>4573</v>
      </c>
      <c r="K9" s="92">
        <v>500303</v>
      </c>
      <c r="L9" s="92">
        <v>655</v>
      </c>
      <c r="M9" s="92">
        <v>414739</v>
      </c>
      <c r="N9" s="92">
        <v>16</v>
      </c>
      <c r="O9" s="92">
        <v>203583</v>
      </c>
      <c r="P9" s="92">
        <v>363</v>
      </c>
      <c r="Q9" s="92">
        <v>541259</v>
      </c>
      <c r="R9" s="92">
        <v>313</v>
      </c>
      <c r="S9" s="98">
        <v>785787</v>
      </c>
      <c r="T9" s="99" t="s">
        <v>103</v>
      </c>
      <c r="U9" s="84"/>
    </row>
    <row r="10" spans="1:21" s="100" customFormat="1" ht="12.75" customHeight="1" x14ac:dyDescent="0.2">
      <c r="A10" s="95" t="s">
        <v>104</v>
      </c>
      <c r="B10" s="101" t="s">
        <v>105</v>
      </c>
      <c r="C10" s="92">
        <v>66694</v>
      </c>
      <c r="D10" s="97">
        <v>22.994204387564775</v>
      </c>
      <c r="E10" s="92">
        <v>59578130</v>
      </c>
      <c r="F10" s="97">
        <v>47.469540318604871</v>
      </c>
      <c r="G10" s="91">
        <v>893.30569466518727</v>
      </c>
      <c r="H10" s="92">
        <v>3605238</v>
      </c>
      <c r="I10" s="97">
        <f t="shared" ref="I10:I28" si="0">H10/6081639*100</f>
        <v>59.280697193634815</v>
      </c>
      <c r="J10" s="102">
        <v>49073</v>
      </c>
      <c r="K10" s="102">
        <v>6717494</v>
      </c>
      <c r="L10" s="102">
        <v>6124</v>
      </c>
      <c r="M10" s="102">
        <v>10518631</v>
      </c>
      <c r="N10" s="102">
        <v>115</v>
      </c>
      <c r="O10" s="102">
        <v>11761453</v>
      </c>
      <c r="P10" s="102">
        <v>10728</v>
      </c>
      <c r="Q10" s="102">
        <v>28485550</v>
      </c>
      <c r="R10" s="102">
        <v>654</v>
      </c>
      <c r="S10" s="103">
        <v>2095003</v>
      </c>
      <c r="T10" s="99" t="s">
        <v>106</v>
      </c>
      <c r="U10" s="84"/>
    </row>
    <row r="11" spans="1:21" s="100" customFormat="1" ht="12.75" customHeight="1" x14ac:dyDescent="0.2">
      <c r="A11" s="95"/>
      <c r="B11" s="104" t="s">
        <v>107</v>
      </c>
      <c r="C11" s="84"/>
      <c r="D11" s="97"/>
      <c r="E11" s="84"/>
      <c r="F11" s="97"/>
      <c r="G11" s="91"/>
      <c r="H11" s="84"/>
      <c r="I11" s="97"/>
      <c r="J11" s="105"/>
      <c r="K11" s="105"/>
      <c r="L11" s="105"/>
      <c r="M11" s="105"/>
      <c r="N11" s="105"/>
      <c r="O11" s="105"/>
      <c r="P11" s="105"/>
      <c r="Q11" s="105"/>
      <c r="R11" s="105"/>
      <c r="S11" s="103"/>
      <c r="T11" s="99"/>
      <c r="U11" s="84"/>
    </row>
    <row r="12" spans="1:21" s="100" customFormat="1" ht="22.5" x14ac:dyDescent="0.2">
      <c r="A12" s="95" t="s">
        <v>108</v>
      </c>
      <c r="B12" s="96" t="s">
        <v>109</v>
      </c>
      <c r="C12" s="106">
        <v>118</v>
      </c>
      <c r="D12" s="97">
        <v>4.0683061710688272E-2</v>
      </c>
      <c r="E12" s="92">
        <v>185274</v>
      </c>
      <c r="F12" s="97">
        <v>0.14761912824368939</v>
      </c>
      <c r="G12" s="107">
        <v>1570.1186440677966</v>
      </c>
      <c r="H12" s="92">
        <v>1833</v>
      </c>
      <c r="I12" s="97">
        <f t="shared" si="0"/>
        <v>3.0139901431176692E-2</v>
      </c>
      <c r="J12" s="102">
        <v>27</v>
      </c>
      <c r="K12" s="102">
        <v>3949</v>
      </c>
      <c r="L12" s="102">
        <v>26</v>
      </c>
      <c r="M12" s="102">
        <v>85735</v>
      </c>
      <c r="N12" s="108">
        <v>3</v>
      </c>
      <c r="O12" s="108">
        <v>1</v>
      </c>
      <c r="P12" s="102">
        <v>62</v>
      </c>
      <c r="Q12" s="102">
        <v>95589</v>
      </c>
      <c r="R12" s="109" t="s">
        <v>110</v>
      </c>
      <c r="S12" s="103" t="s">
        <v>110</v>
      </c>
      <c r="T12" s="99" t="s">
        <v>111</v>
      </c>
      <c r="U12" s="84"/>
    </row>
    <row r="13" spans="1:21" s="100" customFormat="1" ht="12.75" customHeight="1" x14ac:dyDescent="0.2">
      <c r="A13" s="95" t="s">
        <v>112</v>
      </c>
      <c r="B13" s="104" t="s">
        <v>113</v>
      </c>
      <c r="C13" s="92">
        <v>17705</v>
      </c>
      <c r="D13" s="97">
        <v>6.1041831151503034</v>
      </c>
      <c r="E13" s="92">
        <v>30461867</v>
      </c>
      <c r="F13" s="97">
        <v>24.270832665215895</v>
      </c>
      <c r="G13" s="107">
        <v>1720.5234114656876</v>
      </c>
      <c r="H13" s="92">
        <v>3495482</v>
      </c>
      <c r="I13" s="97">
        <f t="shared" si="0"/>
        <v>57.475986325396825</v>
      </c>
      <c r="J13" s="102">
        <v>11191</v>
      </c>
      <c r="K13" s="102">
        <v>2647981</v>
      </c>
      <c r="L13" s="102">
        <v>1478</v>
      </c>
      <c r="M13" s="102">
        <v>7306797</v>
      </c>
      <c r="N13" s="102">
        <v>74</v>
      </c>
      <c r="O13" s="102">
        <v>1273260</v>
      </c>
      <c r="P13" s="102">
        <v>4655</v>
      </c>
      <c r="Q13" s="102">
        <v>17570811</v>
      </c>
      <c r="R13" s="102">
        <v>307</v>
      </c>
      <c r="S13" s="103">
        <v>1663018</v>
      </c>
      <c r="T13" s="99" t="s">
        <v>114</v>
      </c>
      <c r="U13" s="84"/>
    </row>
    <row r="14" spans="1:21" s="100" customFormat="1" ht="12.75" customHeight="1" x14ac:dyDescent="0.2">
      <c r="A14" s="110" t="s">
        <v>115</v>
      </c>
      <c r="B14" s="111" t="s">
        <v>116</v>
      </c>
      <c r="C14" s="92">
        <v>10629</v>
      </c>
      <c r="D14" s="97">
        <v>3.6645784993466575</v>
      </c>
      <c r="E14" s="92">
        <v>16370057</v>
      </c>
      <c r="F14" s="97">
        <v>13.043025700527355</v>
      </c>
      <c r="G14" s="107">
        <v>1540.1314328723304</v>
      </c>
      <c r="H14" s="92">
        <v>38255</v>
      </c>
      <c r="I14" s="97">
        <f t="shared" si="0"/>
        <v>0.62902451132005699</v>
      </c>
      <c r="J14" s="102">
        <v>8379</v>
      </c>
      <c r="K14" s="102">
        <v>110065</v>
      </c>
      <c r="L14" s="102">
        <v>1941</v>
      </c>
      <c r="M14" s="102">
        <v>1227831</v>
      </c>
      <c r="N14" s="102">
        <v>14</v>
      </c>
      <c r="O14" s="102">
        <v>10327504</v>
      </c>
      <c r="P14" s="102">
        <v>254</v>
      </c>
      <c r="Q14" s="102">
        <v>4687054</v>
      </c>
      <c r="R14" s="109">
        <v>41</v>
      </c>
      <c r="S14" s="103">
        <v>17604</v>
      </c>
      <c r="T14" s="112" t="s">
        <v>117</v>
      </c>
      <c r="U14" s="84"/>
    </row>
    <row r="15" spans="1:21" s="100" customFormat="1" ht="33.75" x14ac:dyDescent="0.2">
      <c r="A15" s="110" t="s">
        <v>118</v>
      </c>
      <c r="B15" s="113" t="s">
        <v>119</v>
      </c>
      <c r="C15" s="106">
        <v>782</v>
      </c>
      <c r="D15" s="97">
        <v>0.26961147676066294</v>
      </c>
      <c r="E15" s="92">
        <v>1698973</v>
      </c>
      <c r="F15" s="97">
        <v>1.35367570824598</v>
      </c>
      <c r="G15" s="107">
        <v>2172.5997442455241</v>
      </c>
      <c r="H15" s="92">
        <v>8725</v>
      </c>
      <c r="I15" s="97">
        <f t="shared" si="0"/>
        <v>0.14346461537753227</v>
      </c>
      <c r="J15" s="102">
        <v>284</v>
      </c>
      <c r="K15" s="102">
        <v>94785</v>
      </c>
      <c r="L15" s="102">
        <v>106</v>
      </c>
      <c r="M15" s="102">
        <v>328534</v>
      </c>
      <c r="N15" s="102">
        <v>5</v>
      </c>
      <c r="O15" s="102">
        <v>84964</v>
      </c>
      <c r="P15" s="102">
        <v>307</v>
      </c>
      <c r="Q15" s="102">
        <v>967513</v>
      </c>
      <c r="R15" s="102">
        <v>80</v>
      </c>
      <c r="S15" s="103">
        <v>223177</v>
      </c>
      <c r="T15" s="112" t="s">
        <v>120</v>
      </c>
      <c r="U15" s="84"/>
    </row>
    <row r="16" spans="1:21" s="100" customFormat="1" ht="12.75" customHeight="1" x14ac:dyDescent="0.2">
      <c r="A16" s="95" t="s">
        <v>121</v>
      </c>
      <c r="B16" s="104" t="s">
        <v>122</v>
      </c>
      <c r="C16" s="92">
        <v>37460</v>
      </c>
      <c r="D16" s="97">
        <v>12.915148234596463</v>
      </c>
      <c r="E16" s="92">
        <v>10861959</v>
      </c>
      <c r="F16" s="97">
        <v>8.6543871163719484</v>
      </c>
      <c r="G16" s="107">
        <v>289.96153230112122</v>
      </c>
      <c r="H16" s="92">
        <v>60943</v>
      </c>
      <c r="I16" s="97">
        <f t="shared" si="0"/>
        <v>1.0020818401092206</v>
      </c>
      <c r="J16" s="102">
        <v>29192</v>
      </c>
      <c r="K16" s="102">
        <v>3860714</v>
      </c>
      <c r="L16" s="102">
        <v>2573</v>
      </c>
      <c r="M16" s="102">
        <v>1569734</v>
      </c>
      <c r="N16" s="102">
        <v>19</v>
      </c>
      <c r="O16" s="102">
        <v>75724</v>
      </c>
      <c r="P16" s="102">
        <v>5450</v>
      </c>
      <c r="Q16" s="102">
        <v>5164583</v>
      </c>
      <c r="R16" s="102">
        <v>226</v>
      </c>
      <c r="S16" s="103">
        <v>191204</v>
      </c>
      <c r="T16" s="99" t="s">
        <v>123</v>
      </c>
      <c r="U16" s="84"/>
    </row>
    <row r="17" spans="1:21" s="100" customFormat="1" ht="22.5" x14ac:dyDescent="0.2">
      <c r="A17" s="95" t="s">
        <v>124</v>
      </c>
      <c r="B17" s="114" t="s">
        <v>125</v>
      </c>
      <c r="C17" s="92">
        <v>49348</v>
      </c>
      <c r="D17" s="97">
        <v>17.013794316093598</v>
      </c>
      <c r="E17" s="92">
        <v>24892647</v>
      </c>
      <c r="F17" s="97">
        <v>19.833494445080746</v>
      </c>
      <c r="G17" s="107">
        <v>504.43071654373023</v>
      </c>
      <c r="H17" s="92">
        <v>1935366</v>
      </c>
      <c r="I17" s="97">
        <f t="shared" si="0"/>
        <v>31.8230990034101</v>
      </c>
      <c r="J17" s="102">
        <v>40537</v>
      </c>
      <c r="K17" s="102">
        <v>9634166</v>
      </c>
      <c r="L17" s="102">
        <v>3053</v>
      </c>
      <c r="M17" s="102">
        <v>3703888</v>
      </c>
      <c r="N17" s="102">
        <v>45</v>
      </c>
      <c r="O17" s="102">
        <v>1160497</v>
      </c>
      <c r="P17" s="102">
        <v>5182</v>
      </c>
      <c r="Q17" s="102">
        <v>8458063</v>
      </c>
      <c r="R17" s="102">
        <v>531</v>
      </c>
      <c r="S17" s="103">
        <v>1936033</v>
      </c>
      <c r="T17" s="99" t="s">
        <v>126</v>
      </c>
      <c r="U17" s="84"/>
    </row>
    <row r="18" spans="1:21" s="100" customFormat="1" ht="11.25" x14ac:dyDescent="0.2">
      <c r="A18" s="95" t="s">
        <v>127</v>
      </c>
      <c r="B18" s="114" t="s">
        <v>128</v>
      </c>
      <c r="C18" s="92">
        <v>9067</v>
      </c>
      <c r="D18" s="97">
        <v>3.1260450892441569</v>
      </c>
      <c r="E18" s="92">
        <v>3861223</v>
      </c>
      <c r="F18" s="97">
        <v>3.0764725391284427</v>
      </c>
      <c r="G18" s="107">
        <v>425.85452740708064</v>
      </c>
      <c r="H18" s="92">
        <v>56704</v>
      </c>
      <c r="I18" s="97">
        <f t="shared" si="0"/>
        <v>0.93238023499915068</v>
      </c>
      <c r="J18" s="102">
        <v>6668</v>
      </c>
      <c r="K18" s="102">
        <v>1498457</v>
      </c>
      <c r="L18" s="102">
        <v>348</v>
      </c>
      <c r="M18" s="102">
        <v>539862</v>
      </c>
      <c r="N18" s="102">
        <v>6</v>
      </c>
      <c r="O18" s="102">
        <v>2481</v>
      </c>
      <c r="P18" s="102">
        <v>816</v>
      </c>
      <c r="Q18" s="102">
        <v>1725956</v>
      </c>
      <c r="R18" s="102">
        <v>1229</v>
      </c>
      <c r="S18" s="103">
        <v>94466</v>
      </c>
      <c r="T18" s="99" t="s">
        <v>129</v>
      </c>
      <c r="U18" s="84"/>
    </row>
    <row r="19" spans="1:21" s="100" customFormat="1" ht="12.75" customHeight="1" x14ac:dyDescent="0.2">
      <c r="A19" s="95" t="s">
        <v>130</v>
      </c>
      <c r="B19" s="101" t="s">
        <v>131</v>
      </c>
      <c r="C19" s="92">
        <v>13861</v>
      </c>
      <c r="D19" s="97">
        <v>4.7788806641682209</v>
      </c>
      <c r="E19" s="92">
        <v>2171793</v>
      </c>
      <c r="F19" s="97">
        <v>1.7304003226882723</v>
      </c>
      <c r="G19" s="107">
        <v>156.68371690354232</v>
      </c>
      <c r="H19" s="92">
        <v>5675</v>
      </c>
      <c r="I19" s="97">
        <f t="shared" si="0"/>
        <v>9.3313661004870568E-2</v>
      </c>
      <c r="J19" s="102">
        <v>11767</v>
      </c>
      <c r="K19" s="102">
        <v>1247263</v>
      </c>
      <c r="L19" s="102">
        <v>1012</v>
      </c>
      <c r="M19" s="102">
        <v>381665</v>
      </c>
      <c r="N19" s="109" t="s">
        <v>132</v>
      </c>
      <c r="O19" s="109" t="s">
        <v>132</v>
      </c>
      <c r="P19" s="109" t="s">
        <v>132</v>
      </c>
      <c r="Q19" s="109" t="s">
        <v>132</v>
      </c>
      <c r="R19" s="102">
        <v>232</v>
      </c>
      <c r="S19" s="103">
        <v>61170</v>
      </c>
      <c r="T19" s="99" t="s">
        <v>133</v>
      </c>
      <c r="U19" s="84"/>
    </row>
    <row r="20" spans="1:21" s="115" customFormat="1" ht="12.75" customHeight="1" x14ac:dyDescent="0.2">
      <c r="A20" s="95" t="s">
        <v>134</v>
      </c>
      <c r="B20" s="101" t="s">
        <v>135</v>
      </c>
      <c r="C20" s="92">
        <v>8661</v>
      </c>
      <c r="D20" s="97">
        <v>2.9860677752226361</v>
      </c>
      <c r="E20" s="92">
        <v>2153514</v>
      </c>
      <c r="F20" s="97">
        <v>1.7158363253375033</v>
      </c>
      <c r="G20" s="107">
        <v>248.64496016626256</v>
      </c>
      <c r="H20" s="92">
        <v>25180</v>
      </c>
      <c r="I20" s="97">
        <f t="shared" si="0"/>
        <v>0.41403312495200717</v>
      </c>
      <c r="J20" s="102">
        <v>6205</v>
      </c>
      <c r="K20" s="102">
        <v>255836</v>
      </c>
      <c r="L20" s="102">
        <v>600</v>
      </c>
      <c r="M20" s="102">
        <v>482475</v>
      </c>
      <c r="N20" s="102">
        <v>67</v>
      </c>
      <c r="O20" s="102">
        <v>151674</v>
      </c>
      <c r="P20" s="102">
        <v>1703</v>
      </c>
      <c r="Q20" s="102">
        <v>1168572</v>
      </c>
      <c r="R20" s="109">
        <v>86</v>
      </c>
      <c r="S20" s="103">
        <v>94957</v>
      </c>
      <c r="T20" s="99" t="s">
        <v>136</v>
      </c>
      <c r="U20" s="84"/>
    </row>
    <row r="21" spans="1:21" s="115" customFormat="1" ht="22.5" x14ac:dyDescent="0.2">
      <c r="A21" s="95" t="s">
        <v>137</v>
      </c>
      <c r="B21" s="114" t="s">
        <v>138</v>
      </c>
      <c r="C21" s="92">
        <v>4988</v>
      </c>
      <c r="D21" s="97">
        <v>1.7197212865501108</v>
      </c>
      <c r="E21" s="92">
        <v>1456255</v>
      </c>
      <c r="F21" s="97">
        <v>1.1602874315905842</v>
      </c>
      <c r="G21" s="107">
        <v>291.9516840417001</v>
      </c>
      <c r="H21" s="116">
        <v>7699</v>
      </c>
      <c r="I21" s="97">
        <f t="shared" si="0"/>
        <v>0.12659416318528607</v>
      </c>
      <c r="J21" s="117">
        <v>3736</v>
      </c>
      <c r="K21" s="117">
        <v>65019</v>
      </c>
      <c r="L21" s="117">
        <v>177</v>
      </c>
      <c r="M21" s="117">
        <v>15522</v>
      </c>
      <c r="N21" s="102">
        <v>40</v>
      </c>
      <c r="O21" s="102">
        <v>45177</v>
      </c>
      <c r="P21" s="117">
        <v>969</v>
      </c>
      <c r="Q21" s="117">
        <v>1199774</v>
      </c>
      <c r="R21" s="117">
        <v>66</v>
      </c>
      <c r="S21" s="103">
        <v>130763</v>
      </c>
      <c r="T21" s="99" t="s">
        <v>139</v>
      </c>
      <c r="U21" s="84"/>
    </row>
    <row r="22" spans="1:21" s="100" customFormat="1" ht="11.25" x14ac:dyDescent="0.2">
      <c r="A22" s="95" t="s">
        <v>140</v>
      </c>
      <c r="B22" s="114" t="s">
        <v>141</v>
      </c>
      <c r="C22" s="92">
        <v>22104</v>
      </c>
      <c r="D22" s="97">
        <v>7.6208338648563858</v>
      </c>
      <c r="E22" s="92">
        <v>7928083</v>
      </c>
      <c r="F22" s="97">
        <v>6.316788654120999</v>
      </c>
      <c r="G22" s="107">
        <v>358.67186934491497</v>
      </c>
      <c r="H22" s="92">
        <v>140750</v>
      </c>
      <c r="I22" s="97">
        <f t="shared" si="0"/>
        <v>2.3143432222793892</v>
      </c>
      <c r="J22" s="102">
        <v>12616</v>
      </c>
      <c r="K22" s="102">
        <v>1756606</v>
      </c>
      <c r="L22" s="102">
        <v>6289</v>
      </c>
      <c r="M22" s="102">
        <v>2897523</v>
      </c>
      <c r="N22" s="102">
        <v>58</v>
      </c>
      <c r="O22" s="102">
        <v>45879</v>
      </c>
      <c r="P22" s="102">
        <v>2777</v>
      </c>
      <c r="Q22" s="102">
        <v>1897895</v>
      </c>
      <c r="R22" s="102">
        <v>364</v>
      </c>
      <c r="S22" s="103">
        <v>1330180</v>
      </c>
      <c r="T22" s="99" t="s">
        <v>142</v>
      </c>
      <c r="U22" s="84"/>
    </row>
    <row r="23" spans="1:21" s="100" customFormat="1" ht="33.75" customHeight="1" x14ac:dyDescent="0.2">
      <c r="A23" s="110" t="s">
        <v>143</v>
      </c>
      <c r="B23" s="113" t="s">
        <v>144</v>
      </c>
      <c r="C23" s="92">
        <v>34138</v>
      </c>
      <c r="D23" s="97">
        <v>11.769816615927764</v>
      </c>
      <c r="E23" s="92">
        <v>6716270</v>
      </c>
      <c r="F23" s="97">
        <v>5.3512631154357537</v>
      </c>
      <c r="G23" s="107">
        <v>196.73882477005097</v>
      </c>
      <c r="H23" s="92">
        <v>81742</v>
      </c>
      <c r="I23" s="97">
        <f t="shared" si="0"/>
        <v>1.3440784630590537</v>
      </c>
      <c r="J23" s="102">
        <v>27378</v>
      </c>
      <c r="K23" s="102">
        <v>1916835</v>
      </c>
      <c r="L23" s="102">
        <v>2198</v>
      </c>
      <c r="M23" s="102">
        <v>995329</v>
      </c>
      <c r="N23" s="102">
        <v>62</v>
      </c>
      <c r="O23" s="102">
        <v>846505</v>
      </c>
      <c r="P23" s="102">
        <v>4325</v>
      </c>
      <c r="Q23" s="102">
        <v>2863766</v>
      </c>
      <c r="R23" s="102">
        <v>175</v>
      </c>
      <c r="S23" s="103">
        <v>93834</v>
      </c>
      <c r="T23" s="112" t="s">
        <v>145</v>
      </c>
      <c r="U23" s="84"/>
    </row>
    <row r="24" spans="1:21" s="100" customFormat="1" ht="22.5" x14ac:dyDescent="0.2">
      <c r="A24" s="95" t="s">
        <v>146</v>
      </c>
      <c r="B24" s="96" t="s">
        <v>147</v>
      </c>
      <c r="C24" s="118">
        <v>14920</v>
      </c>
      <c r="D24" s="97">
        <v>5.1439939044361775</v>
      </c>
      <c r="E24" s="118">
        <v>3362634</v>
      </c>
      <c r="F24" s="97">
        <v>2.6792161862030843</v>
      </c>
      <c r="G24" s="119">
        <v>225.37761394101878</v>
      </c>
      <c r="H24" s="118">
        <v>54003</v>
      </c>
      <c r="I24" s="97">
        <f t="shared" si="0"/>
        <v>0.88796786524159033</v>
      </c>
      <c r="J24" s="102">
        <v>11955</v>
      </c>
      <c r="K24" s="102">
        <v>1048618</v>
      </c>
      <c r="L24" s="102">
        <v>866</v>
      </c>
      <c r="M24" s="102">
        <v>631627</v>
      </c>
      <c r="N24" s="102">
        <v>20</v>
      </c>
      <c r="O24" s="102">
        <v>62684</v>
      </c>
      <c r="P24" s="102">
        <v>1864</v>
      </c>
      <c r="Q24" s="102">
        <v>1536113</v>
      </c>
      <c r="R24" s="102">
        <v>215</v>
      </c>
      <c r="S24" s="103">
        <v>83592</v>
      </c>
      <c r="T24" s="99" t="s">
        <v>148</v>
      </c>
      <c r="U24" s="84"/>
    </row>
    <row r="25" spans="1:21" s="100" customFormat="1" ht="12.75" customHeight="1" x14ac:dyDescent="0.2">
      <c r="A25" s="95" t="s">
        <v>149</v>
      </c>
      <c r="B25" s="114" t="s">
        <v>150</v>
      </c>
      <c r="C25" s="118">
        <v>4514</v>
      </c>
      <c r="D25" s="97">
        <v>1.5562994962885326</v>
      </c>
      <c r="E25" s="118">
        <v>594687</v>
      </c>
      <c r="F25" s="97">
        <v>0.47382350744224727</v>
      </c>
      <c r="G25" s="119">
        <v>131.7428001772264</v>
      </c>
      <c r="H25" s="118">
        <v>4699</v>
      </c>
      <c r="I25" s="97">
        <f t="shared" si="0"/>
        <v>7.7265355605618813E-2</v>
      </c>
      <c r="J25" s="102">
        <v>3926</v>
      </c>
      <c r="K25" s="102">
        <v>138585</v>
      </c>
      <c r="L25" s="102">
        <v>118</v>
      </c>
      <c r="M25" s="102">
        <v>37318</v>
      </c>
      <c r="N25" s="109" t="s">
        <v>132</v>
      </c>
      <c r="O25" s="109" t="s">
        <v>132</v>
      </c>
      <c r="P25" s="102" t="s">
        <v>132</v>
      </c>
      <c r="Q25" s="102" t="s">
        <v>132</v>
      </c>
      <c r="R25" s="102">
        <v>133</v>
      </c>
      <c r="S25" s="103">
        <v>109890</v>
      </c>
      <c r="T25" s="99" t="s">
        <v>151</v>
      </c>
      <c r="U25" s="84"/>
    </row>
    <row r="26" spans="1:21" s="100" customFormat="1" ht="12.75" customHeight="1" x14ac:dyDescent="0.2">
      <c r="A26" s="95" t="s">
        <v>152</v>
      </c>
      <c r="B26" s="120" t="s">
        <v>153</v>
      </c>
      <c r="C26" s="118">
        <v>6631</v>
      </c>
      <c r="D26" s="97">
        <v>2.286181205115033</v>
      </c>
      <c r="E26" s="118">
        <v>5377826</v>
      </c>
      <c r="F26" s="97">
        <v>4.2848429135563935</v>
      </c>
      <c r="G26" s="119">
        <v>811.01281857939978</v>
      </c>
      <c r="H26" s="118">
        <v>31316</v>
      </c>
      <c r="I26" s="97">
        <f t="shared" si="0"/>
        <v>0.51492697938828658</v>
      </c>
      <c r="J26" s="121">
        <v>5272</v>
      </c>
      <c r="K26" s="121">
        <v>687521</v>
      </c>
      <c r="L26" s="121">
        <v>591</v>
      </c>
      <c r="M26" s="121">
        <v>674787</v>
      </c>
      <c r="N26" s="109">
        <v>5</v>
      </c>
      <c r="O26" s="109">
        <v>145</v>
      </c>
      <c r="P26" s="109">
        <v>473</v>
      </c>
      <c r="Q26" s="109">
        <v>2253675</v>
      </c>
      <c r="R26" s="121">
        <v>290</v>
      </c>
      <c r="S26" s="103">
        <v>1761699</v>
      </c>
      <c r="T26" s="99" t="s">
        <v>154</v>
      </c>
      <c r="U26" s="84"/>
    </row>
    <row r="27" spans="1:21" s="100" customFormat="1" ht="12.75" customHeight="1" x14ac:dyDescent="0.2">
      <c r="A27" s="95" t="s">
        <v>155</v>
      </c>
      <c r="B27" s="120" t="s">
        <v>156</v>
      </c>
      <c r="C27" s="118">
        <v>11781</v>
      </c>
      <c r="D27" s="97">
        <v>4.0617555085899868</v>
      </c>
      <c r="E27" s="118">
        <v>1166544</v>
      </c>
      <c r="F27" s="97">
        <v>0.92945695746789303</v>
      </c>
      <c r="G27" s="119">
        <v>99.019098548510314</v>
      </c>
      <c r="H27" s="118">
        <v>6443</v>
      </c>
      <c r="I27" s="97">
        <f t="shared" si="0"/>
        <v>0.10594183574526538</v>
      </c>
      <c r="J27" s="118">
        <v>9454</v>
      </c>
      <c r="K27" s="118">
        <v>354160</v>
      </c>
      <c r="L27" s="92">
        <v>650</v>
      </c>
      <c r="M27" s="92">
        <v>124552</v>
      </c>
      <c r="N27" s="88">
        <v>3</v>
      </c>
      <c r="O27" s="88">
        <v>1917</v>
      </c>
      <c r="P27" s="88">
        <v>520</v>
      </c>
      <c r="Q27" s="88">
        <v>234685</v>
      </c>
      <c r="R27" s="92">
        <v>1154</v>
      </c>
      <c r="S27" s="93">
        <v>451230</v>
      </c>
      <c r="T27" s="99" t="s">
        <v>157</v>
      </c>
      <c r="U27" s="84"/>
    </row>
    <row r="28" spans="1:21" s="100" customFormat="1" ht="22.5" x14ac:dyDescent="0.2">
      <c r="A28" s="95" t="s">
        <v>158</v>
      </c>
      <c r="B28" s="113" t="s">
        <v>159</v>
      </c>
      <c r="C28" s="118">
        <v>37420</v>
      </c>
      <c r="D28" s="97">
        <v>12.901357366219957</v>
      </c>
      <c r="E28" s="118">
        <v>3802847</v>
      </c>
      <c r="F28" s="97">
        <v>3.0299608093101544</v>
      </c>
      <c r="G28" s="119">
        <v>101.62605558524854</v>
      </c>
      <c r="H28" s="118">
        <v>79378</v>
      </c>
      <c r="I28" s="97">
        <f t="shared" si="0"/>
        <v>1.3052073626862759</v>
      </c>
      <c r="J28" s="118">
        <v>32222</v>
      </c>
      <c r="K28" s="118">
        <v>1551655</v>
      </c>
      <c r="L28" s="92">
        <v>1236</v>
      </c>
      <c r="M28" s="92">
        <v>347473</v>
      </c>
      <c r="N28" s="92">
        <v>28</v>
      </c>
      <c r="O28" s="92">
        <v>39198</v>
      </c>
      <c r="P28" s="92">
        <v>1431</v>
      </c>
      <c r="Q28" s="92">
        <v>539108</v>
      </c>
      <c r="R28" s="92">
        <v>2503</v>
      </c>
      <c r="S28" s="93">
        <v>1325412</v>
      </c>
      <c r="T28" s="99" t="s">
        <v>160</v>
      </c>
      <c r="U28" s="84"/>
    </row>
    <row r="29" spans="1:21" s="130" customFormat="1" ht="12" customHeight="1" x14ac:dyDescent="0.2">
      <c r="A29" s="122"/>
      <c r="B29" s="123"/>
      <c r="C29" s="124"/>
      <c r="D29" s="97"/>
      <c r="E29" s="125"/>
      <c r="F29" s="126"/>
      <c r="G29" s="127"/>
      <c r="H29" s="128"/>
      <c r="I29" s="125"/>
      <c r="J29" s="127"/>
      <c r="K29" s="127"/>
      <c r="L29" s="127"/>
      <c r="M29" s="125"/>
      <c r="N29" s="129"/>
      <c r="O29" s="129"/>
      <c r="P29" s="124"/>
      <c r="Q29" s="127"/>
      <c r="R29" s="125"/>
      <c r="S29" s="124"/>
      <c r="T29" s="122"/>
      <c r="U29" s="125"/>
    </row>
    <row r="30" spans="1:21" s="137" customFormat="1" ht="9" x14ac:dyDescent="0.2">
      <c r="A30" s="131" t="s">
        <v>81</v>
      </c>
      <c r="B30" s="132"/>
      <c r="C30" s="133"/>
      <c r="D30" s="133"/>
      <c r="E30" s="133"/>
      <c r="F30" s="133"/>
      <c r="G30" s="133"/>
      <c r="H30" s="133"/>
      <c r="I30" s="133"/>
      <c r="J30" s="133"/>
      <c r="K30" s="134"/>
      <c r="L30" s="134"/>
      <c r="M30" s="134"/>
      <c r="N30" s="135"/>
      <c r="O30" s="135"/>
      <c r="P30" s="133"/>
      <c r="Q30" s="136"/>
      <c r="R30" s="134"/>
      <c r="S30" s="133"/>
      <c r="T30" s="131"/>
      <c r="U30" s="134"/>
    </row>
    <row r="31" spans="1:21" s="137" customFormat="1" ht="9" customHeight="1" x14ac:dyDescent="0.15">
      <c r="A31" s="454" t="s">
        <v>161</v>
      </c>
      <c r="B31" s="454"/>
      <c r="C31" s="454"/>
      <c r="D31" s="454"/>
      <c r="E31" s="454"/>
      <c r="F31" s="454"/>
      <c r="G31" s="454"/>
      <c r="H31" s="454"/>
      <c r="I31" s="454"/>
      <c r="J31" s="134"/>
      <c r="K31" s="134"/>
      <c r="L31" s="134"/>
      <c r="M31" s="134"/>
      <c r="N31" s="17"/>
      <c r="O31" s="17"/>
      <c r="P31" s="17"/>
      <c r="Q31" s="17"/>
      <c r="R31" s="134"/>
      <c r="S31" s="133"/>
      <c r="T31" s="138"/>
      <c r="U31" s="134"/>
    </row>
    <row r="32" spans="1:21" x14ac:dyDescent="0.2">
      <c r="A32" s="139"/>
      <c r="B32" s="140"/>
      <c r="C32" s="141"/>
      <c r="D32" s="100"/>
      <c r="E32" s="141"/>
      <c r="F32" s="141"/>
      <c r="G32" s="141"/>
      <c r="H32" s="141"/>
      <c r="I32" s="141"/>
      <c r="J32" s="100"/>
      <c r="P32" s="92"/>
      <c r="Q32" s="92"/>
      <c r="R32" s="100"/>
      <c r="S32" s="100"/>
      <c r="T32" s="139"/>
      <c r="U32" s="100"/>
    </row>
    <row r="33" spans="2:17" x14ac:dyDescent="0.2">
      <c r="B33" s="140"/>
      <c r="C33" s="142"/>
      <c r="E33" s="142"/>
      <c r="F33" s="142"/>
      <c r="G33" s="142"/>
      <c r="H33" s="142"/>
      <c r="I33" s="142"/>
      <c r="P33" s="92"/>
      <c r="Q33" s="92"/>
    </row>
    <row r="34" spans="2:17" x14ac:dyDescent="0.2">
      <c r="B34" s="140"/>
      <c r="C34" s="141"/>
      <c r="E34" s="141"/>
      <c r="F34" s="141"/>
      <c r="G34" s="141"/>
      <c r="H34" s="141"/>
      <c r="I34" s="141"/>
      <c r="P34" s="92"/>
      <c r="Q34" s="92"/>
    </row>
    <row r="35" spans="2:17" x14ac:dyDescent="0.2">
      <c r="B35" s="140"/>
      <c r="C35" s="142"/>
      <c r="E35" s="143"/>
      <c r="F35" s="142"/>
      <c r="G35" s="142"/>
      <c r="H35" s="142"/>
      <c r="I35" s="142"/>
      <c r="P35" s="92"/>
      <c r="Q35" s="92"/>
    </row>
    <row r="36" spans="2:17" x14ac:dyDescent="0.2">
      <c r="B36" s="140"/>
      <c r="C36" s="141"/>
      <c r="E36" s="141"/>
      <c r="F36" s="141"/>
      <c r="G36" s="141"/>
      <c r="H36" s="141"/>
      <c r="I36" s="141"/>
      <c r="P36" s="92"/>
      <c r="Q36" s="92"/>
    </row>
    <row r="37" spans="2:17" x14ac:dyDescent="0.2">
      <c r="B37" s="140"/>
      <c r="C37" s="142"/>
      <c r="E37" s="143"/>
      <c r="F37" s="142"/>
      <c r="G37" s="142"/>
      <c r="H37" s="142"/>
      <c r="I37" s="142"/>
      <c r="P37" s="92"/>
      <c r="Q37" s="92"/>
    </row>
    <row r="38" spans="2:17" x14ac:dyDescent="0.2">
      <c r="B38" s="140"/>
      <c r="C38" s="142"/>
      <c r="E38" s="143"/>
      <c r="F38" s="142"/>
      <c r="G38" s="143"/>
      <c r="H38" s="142"/>
      <c r="I38" s="142"/>
      <c r="P38" s="92"/>
      <c r="Q38" s="92"/>
    </row>
    <row r="39" spans="2:17" x14ac:dyDescent="0.2">
      <c r="F39" s="141"/>
      <c r="P39" s="92"/>
      <c r="Q39" s="92"/>
    </row>
  </sheetData>
  <mergeCells count="17">
    <mergeCell ref="A31:I31"/>
    <mergeCell ref="J3:S3"/>
    <mergeCell ref="T3:T5"/>
    <mergeCell ref="C4:C5"/>
    <mergeCell ref="E4:E5"/>
    <mergeCell ref="H4:H5"/>
    <mergeCell ref="J4:K4"/>
    <mergeCell ref="L4:M4"/>
    <mergeCell ref="N4:O4"/>
    <mergeCell ref="P4:Q4"/>
    <mergeCell ref="R4:S4"/>
    <mergeCell ref="A1:I1"/>
    <mergeCell ref="A3:A5"/>
    <mergeCell ref="B3:B5"/>
    <mergeCell ref="C3:D3"/>
    <mergeCell ref="E3:G3"/>
    <mergeCell ref="H3:I3"/>
  </mergeCells>
  <pageMargins left="0.78740157480314965" right="0.78740157480314965" top="0.98425196850393704" bottom="0.78740157480314965" header="0.51181102362204722" footer="0.55118110236220474"/>
  <pageSetup paperSize="9" firstPageNumber="10" pageOrder="overThenDown" orientation="portrait" r:id="rId1"/>
  <headerFooter alignWithMargins="0">
    <oddHeader xml:space="preserve">&amp;C&amp;"Optimum,Fett"&amp;9
</oddHeader>
    <oddFooter>&amp;C&amp;6© Statistisches Landesamt des Freistaates Sachsen - L IV 12 - j/11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showGridLines="0" zoomScaleNormal="100" workbookViewId="0">
      <selection sqref="A1:H1"/>
    </sheetView>
  </sheetViews>
  <sheetFormatPr baseColWidth="10" defaultRowHeight="12.75" x14ac:dyDescent="0.2"/>
  <cols>
    <col min="1" max="1" width="15.5703125" style="149" customWidth="1"/>
    <col min="2" max="4" width="10.42578125" style="149" customWidth="1"/>
    <col min="5" max="6" width="11.140625" style="149" customWidth="1"/>
    <col min="7" max="7" width="7.140625" style="149" customWidth="1"/>
    <col min="8" max="12" width="10.7109375" style="149" customWidth="1"/>
    <col min="13" max="16" width="7.140625" style="149" customWidth="1"/>
    <col min="17" max="17" width="15.42578125" style="149" customWidth="1"/>
    <col min="18" max="23" width="11.42578125" style="149"/>
    <col min="24" max="24" width="1" style="149" customWidth="1"/>
    <col min="25" max="16384" width="11.42578125" style="149"/>
  </cols>
  <sheetData>
    <row r="1" spans="1:17" ht="27" customHeight="1" x14ac:dyDescent="0.2">
      <c r="A1" s="464" t="s">
        <v>162</v>
      </c>
      <c r="B1" s="464"/>
      <c r="C1" s="464"/>
      <c r="D1" s="464"/>
      <c r="E1" s="464"/>
      <c r="F1" s="464"/>
      <c r="G1" s="464"/>
      <c r="H1" s="464"/>
      <c r="I1" s="147"/>
      <c r="J1" s="147"/>
      <c r="K1" s="147"/>
      <c r="L1" s="147"/>
      <c r="M1" s="147"/>
      <c r="N1" s="147"/>
      <c r="O1" s="147"/>
      <c r="P1" s="148"/>
    </row>
    <row r="2" spans="1:17" s="151" customFormat="1" ht="12" customHeight="1" x14ac:dyDescent="0.2">
      <c r="A2" s="149"/>
      <c r="B2" s="149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</row>
    <row r="3" spans="1:17" s="150" customFormat="1" ht="51" customHeight="1" x14ac:dyDescent="0.2">
      <c r="A3" s="465" t="s">
        <v>163</v>
      </c>
      <c r="B3" s="468" t="s">
        <v>86</v>
      </c>
      <c r="C3" s="469"/>
      <c r="D3" s="470"/>
      <c r="E3" s="471" t="s">
        <v>164</v>
      </c>
      <c r="F3" s="471" t="s">
        <v>165</v>
      </c>
      <c r="G3" s="471" t="s">
        <v>27</v>
      </c>
      <c r="H3" s="152" t="s">
        <v>166</v>
      </c>
      <c r="I3" s="489" t="s">
        <v>167</v>
      </c>
      <c r="J3" s="490"/>
      <c r="K3" s="471" t="s">
        <v>164</v>
      </c>
      <c r="L3" s="471" t="s">
        <v>165</v>
      </c>
      <c r="M3" s="471" t="s">
        <v>27</v>
      </c>
      <c r="N3" s="479" t="s">
        <v>168</v>
      </c>
      <c r="O3" s="479"/>
      <c r="P3" s="480"/>
      <c r="Q3" s="481" t="s">
        <v>163</v>
      </c>
    </row>
    <row r="4" spans="1:17" s="150" customFormat="1" ht="12.75" customHeight="1" x14ac:dyDescent="0.2">
      <c r="A4" s="466"/>
      <c r="B4" s="153">
        <v>2009</v>
      </c>
      <c r="C4" s="153">
        <v>2010</v>
      </c>
      <c r="D4" s="153">
        <v>2011</v>
      </c>
      <c r="E4" s="472"/>
      <c r="F4" s="472"/>
      <c r="G4" s="472"/>
      <c r="H4" s="154">
        <v>2009</v>
      </c>
      <c r="I4" s="155">
        <v>2010</v>
      </c>
      <c r="J4" s="153">
        <v>2011</v>
      </c>
      <c r="K4" s="472"/>
      <c r="L4" s="472"/>
      <c r="M4" s="472"/>
      <c r="N4" s="153" t="s">
        <v>169</v>
      </c>
      <c r="O4" s="153">
        <v>2010</v>
      </c>
      <c r="P4" s="153">
        <v>2011</v>
      </c>
      <c r="Q4" s="482"/>
    </row>
    <row r="5" spans="1:17" s="150" customFormat="1" ht="12.75" customHeight="1" x14ac:dyDescent="0.2">
      <c r="A5" s="467"/>
      <c r="B5" s="473" t="s">
        <v>31</v>
      </c>
      <c r="C5" s="474"/>
      <c r="D5" s="475"/>
      <c r="E5" s="476" t="s">
        <v>33</v>
      </c>
      <c r="F5" s="477"/>
      <c r="G5" s="478"/>
      <c r="H5" s="484">
        <v>1000</v>
      </c>
      <c r="I5" s="485"/>
      <c r="J5" s="486"/>
      <c r="K5" s="476" t="s">
        <v>33</v>
      </c>
      <c r="L5" s="477"/>
      <c r="M5" s="478"/>
      <c r="N5" s="487">
        <v>1000</v>
      </c>
      <c r="O5" s="487"/>
      <c r="P5" s="484"/>
      <c r="Q5" s="483"/>
    </row>
    <row r="6" spans="1:17" x14ac:dyDescent="0.2">
      <c r="A6" s="156"/>
      <c r="Q6" s="157"/>
    </row>
    <row r="7" spans="1:17" x14ac:dyDescent="0.2">
      <c r="A7" s="158" t="s">
        <v>170</v>
      </c>
      <c r="B7" s="159">
        <v>21004</v>
      </c>
      <c r="C7" s="159">
        <v>20775</v>
      </c>
      <c r="D7" s="159">
        <v>20937</v>
      </c>
      <c r="E7" s="160">
        <v>-1.0902685202818532</v>
      </c>
      <c r="F7" s="160">
        <v>0.77978339350180192</v>
      </c>
      <c r="G7" s="160">
        <v>7.2184852799718664</v>
      </c>
      <c r="H7" s="159">
        <v>12385370</v>
      </c>
      <c r="I7" s="159">
        <v>13426780</v>
      </c>
      <c r="J7" s="159">
        <v>14546236</v>
      </c>
      <c r="K7" s="160">
        <v>8.4083882839188533</v>
      </c>
      <c r="L7" s="160">
        <v>8.3374867242928019</v>
      </c>
      <c r="M7" s="160">
        <v>11.58987595424599</v>
      </c>
      <c r="N7" s="161">
        <v>589.66720624642926</v>
      </c>
      <c r="O7" s="161">
        <v>646.29506618531889</v>
      </c>
      <c r="P7" s="161">
        <v>694.76219133591246</v>
      </c>
      <c r="Q7" s="162" t="s">
        <v>170</v>
      </c>
    </row>
    <row r="8" spans="1:17" ht="18" customHeight="1" x14ac:dyDescent="0.2">
      <c r="A8" s="158" t="s">
        <v>171</v>
      </c>
      <c r="B8" s="159">
        <v>25352</v>
      </c>
      <c r="C8" s="159">
        <v>24701</v>
      </c>
      <c r="D8" s="159">
        <v>24667</v>
      </c>
      <c r="E8" s="160">
        <v>-2.5678447459766431</v>
      </c>
      <c r="F8" s="160">
        <v>-0.13764624913970636</v>
      </c>
      <c r="G8" s="160">
        <v>8.5044837560809103</v>
      </c>
      <c r="H8" s="159">
        <v>7415791</v>
      </c>
      <c r="I8" s="159">
        <v>8169656</v>
      </c>
      <c r="J8" s="159">
        <v>8647331</v>
      </c>
      <c r="K8" s="160">
        <v>10.165672144751653</v>
      </c>
      <c r="L8" s="160">
        <v>5.8469414134450659</v>
      </c>
      <c r="M8" s="160">
        <v>6.8898575291440292</v>
      </c>
      <c r="N8" s="161">
        <v>292.51305616913851</v>
      </c>
      <c r="O8" s="161">
        <v>330.74191328286304</v>
      </c>
      <c r="P8" s="161">
        <v>350.56273563870758</v>
      </c>
      <c r="Q8" s="162" t="s">
        <v>171</v>
      </c>
    </row>
    <row r="9" spans="1:17" x14ac:dyDescent="0.2">
      <c r="A9" s="158" t="s">
        <v>172</v>
      </c>
      <c r="B9" s="159">
        <v>21627</v>
      </c>
      <c r="C9" s="159">
        <v>21303</v>
      </c>
      <c r="D9" s="159">
        <v>21415</v>
      </c>
      <c r="E9" s="160">
        <v>-1.4981273408239701</v>
      </c>
      <c r="F9" s="160">
        <v>0.52574754729380402</v>
      </c>
      <c r="G9" s="160">
        <v>7.3832861570710948</v>
      </c>
      <c r="H9" s="159">
        <v>13899353</v>
      </c>
      <c r="I9" s="159">
        <v>9535084</v>
      </c>
      <c r="J9" s="159">
        <v>10326908</v>
      </c>
      <c r="K9" s="160">
        <v>-31.399080230569012</v>
      </c>
      <c r="L9" s="160">
        <v>8.3043211785024624</v>
      </c>
      <c r="M9" s="160">
        <v>8.2280792578169741</v>
      </c>
      <c r="N9" s="161">
        <v>642.68520830443424</v>
      </c>
      <c r="O9" s="161">
        <v>447.59348448575321</v>
      </c>
      <c r="P9" s="161">
        <v>482.2277842633668</v>
      </c>
      <c r="Q9" s="162" t="s">
        <v>172</v>
      </c>
    </row>
    <row r="10" spans="1:17" x14ac:dyDescent="0.2">
      <c r="A10" s="158" t="s">
        <v>173</v>
      </c>
      <c r="B10" s="159">
        <v>16931</v>
      </c>
      <c r="C10" s="159">
        <v>16566</v>
      </c>
      <c r="D10" s="159">
        <v>16531</v>
      </c>
      <c r="E10" s="160">
        <v>-2.1558088713011614</v>
      </c>
      <c r="F10" s="160">
        <v>-0.21127610769045191</v>
      </c>
      <c r="G10" s="160">
        <v>5.6994211282998961</v>
      </c>
      <c r="H10" s="159">
        <v>5034227</v>
      </c>
      <c r="I10" s="159">
        <v>5395916</v>
      </c>
      <c r="J10" s="159">
        <v>5841236</v>
      </c>
      <c r="K10" s="160">
        <v>7.1845985490920299</v>
      </c>
      <c r="L10" s="160">
        <v>8.252908310655684</v>
      </c>
      <c r="M10" s="160">
        <v>4.6540700054279354</v>
      </c>
      <c r="N10" s="161">
        <v>297.33784182859841</v>
      </c>
      <c r="O10" s="161">
        <v>325.72232282989256</v>
      </c>
      <c r="P10" s="161">
        <v>353.35043252071864</v>
      </c>
      <c r="Q10" s="162" t="s">
        <v>173</v>
      </c>
    </row>
    <row r="11" spans="1:17" x14ac:dyDescent="0.2">
      <c r="A11" s="158" t="s">
        <v>174</v>
      </c>
      <c r="B11" s="159">
        <v>22620</v>
      </c>
      <c r="C11" s="159">
        <v>21908</v>
      </c>
      <c r="D11" s="159">
        <v>21981</v>
      </c>
      <c r="E11" s="160">
        <v>-3.1476569407603847</v>
      </c>
      <c r="F11" s="160">
        <v>0.33321161219646456</v>
      </c>
      <c r="G11" s="160">
        <v>7.5784269445986343</v>
      </c>
      <c r="H11" s="159">
        <v>7554648</v>
      </c>
      <c r="I11" s="159">
        <v>8072856</v>
      </c>
      <c r="J11" s="159">
        <v>8813838</v>
      </c>
      <c r="K11" s="160">
        <v>6.8594592362211984</v>
      </c>
      <c r="L11" s="160">
        <v>9.1786847182707021</v>
      </c>
      <c r="M11" s="160">
        <v>7.0225238405880104</v>
      </c>
      <c r="N11" s="161">
        <v>333.98090185676392</v>
      </c>
      <c r="O11" s="161">
        <v>368.48895380682853</v>
      </c>
      <c r="P11" s="161">
        <v>400.97529684727721</v>
      </c>
      <c r="Q11" s="162" t="s">
        <v>174</v>
      </c>
    </row>
    <row r="12" spans="1:17" s="168" customFormat="1" ht="22.5" x14ac:dyDescent="0.2">
      <c r="A12" s="163" t="s">
        <v>175</v>
      </c>
      <c r="B12" s="164">
        <v>107534</v>
      </c>
      <c r="C12" s="164">
        <v>105253</v>
      </c>
      <c r="D12" s="164">
        <v>105531</v>
      </c>
      <c r="E12" s="165">
        <v>-2.1211895772499787</v>
      </c>
      <c r="F12" s="165">
        <v>0.26412548810961312</v>
      </c>
      <c r="G12" s="165">
        <v>36.384103266022407</v>
      </c>
      <c r="H12" s="164">
        <v>46289390</v>
      </c>
      <c r="I12" s="164">
        <v>44600291</v>
      </c>
      <c r="J12" s="164">
        <v>48175549</v>
      </c>
      <c r="K12" s="165">
        <v>-3.6489981829529512</v>
      </c>
      <c r="L12" s="165">
        <v>8.0162212394533583</v>
      </c>
      <c r="M12" s="165">
        <v>38.384406587222941</v>
      </c>
      <c r="N12" s="166">
        <v>430.46283036063011</v>
      </c>
      <c r="O12" s="166">
        <v>423.74365576278109</v>
      </c>
      <c r="P12" s="166">
        <v>456.50613563786942</v>
      </c>
      <c r="Q12" s="167" t="s">
        <v>175</v>
      </c>
    </row>
    <row r="13" spans="1:17" ht="25.5" customHeight="1" x14ac:dyDescent="0.2">
      <c r="A13" s="158" t="s">
        <v>176</v>
      </c>
      <c r="B13" s="159">
        <v>40636</v>
      </c>
      <c r="C13" s="159">
        <v>39627</v>
      </c>
      <c r="D13" s="159">
        <v>39965</v>
      </c>
      <c r="E13" s="160">
        <v>-2.4830199822817178</v>
      </c>
      <c r="F13" s="160">
        <v>0.85295379413025785</v>
      </c>
      <c r="G13" s="160">
        <v>13.778801366675056</v>
      </c>
      <c r="H13" s="159">
        <v>17504534</v>
      </c>
      <c r="I13" s="159">
        <v>18481479</v>
      </c>
      <c r="J13" s="159">
        <v>19918676</v>
      </c>
      <c r="K13" s="160">
        <v>5.581096874672582</v>
      </c>
      <c r="L13" s="160">
        <v>7.7764176773947611</v>
      </c>
      <c r="M13" s="160">
        <v>15.870427512163058</v>
      </c>
      <c r="N13" s="161">
        <v>430.76419923220789</v>
      </c>
      <c r="O13" s="161">
        <v>466.38602468014233</v>
      </c>
      <c r="P13" s="161">
        <v>498.40300262729886</v>
      </c>
      <c r="Q13" s="162" t="s">
        <v>176</v>
      </c>
    </row>
    <row r="14" spans="1:17" ht="18" customHeight="1" x14ac:dyDescent="0.2">
      <c r="A14" s="158" t="s">
        <v>177</v>
      </c>
      <c r="B14" s="159">
        <v>20792</v>
      </c>
      <c r="C14" s="159">
        <v>20364</v>
      </c>
      <c r="D14" s="159">
        <v>20241</v>
      </c>
      <c r="E14" s="160">
        <v>-2.0584840323201234</v>
      </c>
      <c r="F14" s="160">
        <v>-0.60400707130229137</v>
      </c>
      <c r="G14" s="160">
        <v>6.9785241702206884</v>
      </c>
      <c r="H14" s="159">
        <v>7450185</v>
      </c>
      <c r="I14" s="159">
        <v>7871681</v>
      </c>
      <c r="J14" s="159">
        <v>8729083</v>
      </c>
      <c r="K14" s="160">
        <v>5.6575239406806617</v>
      </c>
      <c r="L14" s="160">
        <v>10.892235089303043</v>
      </c>
      <c r="M14" s="160">
        <v>6.9549943479754797</v>
      </c>
      <c r="N14" s="161">
        <v>358.31978645632938</v>
      </c>
      <c r="O14" s="161">
        <v>386.54886073462973</v>
      </c>
      <c r="P14" s="161">
        <v>431.25749715923126</v>
      </c>
      <c r="Q14" s="162" t="s">
        <v>177</v>
      </c>
    </row>
    <row r="15" spans="1:17" x14ac:dyDescent="0.2">
      <c r="A15" s="158" t="s">
        <v>178</v>
      </c>
      <c r="B15" s="159">
        <v>16752</v>
      </c>
      <c r="C15" s="159">
        <v>16394</v>
      </c>
      <c r="D15" s="159">
        <v>16490</v>
      </c>
      <c r="E15" s="160">
        <v>-2.1370582617001048</v>
      </c>
      <c r="F15" s="160">
        <v>0.58558009027693458</v>
      </c>
      <c r="G15" s="160">
        <v>5.6852854882139789</v>
      </c>
      <c r="H15" s="159">
        <v>4531038</v>
      </c>
      <c r="I15" s="159">
        <v>4824023</v>
      </c>
      <c r="J15" s="159">
        <v>5199288</v>
      </c>
      <c r="K15" s="160">
        <v>6.4661783900289436</v>
      </c>
      <c r="L15" s="160">
        <v>7.7790881179463582</v>
      </c>
      <c r="M15" s="160">
        <v>4.1425907685259427</v>
      </c>
      <c r="N15" s="161">
        <v>270.47743553008598</v>
      </c>
      <c r="O15" s="161">
        <v>294.25539831645722</v>
      </c>
      <c r="P15" s="161">
        <v>315.29945421467556</v>
      </c>
      <c r="Q15" s="162" t="s">
        <v>178</v>
      </c>
    </row>
    <row r="16" spans="1:17" x14ac:dyDescent="0.2">
      <c r="A16" s="158" t="s">
        <v>179</v>
      </c>
      <c r="B16" s="159">
        <v>17402</v>
      </c>
      <c r="C16" s="159">
        <v>17258</v>
      </c>
      <c r="D16" s="159">
        <v>17281</v>
      </c>
      <c r="E16" s="160">
        <v>-0.82749109297782297</v>
      </c>
      <c r="F16" s="160">
        <v>0.13327152624869143</v>
      </c>
      <c r="G16" s="160">
        <v>5.9579999103593559</v>
      </c>
      <c r="H16" s="159">
        <v>6443831</v>
      </c>
      <c r="I16" s="159">
        <v>7187789</v>
      </c>
      <c r="J16" s="159">
        <v>7194937</v>
      </c>
      <c r="K16" s="160">
        <v>11.545274852801086</v>
      </c>
      <c r="L16" s="160">
        <v>9.9446436171120922E-2</v>
      </c>
      <c r="M16" s="160">
        <v>5.7326463924148339</v>
      </c>
      <c r="N16" s="161">
        <v>370.2925525801632</v>
      </c>
      <c r="O16" s="161">
        <v>416.49026538416967</v>
      </c>
      <c r="P16" s="161">
        <v>416.34957467739133</v>
      </c>
      <c r="Q16" s="162" t="s">
        <v>179</v>
      </c>
    </row>
    <row r="17" spans="1:17" ht="22.5" customHeight="1" x14ac:dyDescent="0.2">
      <c r="A17" s="169" t="s">
        <v>180</v>
      </c>
      <c r="B17" s="159">
        <v>18585</v>
      </c>
      <c r="C17" s="159">
        <v>18112</v>
      </c>
      <c r="D17" s="159">
        <v>18092</v>
      </c>
      <c r="E17" s="160">
        <v>-2.5450632230293166</v>
      </c>
      <c r="F17" s="160">
        <v>-0.1104240282685538</v>
      </c>
      <c r="G17" s="160">
        <v>6.2376097666929846</v>
      </c>
      <c r="H17" s="159">
        <v>5198836</v>
      </c>
      <c r="I17" s="159">
        <v>5552923</v>
      </c>
      <c r="J17" s="159">
        <v>5622168</v>
      </c>
      <c r="K17" s="160">
        <v>6.8108899761408139</v>
      </c>
      <c r="L17" s="160">
        <v>1.2470009038483028</v>
      </c>
      <c r="M17" s="160">
        <v>4.4795251303451469</v>
      </c>
      <c r="N17" s="161">
        <v>279.73290287866558</v>
      </c>
      <c r="O17" s="161">
        <v>306.58806316254419</v>
      </c>
      <c r="P17" s="161">
        <v>310.75436657086004</v>
      </c>
      <c r="Q17" s="170" t="s">
        <v>180</v>
      </c>
    </row>
    <row r="18" spans="1:17" s="168" customFormat="1" ht="22.5" x14ac:dyDescent="0.2">
      <c r="A18" s="163" t="s">
        <v>181</v>
      </c>
      <c r="B18" s="164">
        <v>114167</v>
      </c>
      <c r="C18" s="164">
        <v>111755</v>
      </c>
      <c r="D18" s="164">
        <v>112069</v>
      </c>
      <c r="E18" s="165">
        <v>-2.1126945614757346</v>
      </c>
      <c r="F18" s="165">
        <v>0.2809717686009634</v>
      </c>
      <c r="G18" s="165">
        <v>38.638220702162066</v>
      </c>
      <c r="H18" s="164">
        <v>41128425</v>
      </c>
      <c r="I18" s="164">
        <v>43917894</v>
      </c>
      <c r="J18" s="164">
        <v>46664151</v>
      </c>
      <c r="K18" s="165">
        <v>6.7823384921742047</v>
      </c>
      <c r="L18" s="165">
        <v>6.253161866094942</v>
      </c>
      <c r="M18" s="165">
        <v>37.180183354663292</v>
      </c>
      <c r="N18" s="166">
        <v>360.24792628342692</v>
      </c>
      <c r="O18" s="166">
        <v>392.98370542705027</v>
      </c>
      <c r="P18" s="166">
        <v>416.38768080379054</v>
      </c>
      <c r="Q18" s="167" t="s">
        <v>181</v>
      </c>
    </row>
    <row r="19" spans="1:17" ht="25.5" customHeight="1" x14ac:dyDescent="0.2">
      <c r="A19" s="158" t="s">
        <v>182</v>
      </c>
      <c r="B19" s="159">
        <v>40428</v>
      </c>
      <c r="C19" s="159">
        <v>39694</v>
      </c>
      <c r="D19" s="159">
        <v>40349</v>
      </c>
      <c r="E19" s="160">
        <v>-1.8155733649945631</v>
      </c>
      <c r="F19" s="160">
        <v>1.6501234443492763</v>
      </c>
      <c r="G19" s="160">
        <v>13.9111937030895</v>
      </c>
      <c r="H19" s="159">
        <v>19796072</v>
      </c>
      <c r="I19" s="159">
        <v>18211404</v>
      </c>
      <c r="J19" s="159">
        <v>19170456</v>
      </c>
      <c r="K19" s="160">
        <v>-8.0049617924202323</v>
      </c>
      <c r="L19" s="160">
        <v>5.2662167068502868</v>
      </c>
      <c r="M19" s="160">
        <v>15.274274872642707</v>
      </c>
      <c r="N19" s="161">
        <v>489.66241218957157</v>
      </c>
      <c r="O19" s="161">
        <v>458.79488083841386</v>
      </c>
      <c r="P19" s="161">
        <v>475.11601278842102</v>
      </c>
      <c r="Q19" s="162" t="s">
        <v>182</v>
      </c>
    </row>
    <row r="20" spans="1:17" ht="18" customHeight="1" x14ac:dyDescent="0.2">
      <c r="A20" s="158" t="s">
        <v>183</v>
      </c>
      <c r="B20" s="159">
        <v>18706</v>
      </c>
      <c r="C20" s="159">
        <v>18490</v>
      </c>
      <c r="D20" s="159">
        <v>18652</v>
      </c>
      <c r="E20" s="160">
        <v>-1.1547097188067994</v>
      </c>
      <c r="F20" s="160">
        <v>0.87614926987559727</v>
      </c>
      <c r="G20" s="160">
        <v>6.4306819239640474</v>
      </c>
      <c r="H20" s="159">
        <v>5061317</v>
      </c>
      <c r="I20" s="159">
        <v>5333926</v>
      </c>
      <c r="J20" s="159">
        <v>5919610</v>
      </c>
      <c r="K20" s="160">
        <v>5.3861277608179989</v>
      </c>
      <c r="L20" s="160">
        <v>10.980354808071951</v>
      </c>
      <c r="M20" s="160">
        <v>4.7165153650411078</v>
      </c>
      <c r="N20" s="161">
        <v>270.57184860472574</v>
      </c>
      <c r="O20" s="161">
        <v>288.47625743645216</v>
      </c>
      <c r="P20" s="161">
        <v>317.37132747158483</v>
      </c>
      <c r="Q20" s="162" t="s">
        <v>183</v>
      </c>
    </row>
    <row r="21" spans="1:17" x14ac:dyDescent="0.2">
      <c r="A21" s="158" t="s">
        <v>184</v>
      </c>
      <c r="B21" s="159">
        <v>13697</v>
      </c>
      <c r="C21" s="159">
        <v>13432</v>
      </c>
      <c r="D21" s="159">
        <v>13446</v>
      </c>
      <c r="E21" s="160">
        <v>-1.9347302328977207</v>
      </c>
      <c r="F21" s="160">
        <v>0.10422870756403313</v>
      </c>
      <c r="G21" s="160">
        <v>4.6358004047619872</v>
      </c>
      <c r="H21" s="159">
        <v>4601950</v>
      </c>
      <c r="I21" s="159">
        <v>4947367</v>
      </c>
      <c r="J21" s="159">
        <v>5578358</v>
      </c>
      <c r="K21" s="160">
        <v>7.5058833755255989</v>
      </c>
      <c r="L21" s="160">
        <v>12.754077067660432</v>
      </c>
      <c r="M21" s="160">
        <v>4.4446190236687864</v>
      </c>
      <c r="N21" s="161">
        <v>335.98233189749578</v>
      </c>
      <c r="O21" s="161">
        <v>368.3269058963669</v>
      </c>
      <c r="P21" s="161">
        <v>414.87118845753383</v>
      </c>
      <c r="Q21" s="162" t="s">
        <v>184</v>
      </c>
    </row>
    <row r="22" spans="1:17" s="168" customFormat="1" ht="22.5" x14ac:dyDescent="0.2">
      <c r="A22" s="163" t="s">
        <v>185</v>
      </c>
      <c r="B22" s="164">
        <v>72831</v>
      </c>
      <c r="C22" s="164">
        <v>71616</v>
      </c>
      <c r="D22" s="164">
        <v>72447</v>
      </c>
      <c r="E22" s="165">
        <v>-1.6682456646208408</v>
      </c>
      <c r="F22" s="165">
        <v>1.1603552278820501</v>
      </c>
      <c r="G22" s="165">
        <v>24.977676031815534</v>
      </c>
      <c r="H22" s="164">
        <v>29459339</v>
      </c>
      <c r="I22" s="164">
        <v>28492697</v>
      </c>
      <c r="J22" s="164">
        <v>30668424</v>
      </c>
      <c r="K22" s="165">
        <v>-3.2812752519667896</v>
      </c>
      <c r="L22" s="165">
        <v>7.636086538245209</v>
      </c>
      <c r="M22" s="165">
        <v>24.435409261352603</v>
      </c>
      <c r="N22" s="166">
        <v>404.48900880119731</v>
      </c>
      <c r="O22" s="166">
        <v>397.85378965594282</v>
      </c>
      <c r="P22" s="166">
        <v>423.32220795892169</v>
      </c>
      <c r="Q22" s="167" t="s">
        <v>185</v>
      </c>
    </row>
    <row r="23" spans="1:17" s="168" customFormat="1" ht="25.5" customHeight="1" x14ac:dyDescent="0.2">
      <c r="A23" s="171" t="s">
        <v>186</v>
      </c>
      <c r="B23" s="164">
        <v>294532</v>
      </c>
      <c r="C23" s="164">
        <v>288624</v>
      </c>
      <c r="D23" s="164">
        <v>290047</v>
      </c>
      <c r="E23" s="165">
        <v>-2.0058940963970002</v>
      </c>
      <c r="F23" s="165">
        <v>0.49302899273794765</v>
      </c>
      <c r="G23" s="172">
        <v>100</v>
      </c>
      <c r="H23" s="164">
        <v>116877154</v>
      </c>
      <c r="I23" s="164">
        <v>117010883</v>
      </c>
      <c r="J23" s="164">
        <v>125508125</v>
      </c>
      <c r="K23" s="165">
        <v>0.11441842603387897</v>
      </c>
      <c r="L23" s="165">
        <v>7.261924516884477</v>
      </c>
      <c r="M23" s="172">
        <v>100</v>
      </c>
      <c r="N23" s="166">
        <v>396.82327896459469</v>
      </c>
      <c r="O23" s="166">
        <v>405.40940115860082</v>
      </c>
      <c r="P23" s="166">
        <v>432.71650801421839</v>
      </c>
      <c r="Q23" s="173" t="s">
        <v>186</v>
      </c>
    </row>
    <row r="24" spans="1:17" s="176" customFormat="1" ht="21" customHeight="1" x14ac:dyDescent="0.15">
      <c r="A24" s="174" t="s">
        <v>81</v>
      </c>
      <c r="B24" s="175"/>
      <c r="C24" s="175"/>
      <c r="D24" s="175"/>
      <c r="E24" s="175"/>
      <c r="F24" s="175"/>
      <c r="G24" s="175"/>
      <c r="H24" s="175"/>
      <c r="I24" s="175"/>
      <c r="J24" s="175"/>
      <c r="K24" s="175"/>
      <c r="L24" s="175"/>
      <c r="M24" s="175"/>
      <c r="N24" s="175"/>
      <c r="O24" s="175"/>
      <c r="P24" s="175"/>
    </row>
    <row r="25" spans="1:17" s="176" customFormat="1" ht="40.5" customHeight="1" x14ac:dyDescent="0.15">
      <c r="A25" s="488" t="s">
        <v>187</v>
      </c>
      <c r="B25" s="488"/>
      <c r="C25" s="488"/>
      <c r="D25" s="488"/>
      <c r="E25" s="488"/>
      <c r="F25" s="488"/>
      <c r="G25" s="488"/>
      <c r="H25" s="488"/>
    </row>
    <row r="26" spans="1:17" x14ac:dyDescent="0.2">
      <c r="A26" s="174"/>
    </row>
    <row r="27" spans="1:17" x14ac:dyDescent="0.2">
      <c r="A27" s="174"/>
    </row>
    <row r="44" ht="11.25" customHeight="1" x14ac:dyDescent="0.2"/>
    <row r="45" hidden="1" x14ac:dyDescent="0.2"/>
    <row r="46" ht="7.5" customHeight="1" x14ac:dyDescent="0.2"/>
  </sheetData>
  <mergeCells count="18">
    <mergeCell ref="A25:H25"/>
    <mergeCell ref="I3:J3"/>
    <mergeCell ref="K3:K4"/>
    <mergeCell ref="L3:L4"/>
    <mergeCell ref="M3:M4"/>
    <mergeCell ref="N3:P3"/>
    <mergeCell ref="Q3:Q5"/>
    <mergeCell ref="H5:J5"/>
    <mergeCell ref="K5:M5"/>
    <mergeCell ref="N5:P5"/>
    <mergeCell ref="A1:H1"/>
    <mergeCell ref="A3:A5"/>
    <mergeCell ref="B3:D3"/>
    <mergeCell ref="E3:E4"/>
    <mergeCell ref="F3:F4"/>
    <mergeCell ref="G3:G4"/>
    <mergeCell ref="B5:D5"/>
    <mergeCell ref="E5:G5"/>
  </mergeCells>
  <pageMargins left="0.78740157480314965" right="0.78740157480314965" top="0.98425196850393704" bottom="0.78740157480314965" header="0.51181102362204722" footer="0.55118110236220474"/>
  <pageSetup paperSize="9" firstPageNumber="12" orientation="portrait" r:id="rId1"/>
  <headerFooter alignWithMargins="0">
    <oddFooter>&amp;C&amp;6© Statistisches Landesamt des Freistaates Sachsen - L IV 12 - j/11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9"/>
  <sheetViews>
    <sheetView showGridLines="0" zoomScaleNormal="100" workbookViewId="0">
      <selection sqref="A1:J1"/>
    </sheetView>
  </sheetViews>
  <sheetFormatPr baseColWidth="10" defaultRowHeight="12.75" x14ac:dyDescent="0.2"/>
  <cols>
    <col min="1" max="1" width="16.42578125" style="181" customWidth="1"/>
    <col min="2" max="2" width="7.5703125" style="181" customWidth="1"/>
    <col min="3" max="4" width="9.42578125" style="181" customWidth="1"/>
    <col min="5" max="5" width="5.5703125" style="181" customWidth="1"/>
    <col min="6" max="6" width="9.42578125" style="181" customWidth="1"/>
    <col min="7" max="7" width="5.5703125" style="181" customWidth="1"/>
    <col min="8" max="8" width="8.5703125" style="181" customWidth="1"/>
    <col min="9" max="9" width="5.5703125" style="181" customWidth="1"/>
    <col min="10" max="10" width="9.42578125" style="181" customWidth="1"/>
    <col min="11" max="11" width="5.5703125" style="181" customWidth="1"/>
    <col min="12" max="12" width="8.5703125" style="181" customWidth="1"/>
    <col min="13" max="13" width="5.5703125" style="181" customWidth="1"/>
    <col min="14" max="14" width="9" style="181" customWidth="1"/>
    <col min="15" max="15" width="5.5703125" style="181" customWidth="1"/>
    <col min="16" max="16" width="8.5703125" style="181" customWidth="1"/>
    <col min="17" max="17" width="5.5703125" style="181" customWidth="1"/>
    <col min="18" max="18" width="8.5703125" style="181" customWidth="1"/>
    <col min="19" max="19" width="5.5703125" style="181" customWidth="1"/>
    <col min="20" max="20" width="8.5703125" style="181" customWidth="1"/>
    <col min="21" max="21" width="15.7109375" style="181" customWidth="1"/>
    <col min="22" max="22" width="16.42578125" style="181" customWidth="1"/>
    <col min="23" max="23" width="5.5703125" style="181" customWidth="1"/>
    <col min="24" max="24" width="8.5703125" style="181" customWidth="1"/>
    <col min="25" max="25" width="5.5703125" style="181" customWidth="1"/>
    <col min="26" max="26" width="8.5703125" style="181" customWidth="1"/>
    <col min="27" max="27" width="5.5703125" style="181" customWidth="1"/>
    <col min="28" max="28" width="8.5703125" style="181" customWidth="1"/>
    <col min="29" max="29" width="5.5703125" style="181" customWidth="1"/>
    <col min="30" max="30" width="8.5703125" style="181" customWidth="1"/>
    <col min="31" max="31" width="5.5703125" style="181" customWidth="1"/>
    <col min="32" max="32" width="8.5703125" style="181" customWidth="1"/>
    <col min="33" max="33" width="5.5703125" style="181" customWidth="1"/>
    <col min="34" max="34" width="8.5703125" style="181" customWidth="1"/>
    <col min="35" max="35" width="5.5703125" style="181" customWidth="1"/>
    <col min="36" max="36" width="8.5703125" style="181" customWidth="1"/>
    <col min="37" max="37" width="5.5703125" style="181" customWidth="1"/>
    <col min="38" max="38" width="8.5703125" style="181" customWidth="1"/>
    <col min="39" max="39" width="5.5703125" style="181" customWidth="1"/>
    <col min="40" max="40" width="8.5703125" style="181" customWidth="1"/>
    <col min="41" max="41" width="5.5703125" style="181" customWidth="1"/>
    <col min="42" max="42" width="8.5703125" style="181" customWidth="1"/>
    <col min="43" max="43" width="16.42578125" style="181" customWidth="1"/>
    <col min="44" max="16384" width="11.42578125" style="181"/>
  </cols>
  <sheetData>
    <row r="1" spans="1:43" s="180" customFormat="1" ht="27" customHeight="1" x14ac:dyDescent="0.2">
      <c r="A1" s="491" t="s">
        <v>188</v>
      </c>
      <c r="B1" s="491"/>
      <c r="C1" s="491"/>
      <c r="D1" s="491"/>
      <c r="E1" s="491"/>
      <c r="F1" s="491"/>
      <c r="G1" s="491"/>
      <c r="H1" s="491"/>
      <c r="I1" s="491"/>
      <c r="J1" s="491"/>
      <c r="K1" s="177"/>
      <c r="L1" s="177"/>
      <c r="M1" s="177"/>
      <c r="N1" s="178"/>
      <c r="O1" s="178"/>
      <c r="P1" s="178"/>
      <c r="Q1" s="178"/>
      <c r="R1" s="178"/>
      <c r="S1" s="178"/>
      <c r="T1" s="178"/>
      <c r="U1" s="179" t="s">
        <v>189</v>
      </c>
      <c r="V1" s="492"/>
      <c r="W1" s="493"/>
      <c r="X1" s="493"/>
      <c r="Y1" s="493"/>
      <c r="Z1" s="493"/>
      <c r="AA1" s="493"/>
      <c r="AB1" s="493"/>
      <c r="AC1" s="493"/>
      <c r="AD1" s="493"/>
      <c r="AE1" s="493"/>
      <c r="AF1" s="493"/>
      <c r="AG1" s="178"/>
      <c r="AH1" s="178"/>
      <c r="AI1" s="178"/>
      <c r="AJ1" s="178"/>
      <c r="AK1" s="178"/>
      <c r="AL1" s="178"/>
      <c r="AM1" s="178"/>
      <c r="AN1" s="178"/>
      <c r="AO1" s="178"/>
      <c r="AP1" s="178"/>
      <c r="AQ1" s="179" t="s">
        <v>189</v>
      </c>
    </row>
    <row r="2" spans="1:43" s="180" customFormat="1" ht="12" customHeight="1" x14ac:dyDescent="0.2">
      <c r="A2" s="181"/>
      <c r="U2" s="182"/>
      <c r="AQ2" s="182"/>
    </row>
    <row r="3" spans="1:43" s="187" customFormat="1" ht="12.75" customHeight="1" x14ac:dyDescent="0.2">
      <c r="A3" s="494" t="s">
        <v>190</v>
      </c>
      <c r="B3" s="497" t="s">
        <v>29</v>
      </c>
      <c r="C3" s="497" t="s">
        <v>191</v>
      </c>
      <c r="D3" s="497" t="s">
        <v>192</v>
      </c>
      <c r="E3" s="500" t="s">
        <v>193</v>
      </c>
      <c r="F3" s="501"/>
      <c r="G3" s="501"/>
      <c r="H3" s="501"/>
      <c r="I3" s="501"/>
      <c r="J3" s="501"/>
      <c r="K3" s="502" t="s">
        <v>194</v>
      </c>
      <c r="L3" s="502"/>
      <c r="M3" s="502"/>
      <c r="N3" s="502"/>
      <c r="O3" s="502"/>
      <c r="P3" s="502"/>
      <c r="Q3" s="502"/>
      <c r="R3" s="502"/>
      <c r="S3" s="502"/>
      <c r="T3" s="503"/>
      <c r="U3" s="504" t="s">
        <v>190</v>
      </c>
      <c r="V3" s="494" t="s">
        <v>190</v>
      </c>
      <c r="W3" s="183"/>
      <c r="X3" s="184"/>
      <c r="Y3" s="185"/>
      <c r="Z3" s="185"/>
      <c r="AA3" s="184"/>
      <c r="AB3" s="184"/>
      <c r="AC3" s="185"/>
      <c r="AD3" s="184"/>
      <c r="AE3" s="184"/>
      <c r="AF3" s="186" t="s">
        <v>193</v>
      </c>
      <c r="AG3" s="502" t="s">
        <v>194</v>
      </c>
      <c r="AH3" s="502"/>
      <c r="AI3" s="502"/>
      <c r="AJ3" s="502"/>
      <c r="AK3" s="502"/>
      <c r="AL3" s="502"/>
      <c r="AM3" s="502"/>
      <c r="AN3" s="502"/>
      <c r="AO3" s="502"/>
      <c r="AP3" s="502"/>
      <c r="AQ3" s="504" t="s">
        <v>190</v>
      </c>
    </row>
    <row r="4" spans="1:43" s="187" customFormat="1" ht="12.75" customHeight="1" x14ac:dyDescent="0.2">
      <c r="A4" s="495"/>
      <c r="B4" s="498"/>
      <c r="C4" s="498"/>
      <c r="D4" s="498"/>
      <c r="E4" s="507" t="s">
        <v>101</v>
      </c>
      <c r="F4" s="508"/>
      <c r="G4" s="507" t="s">
        <v>195</v>
      </c>
      <c r="H4" s="508"/>
      <c r="I4" s="507" t="s">
        <v>112</v>
      </c>
      <c r="J4" s="509"/>
      <c r="K4" s="509" t="s">
        <v>115</v>
      </c>
      <c r="L4" s="508"/>
      <c r="M4" s="509" t="s">
        <v>118</v>
      </c>
      <c r="N4" s="508"/>
      <c r="O4" s="507" t="s">
        <v>121</v>
      </c>
      <c r="P4" s="508"/>
      <c r="Q4" s="507" t="s">
        <v>124</v>
      </c>
      <c r="R4" s="508"/>
      <c r="S4" s="507" t="s">
        <v>127</v>
      </c>
      <c r="T4" s="509"/>
      <c r="U4" s="505"/>
      <c r="V4" s="495"/>
      <c r="W4" s="507" t="s">
        <v>130</v>
      </c>
      <c r="X4" s="508"/>
      <c r="Y4" s="507" t="s">
        <v>134</v>
      </c>
      <c r="Z4" s="508"/>
      <c r="AA4" s="507" t="s">
        <v>137</v>
      </c>
      <c r="AB4" s="508"/>
      <c r="AC4" s="507" t="s">
        <v>140</v>
      </c>
      <c r="AD4" s="509"/>
      <c r="AE4" s="507" t="s">
        <v>143</v>
      </c>
      <c r="AF4" s="509"/>
      <c r="AG4" s="509" t="s">
        <v>146</v>
      </c>
      <c r="AH4" s="508"/>
      <c r="AI4" s="507" t="s">
        <v>149</v>
      </c>
      <c r="AJ4" s="508"/>
      <c r="AK4" s="507" t="s">
        <v>152</v>
      </c>
      <c r="AL4" s="508"/>
      <c r="AM4" s="507" t="s">
        <v>155</v>
      </c>
      <c r="AN4" s="508"/>
      <c r="AO4" s="507" t="s">
        <v>158</v>
      </c>
      <c r="AP4" s="509"/>
      <c r="AQ4" s="505"/>
    </row>
    <row r="5" spans="1:43" s="187" customFormat="1" ht="82.5" customHeight="1" x14ac:dyDescent="0.2">
      <c r="A5" s="495"/>
      <c r="B5" s="498"/>
      <c r="C5" s="499"/>
      <c r="D5" s="499"/>
      <c r="E5" s="510" t="s">
        <v>196</v>
      </c>
      <c r="F5" s="511"/>
      <c r="G5" s="510" t="s">
        <v>197</v>
      </c>
      <c r="H5" s="511"/>
      <c r="I5" s="510" t="s">
        <v>198</v>
      </c>
      <c r="J5" s="512"/>
      <c r="K5" s="512" t="s">
        <v>199</v>
      </c>
      <c r="L5" s="511"/>
      <c r="M5" s="512" t="s">
        <v>200</v>
      </c>
      <c r="N5" s="511"/>
      <c r="O5" s="510" t="s">
        <v>201</v>
      </c>
      <c r="P5" s="511"/>
      <c r="Q5" s="510" t="s">
        <v>202</v>
      </c>
      <c r="R5" s="511"/>
      <c r="S5" s="510" t="s">
        <v>128</v>
      </c>
      <c r="T5" s="512" t="s">
        <v>189</v>
      </c>
      <c r="U5" s="505"/>
      <c r="V5" s="495"/>
      <c r="W5" s="510" t="s">
        <v>203</v>
      </c>
      <c r="X5" s="511"/>
      <c r="Y5" s="510" t="s">
        <v>204</v>
      </c>
      <c r="Z5" s="511" t="s">
        <v>189</v>
      </c>
      <c r="AA5" s="510" t="s">
        <v>205</v>
      </c>
      <c r="AB5" s="513"/>
      <c r="AC5" s="510" t="s">
        <v>206</v>
      </c>
      <c r="AD5" s="514" t="s">
        <v>189</v>
      </c>
      <c r="AE5" s="510" t="s">
        <v>207</v>
      </c>
      <c r="AF5" s="514"/>
      <c r="AG5" s="512" t="s">
        <v>208</v>
      </c>
      <c r="AH5" s="512" t="s">
        <v>189</v>
      </c>
      <c r="AI5" s="510" t="s">
        <v>209</v>
      </c>
      <c r="AJ5" s="511" t="s">
        <v>189</v>
      </c>
      <c r="AK5" s="510" t="s">
        <v>210</v>
      </c>
      <c r="AL5" s="511" t="s">
        <v>189</v>
      </c>
      <c r="AM5" s="510" t="s">
        <v>156</v>
      </c>
      <c r="AN5" s="511"/>
      <c r="AO5" s="510" t="s">
        <v>211</v>
      </c>
      <c r="AP5" s="511"/>
      <c r="AQ5" s="505"/>
    </row>
    <row r="6" spans="1:43" s="187" customFormat="1" ht="22.5" customHeight="1" x14ac:dyDescent="0.2">
      <c r="A6" s="496"/>
      <c r="B6" s="188" t="s">
        <v>31</v>
      </c>
      <c r="C6" s="515">
        <v>1000</v>
      </c>
      <c r="D6" s="516"/>
      <c r="E6" s="188" t="s">
        <v>31</v>
      </c>
      <c r="F6" s="189" t="s">
        <v>91</v>
      </c>
      <c r="G6" s="188" t="s">
        <v>31</v>
      </c>
      <c r="H6" s="189" t="s">
        <v>91</v>
      </c>
      <c r="I6" s="188" t="s">
        <v>31</v>
      </c>
      <c r="J6" s="190" t="s">
        <v>91</v>
      </c>
      <c r="K6" s="191" t="s">
        <v>31</v>
      </c>
      <c r="L6" s="189" t="s">
        <v>91</v>
      </c>
      <c r="M6" s="188" t="s">
        <v>31</v>
      </c>
      <c r="N6" s="189" t="s">
        <v>91</v>
      </c>
      <c r="O6" s="188" t="s">
        <v>31</v>
      </c>
      <c r="P6" s="189" t="s">
        <v>91</v>
      </c>
      <c r="Q6" s="188" t="s">
        <v>31</v>
      </c>
      <c r="R6" s="189" t="s">
        <v>91</v>
      </c>
      <c r="S6" s="188" t="s">
        <v>31</v>
      </c>
      <c r="T6" s="189" t="s">
        <v>91</v>
      </c>
      <c r="U6" s="506"/>
      <c r="V6" s="496"/>
      <c r="W6" s="188" t="s">
        <v>31</v>
      </c>
      <c r="X6" s="189" t="s">
        <v>91</v>
      </c>
      <c r="Y6" s="188" t="s">
        <v>31</v>
      </c>
      <c r="Z6" s="189" t="s">
        <v>91</v>
      </c>
      <c r="AA6" s="188" t="s">
        <v>31</v>
      </c>
      <c r="AB6" s="189" t="s">
        <v>91</v>
      </c>
      <c r="AC6" s="188" t="s">
        <v>31</v>
      </c>
      <c r="AD6" s="189" t="s">
        <v>91</v>
      </c>
      <c r="AE6" s="188" t="s">
        <v>31</v>
      </c>
      <c r="AF6" s="190" t="s">
        <v>91</v>
      </c>
      <c r="AG6" s="191" t="s">
        <v>31</v>
      </c>
      <c r="AH6" s="189" t="s">
        <v>91</v>
      </c>
      <c r="AI6" s="188" t="s">
        <v>31</v>
      </c>
      <c r="AJ6" s="189" t="s">
        <v>91</v>
      </c>
      <c r="AK6" s="188" t="s">
        <v>31</v>
      </c>
      <c r="AL6" s="189" t="s">
        <v>91</v>
      </c>
      <c r="AM6" s="188" t="s">
        <v>31</v>
      </c>
      <c r="AN6" s="189" t="s">
        <v>91</v>
      </c>
      <c r="AO6" s="188" t="s">
        <v>31</v>
      </c>
      <c r="AP6" s="189" t="s">
        <v>91</v>
      </c>
      <c r="AQ6" s="506"/>
    </row>
    <row r="7" spans="1:43" s="180" customFormat="1" ht="12.75" customHeight="1" x14ac:dyDescent="0.2">
      <c r="A7" s="192"/>
      <c r="B7" s="193"/>
      <c r="C7" s="193"/>
      <c r="D7" s="193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5"/>
      <c r="V7" s="192"/>
      <c r="W7" s="194"/>
      <c r="X7" s="194"/>
      <c r="Y7" s="194"/>
      <c r="Z7" s="194"/>
      <c r="AA7" s="194"/>
      <c r="AB7" s="194"/>
      <c r="AC7" s="194"/>
      <c r="AD7" s="194"/>
      <c r="AE7" s="194"/>
      <c r="AF7" s="194"/>
      <c r="AG7" s="194"/>
      <c r="AH7" s="194"/>
      <c r="AI7" s="194"/>
      <c r="AJ7" s="194"/>
      <c r="AK7" s="194"/>
      <c r="AL7" s="194"/>
      <c r="AM7" s="194"/>
      <c r="AN7" s="194"/>
      <c r="AO7" s="194"/>
      <c r="AP7" s="196"/>
      <c r="AQ7" s="197"/>
    </row>
    <row r="8" spans="1:43" ht="12.75" customHeight="1" x14ac:dyDescent="0.2">
      <c r="A8" s="198" t="s">
        <v>170</v>
      </c>
      <c r="B8" s="199">
        <v>20937</v>
      </c>
      <c r="C8" s="199">
        <v>16488767</v>
      </c>
      <c r="D8" s="159">
        <v>14546236</v>
      </c>
      <c r="E8" s="200">
        <v>80</v>
      </c>
      <c r="F8" s="200">
        <v>24563</v>
      </c>
      <c r="G8" s="109" t="s">
        <v>132</v>
      </c>
      <c r="H8" s="109" t="s">
        <v>132</v>
      </c>
      <c r="I8" s="201">
        <v>1066</v>
      </c>
      <c r="J8" s="201">
        <v>2554706</v>
      </c>
      <c r="K8" s="202" t="s">
        <v>132</v>
      </c>
      <c r="L8" s="202" t="s">
        <v>132</v>
      </c>
      <c r="M8" s="201">
        <v>31</v>
      </c>
      <c r="N8" s="201">
        <v>74170</v>
      </c>
      <c r="O8" s="201">
        <v>2792</v>
      </c>
      <c r="P8" s="201">
        <v>761784</v>
      </c>
      <c r="Q8" s="201">
        <v>3457</v>
      </c>
      <c r="R8" s="201">
        <v>2543664</v>
      </c>
      <c r="S8" s="201">
        <v>2174</v>
      </c>
      <c r="T8" s="203">
        <v>238308</v>
      </c>
      <c r="U8" s="204" t="s">
        <v>212</v>
      </c>
      <c r="V8" s="198" t="s">
        <v>170</v>
      </c>
      <c r="W8" s="109" t="s">
        <v>132</v>
      </c>
      <c r="X8" s="109" t="s">
        <v>132</v>
      </c>
      <c r="Y8" s="200">
        <v>680</v>
      </c>
      <c r="Z8" s="205">
        <v>317883</v>
      </c>
      <c r="AA8" s="206">
        <v>359</v>
      </c>
      <c r="AB8" s="206">
        <v>22841</v>
      </c>
      <c r="AC8" s="206">
        <v>1295</v>
      </c>
      <c r="AD8" s="206">
        <v>576050</v>
      </c>
      <c r="AE8" s="206">
        <v>2441</v>
      </c>
      <c r="AF8" s="201">
        <v>533937</v>
      </c>
      <c r="AG8" s="201">
        <v>1165</v>
      </c>
      <c r="AH8" s="201">
        <v>278026</v>
      </c>
      <c r="AI8" s="207" t="s">
        <v>132</v>
      </c>
      <c r="AJ8" s="207" t="s">
        <v>132</v>
      </c>
      <c r="AK8" s="206">
        <v>479</v>
      </c>
      <c r="AL8" s="206">
        <v>684793</v>
      </c>
      <c r="AM8" s="206">
        <v>737</v>
      </c>
      <c r="AN8" s="206">
        <v>64617</v>
      </c>
      <c r="AO8" s="201">
        <v>2841</v>
      </c>
      <c r="AP8" s="203">
        <v>235146</v>
      </c>
      <c r="AQ8" s="204" t="s">
        <v>212</v>
      </c>
    </row>
    <row r="9" spans="1:43" ht="18" customHeight="1" x14ac:dyDescent="0.2">
      <c r="A9" s="198" t="s">
        <v>171</v>
      </c>
      <c r="B9" s="199">
        <v>24667</v>
      </c>
      <c r="C9" s="199">
        <v>8987854</v>
      </c>
      <c r="D9" s="159">
        <v>8647331</v>
      </c>
      <c r="E9" s="200">
        <v>594</v>
      </c>
      <c r="F9" s="205">
        <v>183579</v>
      </c>
      <c r="G9" s="109">
        <v>9</v>
      </c>
      <c r="H9" s="109">
        <v>1978</v>
      </c>
      <c r="I9" s="201">
        <v>2519</v>
      </c>
      <c r="J9" s="201">
        <v>3061945</v>
      </c>
      <c r="K9" s="202" t="s">
        <v>132</v>
      </c>
      <c r="L9" s="202" t="s">
        <v>132</v>
      </c>
      <c r="M9" s="201">
        <v>54</v>
      </c>
      <c r="N9" s="201">
        <v>142176</v>
      </c>
      <c r="O9" s="201">
        <v>3556</v>
      </c>
      <c r="P9" s="201">
        <v>965583</v>
      </c>
      <c r="Q9" s="201">
        <v>4920</v>
      </c>
      <c r="R9" s="201">
        <v>1770573</v>
      </c>
      <c r="S9" s="201">
        <v>690</v>
      </c>
      <c r="T9" s="203">
        <v>314526</v>
      </c>
      <c r="U9" s="204" t="s">
        <v>213</v>
      </c>
      <c r="V9" s="198" t="s">
        <v>171</v>
      </c>
      <c r="W9" s="109" t="s">
        <v>132</v>
      </c>
      <c r="X9" s="109" t="s">
        <v>132</v>
      </c>
      <c r="Y9" s="200">
        <v>424</v>
      </c>
      <c r="Z9" s="205">
        <v>47555</v>
      </c>
      <c r="AA9" s="206">
        <v>309</v>
      </c>
      <c r="AB9" s="206">
        <v>30018</v>
      </c>
      <c r="AC9" s="206">
        <v>1984</v>
      </c>
      <c r="AD9" s="206">
        <v>715567</v>
      </c>
      <c r="AE9" s="206">
        <v>1809</v>
      </c>
      <c r="AF9" s="201">
        <v>255739</v>
      </c>
      <c r="AG9" s="201">
        <v>1015</v>
      </c>
      <c r="AH9" s="201">
        <v>143721</v>
      </c>
      <c r="AI9" s="207">
        <v>266</v>
      </c>
      <c r="AJ9" s="207">
        <v>59277</v>
      </c>
      <c r="AK9" s="206">
        <v>474</v>
      </c>
      <c r="AL9" s="206">
        <v>338466</v>
      </c>
      <c r="AM9" s="206">
        <v>655</v>
      </c>
      <c r="AN9" s="206">
        <v>52584</v>
      </c>
      <c r="AO9" s="201">
        <v>3356</v>
      </c>
      <c r="AP9" s="203">
        <v>230479</v>
      </c>
      <c r="AQ9" s="204" t="s">
        <v>213</v>
      </c>
    </row>
    <row r="10" spans="1:43" ht="12.75" customHeight="1" x14ac:dyDescent="0.2">
      <c r="A10" s="198" t="s">
        <v>172</v>
      </c>
      <c r="B10" s="199">
        <v>21415</v>
      </c>
      <c r="C10" s="199">
        <v>10763029</v>
      </c>
      <c r="D10" s="159">
        <v>10326908</v>
      </c>
      <c r="E10" s="200">
        <v>837</v>
      </c>
      <c r="F10" s="205">
        <v>396401</v>
      </c>
      <c r="G10" s="109">
        <v>15</v>
      </c>
      <c r="H10" s="109">
        <v>11820</v>
      </c>
      <c r="I10" s="201">
        <v>1558</v>
      </c>
      <c r="J10" s="201">
        <v>3723995</v>
      </c>
      <c r="K10" s="202">
        <v>1312</v>
      </c>
      <c r="L10" s="202">
        <v>110507</v>
      </c>
      <c r="M10" s="201">
        <v>71</v>
      </c>
      <c r="N10" s="201">
        <v>161588</v>
      </c>
      <c r="O10" s="201">
        <v>2900</v>
      </c>
      <c r="P10" s="201">
        <v>853252</v>
      </c>
      <c r="Q10" s="201">
        <v>3847</v>
      </c>
      <c r="R10" s="201">
        <v>2483159</v>
      </c>
      <c r="S10" s="201">
        <v>605</v>
      </c>
      <c r="T10" s="203">
        <v>365713</v>
      </c>
      <c r="U10" s="204" t="s">
        <v>214</v>
      </c>
      <c r="V10" s="198" t="s">
        <v>172</v>
      </c>
      <c r="W10" s="200">
        <v>1038</v>
      </c>
      <c r="X10" s="205">
        <v>120664</v>
      </c>
      <c r="Y10" s="200">
        <v>393</v>
      </c>
      <c r="Z10" s="205">
        <v>51698</v>
      </c>
      <c r="AA10" s="206">
        <v>324</v>
      </c>
      <c r="AB10" s="206">
        <v>15877</v>
      </c>
      <c r="AC10" s="206">
        <v>1728</v>
      </c>
      <c r="AD10" s="206">
        <v>557630</v>
      </c>
      <c r="AE10" s="206">
        <v>1920</v>
      </c>
      <c r="AF10" s="201">
        <v>350449</v>
      </c>
      <c r="AG10" s="201">
        <v>954</v>
      </c>
      <c r="AH10" s="201">
        <v>441128</v>
      </c>
      <c r="AI10" s="207">
        <v>242</v>
      </c>
      <c r="AJ10" s="207">
        <v>22548</v>
      </c>
      <c r="AK10" s="206">
        <v>407</v>
      </c>
      <c r="AL10" s="206">
        <v>390093</v>
      </c>
      <c r="AM10" s="206">
        <v>543</v>
      </c>
      <c r="AN10" s="206">
        <v>49956</v>
      </c>
      <c r="AO10" s="201">
        <v>2721</v>
      </c>
      <c r="AP10" s="203">
        <v>220429</v>
      </c>
      <c r="AQ10" s="204" t="s">
        <v>214</v>
      </c>
    </row>
    <row r="11" spans="1:43" ht="12.75" customHeight="1" x14ac:dyDescent="0.2">
      <c r="A11" s="198" t="s">
        <v>173</v>
      </c>
      <c r="B11" s="199">
        <v>16531</v>
      </c>
      <c r="C11" s="199">
        <v>6117380</v>
      </c>
      <c r="D11" s="159">
        <v>5841236</v>
      </c>
      <c r="E11" s="200">
        <v>470</v>
      </c>
      <c r="F11" s="200">
        <v>130808</v>
      </c>
      <c r="G11" s="109" t="s">
        <v>132</v>
      </c>
      <c r="H11" s="109" t="s">
        <v>132</v>
      </c>
      <c r="I11" s="201">
        <v>1426</v>
      </c>
      <c r="J11" s="201">
        <v>1846939</v>
      </c>
      <c r="K11" s="202" t="s">
        <v>132</v>
      </c>
      <c r="L11" s="202" t="s">
        <v>132</v>
      </c>
      <c r="M11" s="201">
        <v>52</v>
      </c>
      <c r="N11" s="201">
        <v>86636</v>
      </c>
      <c r="O11" s="201">
        <v>2475</v>
      </c>
      <c r="P11" s="201">
        <v>668848</v>
      </c>
      <c r="Q11" s="201">
        <v>3115</v>
      </c>
      <c r="R11" s="201">
        <v>1268128</v>
      </c>
      <c r="S11" s="201">
        <v>549</v>
      </c>
      <c r="T11" s="203">
        <v>226292</v>
      </c>
      <c r="U11" s="204" t="s">
        <v>215</v>
      </c>
      <c r="V11" s="198" t="s">
        <v>173</v>
      </c>
      <c r="W11" s="200">
        <v>933</v>
      </c>
      <c r="X11" s="205">
        <v>96094</v>
      </c>
      <c r="Y11" s="200">
        <v>366</v>
      </c>
      <c r="Z11" s="205">
        <v>88040</v>
      </c>
      <c r="AA11" s="206">
        <v>217</v>
      </c>
      <c r="AB11" s="206">
        <v>13551</v>
      </c>
      <c r="AC11" s="206">
        <v>1270</v>
      </c>
      <c r="AD11" s="206">
        <v>548148</v>
      </c>
      <c r="AE11" s="206">
        <v>1403</v>
      </c>
      <c r="AF11" s="201">
        <v>228398</v>
      </c>
      <c r="AG11" s="201">
        <v>728</v>
      </c>
      <c r="AH11" s="201">
        <v>137492</v>
      </c>
      <c r="AI11" s="207">
        <v>189</v>
      </c>
      <c r="AJ11" s="207">
        <v>19896</v>
      </c>
      <c r="AK11" s="206">
        <v>322</v>
      </c>
      <c r="AL11" s="206">
        <v>209507</v>
      </c>
      <c r="AM11" s="206">
        <v>463</v>
      </c>
      <c r="AN11" s="206">
        <v>30488</v>
      </c>
      <c r="AO11" s="201">
        <v>1937</v>
      </c>
      <c r="AP11" s="203">
        <v>167899</v>
      </c>
      <c r="AQ11" s="204" t="s">
        <v>215</v>
      </c>
    </row>
    <row r="12" spans="1:43" ht="12.75" customHeight="1" x14ac:dyDescent="0.2">
      <c r="A12" s="198" t="s">
        <v>174</v>
      </c>
      <c r="B12" s="199">
        <v>21981</v>
      </c>
      <c r="C12" s="199">
        <v>9146839</v>
      </c>
      <c r="D12" s="159">
        <v>8813838</v>
      </c>
      <c r="E12" s="200">
        <v>481</v>
      </c>
      <c r="F12" s="205">
        <v>147153</v>
      </c>
      <c r="G12" s="109">
        <v>12</v>
      </c>
      <c r="H12" s="109">
        <v>12753</v>
      </c>
      <c r="I12" s="201">
        <v>1537</v>
      </c>
      <c r="J12" s="201">
        <v>2743813</v>
      </c>
      <c r="K12" s="201">
        <v>690</v>
      </c>
      <c r="L12" s="201">
        <v>206021</v>
      </c>
      <c r="M12" s="201">
        <v>59</v>
      </c>
      <c r="N12" s="201">
        <v>183309</v>
      </c>
      <c r="O12" s="201">
        <v>3347</v>
      </c>
      <c r="P12" s="201">
        <v>846358</v>
      </c>
      <c r="Q12" s="201">
        <v>4145</v>
      </c>
      <c r="R12" s="201">
        <v>2002624</v>
      </c>
      <c r="S12" s="201">
        <v>626</v>
      </c>
      <c r="T12" s="203">
        <v>401508</v>
      </c>
      <c r="U12" s="204" t="s">
        <v>216</v>
      </c>
      <c r="V12" s="198" t="s">
        <v>174</v>
      </c>
      <c r="W12" s="200">
        <v>1014</v>
      </c>
      <c r="X12" s="205">
        <v>143141</v>
      </c>
      <c r="Y12" s="200">
        <v>450</v>
      </c>
      <c r="Z12" s="205">
        <v>63261</v>
      </c>
      <c r="AA12" s="206">
        <v>483</v>
      </c>
      <c r="AB12" s="206">
        <v>118815</v>
      </c>
      <c r="AC12" s="206">
        <v>1863</v>
      </c>
      <c r="AD12" s="206">
        <v>569529</v>
      </c>
      <c r="AE12" s="206">
        <v>1977</v>
      </c>
      <c r="AF12" s="201">
        <v>427741</v>
      </c>
      <c r="AG12" s="201">
        <v>1091</v>
      </c>
      <c r="AH12" s="201">
        <v>251502</v>
      </c>
      <c r="AI12" s="207">
        <v>258</v>
      </c>
      <c r="AJ12" s="207">
        <v>53059</v>
      </c>
      <c r="AK12" s="206">
        <v>571</v>
      </c>
      <c r="AL12" s="206">
        <v>367269</v>
      </c>
      <c r="AM12" s="206">
        <v>543</v>
      </c>
      <c r="AN12" s="206">
        <v>43847</v>
      </c>
      <c r="AO12" s="201">
        <v>2834</v>
      </c>
      <c r="AP12" s="203">
        <v>232135</v>
      </c>
      <c r="AQ12" s="204" t="s">
        <v>216</v>
      </c>
    </row>
    <row r="13" spans="1:43" s="217" customFormat="1" ht="30" customHeight="1" x14ac:dyDescent="0.2">
      <c r="A13" s="163" t="s">
        <v>217</v>
      </c>
      <c r="B13" s="208">
        <v>105531</v>
      </c>
      <c r="C13" s="208">
        <v>51503869</v>
      </c>
      <c r="D13" s="164">
        <v>48175549</v>
      </c>
      <c r="E13" s="209">
        <v>2462</v>
      </c>
      <c r="F13" s="210">
        <v>882505</v>
      </c>
      <c r="G13" s="211" t="s">
        <v>132</v>
      </c>
      <c r="H13" s="211" t="s">
        <v>132</v>
      </c>
      <c r="I13" s="212">
        <v>8106</v>
      </c>
      <c r="J13" s="212">
        <v>13931399</v>
      </c>
      <c r="K13" s="212">
        <v>3624</v>
      </c>
      <c r="L13" s="212">
        <v>6031412</v>
      </c>
      <c r="M13" s="212">
        <v>267</v>
      </c>
      <c r="N13" s="212">
        <v>647880</v>
      </c>
      <c r="O13" s="212">
        <v>15070</v>
      </c>
      <c r="P13" s="212">
        <v>4095825</v>
      </c>
      <c r="Q13" s="212">
        <v>19484</v>
      </c>
      <c r="R13" s="212">
        <v>10068148</v>
      </c>
      <c r="S13" s="212">
        <v>4644</v>
      </c>
      <c r="T13" s="213">
        <v>1546347</v>
      </c>
      <c r="U13" s="214" t="s">
        <v>218</v>
      </c>
      <c r="V13" s="163" t="s">
        <v>217</v>
      </c>
      <c r="W13" s="209">
        <v>4964</v>
      </c>
      <c r="X13" s="210">
        <v>634032</v>
      </c>
      <c r="Y13" s="215">
        <v>2313</v>
      </c>
      <c r="Z13" s="215">
        <v>568436</v>
      </c>
      <c r="AA13" s="215">
        <v>1692</v>
      </c>
      <c r="AB13" s="215">
        <v>201101</v>
      </c>
      <c r="AC13" s="215">
        <v>8140</v>
      </c>
      <c r="AD13" s="212">
        <v>2966925</v>
      </c>
      <c r="AE13" s="212">
        <v>9550</v>
      </c>
      <c r="AF13" s="212">
        <v>1796263</v>
      </c>
      <c r="AG13" s="215">
        <v>4953</v>
      </c>
      <c r="AH13" s="215">
        <v>1251869</v>
      </c>
      <c r="AI13" s="216" t="s">
        <v>132</v>
      </c>
      <c r="AJ13" s="216" t="s">
        <v>132</v>
      </c>
      <c r="AK13" s="215">
        <v>2253</v>
      </c>
      <c r="AL13" s="215">
        <v>1990128</v>
      </c>
      <c r="AM13" s="212">
        <v>2941</v>
      </c>
      <c r="AN13" s="213">
        <v>241491</v>
      </c>
      <c r="AO13" s="212">
        <v>13689</v>
      </c>
      <c r="AP13" s="213">
        <v>1086089</v>
      </c>
      <c r="AQ13" s="214" t="s">
        <v>218</v>
      </c>
    </row>
    <row r="14" spans="1:43" ht="25.5" customHeight="1" x14ac:dyDescent="0.2">
      <c r="A14" s="198" t="s">
        <v>176</v>
      </c>
      <c r="B14" s="199">
        <v>39965</v>
      </c>
      <c r="C14" s="199">
        <v>20726163</v>
      </c>
      <c r="D14" s="159">
        <v>19918676</v>
      </c>
      <c r="E14" s="200">
        <v>140</v>
      </c>
      <c r="F14" s="205">
        <v>33513</v>
      </c>
      <c r="G14" s="109" t="s">
        <v>132</v>
      </c>
      <c r="H14" s="109" t="s">
        <v>132</v>
      </c>
      <c r="I14" s="201">
        <v>1647</v>
      </c>
      <c r="J14" s="201">
        <v>4581391</v>
      </c>
      <c r="K14" s="201">
        <v>698</v>
      </c>
      <c r="L14" s="201">
        <v>2509397</v>
      </c>
      <c r="M14" s="201">
        <v>83</v>
      </c>
      <c r="N14" s="201">
        <v>324144</v>
      </c>
      <c r="O14" s="201">
        <v>3604</v>
      </c>
      <c r="P14" s="201">
        <v>1060493</v>
      </c>
      <c r="Q14" s="201">
        <v>5696</v>
      </c>
      <c r="R14" s="201">
        <v>2983262</v>
      </c>
      <c r="S14" s="201">
        <v>831</v>
      </c>
      <c r="T14" s="203">
        <v>381643</v>
      </c>
      <c r="U14" s="204" t="s">
        <v>219</v>
      </c>
      <c r="V14" s="198" t="s">
        <v>176</v>
      </c>
      <c r="W14" s="200">
        <v>1736</v>
      </c>
      <c r="X14" s="205">
        <v>417134</v>
      </c>
      <c r="Y14" s="200">
        <v>2008</v>
      </c>
      <c r="Z14" s="205">
        <v>571117</v>
      </c>
      <c r="AA14" s="218">
        <v>851</v>
      </c>
      <c r="AB14" s="218">
        <v>966620</v>
      </c>
      <c r="AC14" s="206">
        <v>2987</v>
      </c>
      <c r="AD14" s="206">
        <v>1020606</v>
      </c>
      <c r="AE14" s="206">
        <v>7310</v>
      </c>
      <c r="AF14" s="201">
        <v>2023578</v>
      </c>
      <c r="AG14" s="201">
        <v>2297</v>
      </c>
      <c r="AH14" s="201">
        <v>589405</v>
      </c>
      <c r="AI14" s="207" t="s">
        <v>132</v>
      </c>
      <c r="AJ14" s="207" t="s">
        <v>132</v>
      </c>
      <c r="AK14" s="206">
        <v>1170</v>
      </c>
      <c r="AL14" s="206">
        <v>743780</v>
      </c>
      <c r="AM14" s="206">
        <v>2690</v>
      </c>
      <c r="AN14" s="206">
        <v>517484</v>
      </c>
      <c r="AO14" s="201">
        <v>5273</v>
      </c>
      <c r="AP14" s="203">
        <v>1040959</v>
      </c>
      <c r="AQ14" s="204" t="s">
        <v>219</v>
      </c>
    </row>
    <row r="15" spans="1:43" ht="18" customHeight="1" x14ac:dyDescent="0.2">
      <c r="A15" s="198" t="s">
        <v>177</v>
      </c>
      <c r="B15" s="199">
        <v>20241</v>
      </c>
      <c r="C15" s="199">
        <v>9144017</v>
      </c>
      <c r="D15" s="159">
        <v>8729083</v>
      </c>
      <c r="E15" s="200">
        <v>600</v>
      </c>
      <c r="F15" s="205">
        <v>246158</v>
      </c>
      <c r="G15" s="109">
        <v>18</v>
      </c>
      <c r="H15" s="219">
        <v>69955</v>
      </c>
      <c r="I15" s="206">
        <v>1523</v>
      </c>
      <c r="J15" s="206">
        <v>2805825</v>
      </c>
      <c r="K15" s="206">
        <v>1061</v>
      </c>
      <c r="L15" s="206">
        <v>145571</v>
      </c>
      <c r="M15" s="206">
        <v>71</v>
      </c>
      <c r="N15" s="201">
        <v>60599</v>
      </c>
      <c r="O15" s="201">
        <v>2831</v>
      </c>
      <c r="P15" s="201">
        <v>1061406</v>
      </c>
      <c r="Q15" s="206">
        <v>3766</v>
      </c>
      <c r="R15" s="206">
        <v>1984107</v>
      </c>
      <c r="S15" s="206">
        <v>463</v>
      </c>
      <c r="T15" s="206">
        <v>219671</v>
      </c>
      <c r="U15" s="204" t="s">
        <v>220</v>
      </c>
      <c r="V15" s="198" t="s">
        <v>177</v>
      </c>
      <c r="W15" s="206">
        <v>1099</v>
      </c>
      <c r="X15" s="206">
        <v>136382</v>
      </c>
      <c r="Y15" s="201">
        <v>409</v>
      </c>
      <c r="Z15" s="203">
        <v>60321</v>
      </c>
      <c r="AA15" s="201">
        <v>346</v>
      </c>
      <c r="AB15" s="203">
        <v>63012</v>
      </c>
      <c r="AC15" s="201">
        <v>1560</v>
      </c>
      <c r="AD15" s="203">
        <v>663787</v>
      </c>
      <c r="AE15" s="201">
        <v>1714</v>
      </c>
      <c r="AF15" s="203">
        <v>263758</v>
      </c>
      <c r="AG15" s="201">
        <v>847</v>
      </c>
      <c r="AH15" s="203">
        <v>233424</v>
      </c>
      <c r="AI15" s="207">
        <v>245</v>
      </c>
      <c r="AJ15" s="207">
        <v>33441</v>
      </c>
      <c r="AK15" s="201">
        <v>523</v>
      </c>
      <c r="AL15" s="203">
        <v>417787</v>
      </c>
      <c r="AM15" s="201">
        <v>590</v>
      </c>
      <c r="AN15" s="203">
        <v>33639</v>
      </c>
      <c r="AO15" s="201">
        <v>2575</v>
      </c>
      <c r="AP15" s="203">
        <v>230242</v>
      </c>
      <c r="AQ15" s="204" t="s">
        <v>220</v>
      </c>
    </row>
    <row r="16" spans="1:43" ht="12.75" customHeight="1" x14ac:dyDescent="0.2">
      <c r="A16" s="198" t="s">
        <v>178</v>
      </c>
      <c r="B16" s="199">
        <v>16490</v>
      </c>
      <c r="C16" s="199">
        <v>5341609</v>
      </c>
      <c r="D16" s="159">
        <v>5199288</v>
      </c>
      <c r="E16" s="200">
        <v>548</v>
      </c>
      <c r="F16" s="205">
        <v>193819</v>
      </c>
      <c r="G16" s="109">
        <v>14</v>
      </c>
      <c r="H16" s="109">
        <v>10932</v>
      </c>
      <c r="I16" s="201">
        <v>1174</v>
      </c>
      <c r="J16" s="201">
        <v>1256912</v>
      </c>
      <c r="K16" s="201">
        <v>1099</v>
      </c>
      <c r="L16" s="201">
        <v>121074</v>
      </c>
      <c r="M16" s="201">
        <v>75</v>
      </c>
      <c r="N16" s="201">
        <v>144393</v>
      </c>
      <c r="O16" s="201">
        <v>2277</v>
      </c>
      <c r="P16" s="201">
        <v>621646</v>
      </c>
      <c r="Q16" s="201">
        <v>3141</v>
      </c>
      <c r="R16" s="201">
        <v>1146802</v>
      </c>
      <c r="S16" s="201">
        <v>387</v>
      </c>
      <c r="T16" s="203">
        <v>206948</v>
      </c>
      <c r="U16" s="204" t="s">
        <v>221</v>
      </c>
      <c r="V16" s="198" t="s">
        <v>178</v>
      </c>
      <c r="W16" s="200">
        <v>999</v>
      </c>
      <c r="X16" s="205">
        <v>150634</v>
      </c>
      <c r="Y16" s="200">
        <v>302</v>
      </c>
      <c r="Z16" s="205">
        <v>30435</v>
      </c>
      <c r="AA16" s="206">
        <v>163</v>
      </c>
      <c r="AB16" s="206">
        <v>40923</v>
      </c>
      <c r="AC16" s="206">
        <v>1273</v>
      </c>
      <c r="AD16" s="206">
        <v>439544</v>
      </c>
      <c r="AE16" s="206">
        <v>1366</v>
      </c>
      <c r="AF16" s="201">
        <v>179302</v>
      </c>
      <c r="AG16" s="201">
        <v>798</v>
      </c>
      <c r="AH16" s="201">
        <v>117871</v>
      </c>
      <c r="AI16" s="207">
        <v>209</v>
      </c>
      <c r="AJ16" s="207">
        <v>17626</v>
      </c>
      <c r="AK16" s="206">
        <v>302</v>
      </c>
      <c r="AL16" s="206">
        <v>319609</v>
      </c>
      <c r="AM16" s="206">
        <v>533</v>
      </c>
      <c r="AN16" s="206">
        <v>39050</v>
      </c>
      <c r="AO16" s="201">
        <v>1830</v>
      </c>
      <c r="AP16" s="203">
        <v>161770</v>
      </c>
      <c r="AQ16" s="204" t="s">
        <v>221</v>
      </c>
    </row>
    <row r="17" spans="1:43" ht="12.75" customHeight="1" x14ac:dyDescent="0.2">
      <c r="A17" s="198" t="s">
        <v>179</v>
      </c>
      <c r="B17" s="199">
        <v>17281</v>
      </c>
      <c r="C17" s="199">
        <v>7653088</v>
      </c>
      <c r="D17" s="159">
        <v>7194937</v>
      </c>
      <c r="E17" s="200">
        <v>511</v>
      </c>
      <c r="F17" s="205">
        <v>238150</v>
      </c>
      <c r="G17" s="109">
        <v>10</v>
      </c>
      <c r="H17" s="109">
        <v>31593</v>
      </c>
      <c r="I17" s="201">
        <v>1113</v>
      </c>
      <c r="J17" s="201">
        <v>2317025</v>
      </c>
      <c r="K17" s="201">
        <v>781</v>
      </c>
      <c r="L17" s="201">
        <v>176165</v>
      </c>
      <c r="M17" s="201">
        <v>66</v>
      </c>
      <c r="N17" s="201">
        <v>91087</v>
      </c>
      <c r="O17" s="201">
        <v>2306</v>
      </c>
      <c r="P17" s="201">
        <v>709038</v>
      </c>
      <c r="Q17" s="201">
        <v>3114</v>
      </c>
      <c r="R17" s="201">
        <v>1494843</v>
      </c>
      <c r="S17" s="201">
        <v>453</v>
      </c>
      <c r="T17" s="203">
        <v>165836</v>
      </c>
      <c r="U17" s="204" t="s">
        <v>222</v>
      </c>
      <c r="V17" s="198" t="s">
        <v>179</v>
      </c>
      <c r="W17" s="200">
        <v>850</v>
      </c>
      <c r="X17" s="205">
        <v>147926</v>
      </c>
      <c r="Y17" s="200">
        <v>368</v>
      </c>
      <c r="Z17" s="205">
        <v>35068</v>
      </c>
      <c r="AA17" s="206">
        <v>289</v>
      </c>
      <c r="AB17" s="206">
        <v>23094</v>
      </c>
      <c r="AC17" s="206">
        <v>1408</v>
      </c>
      <c r="AD17" s="206">
        <v>511637</v>
      </c>
      <c r="AE17" s="206">
        <v>1765</v>
      </c>
      <c r="AF17" s="201">
        <v>559296</v>
      </c>
      <c r="AG17" s="201">
        <v>924</v>
      </c>
      <c r="AH17" s="201">
        <v>166746</v>
      </c>
      <c r="AI17" s="207">
        <v>214</v>
      </c>
      <c r="AJ17" s="207">
        <v>17257</v>
      </c>
      <c r="AK17" s="206">
        <v>331</v>
      </c>
      <c r="AL17" s="206">
        <v>331415</v>
      </c>
      <c r="AM17" s="206">
        <v>596</v>
      </c>
      <c r="AN17" s="206">
        <v>26933</v>
      </c>
      <c r="AO17" s="201">
        <v>2182</v>
      </c>
      <c r="AP17" s="203">
        <v>151828</v>
      </c>
      <c r="AQ17" s="204" t="s">
        <v>222</v>
      </c>
    </row>
    <row r="18" spans="1:43" ht="24" customHeight="1" x14ac:dyDescent="0.2">
      <c r="A18" s="220" t="s">
        <v>180</v>
      </c>
      <c r="B18" s="199">
        <v>18092</v>
      </c>
      <c r="C18" s="199">
        <v>5826925</v>
      </c>
      <c r="D18" s="159">
        <v>5622168</v>
      </c>
      <c r="E18" s="200">
        <v>528</v>
      </c>
      <c r="F18" s="205">
        <v>228676</v>
      </c>
      <c r="G18" s="109">
        <v>7</v>
      </c>
      <c r="H18" s="109">
        <v>5947</v>
      </c>
      <c r="I18" s="201">
        <v>1184</v>
      </c>
      <c r="J18" s="201">
        <v>1641256</v>
      </c>
      <c r="K18" s="201">
        <v>740</v>
      </c>
      <c r="L18" s="201">
        <v>126086</v>
      </c>
      <c r="M18" s="201">
        <v>55</v>
      </c>
      <c r="N18" s="201">
        <v>53139</v>
      </c>
      <c r="O18" s="201">
        <v>2744</v>
      </c>
      <c r="P18" s="201">
        <v>702674</v>
      </c>
      <c r="Q18" s="201">
        <v>3050</v>
      </c>
      <c r="R18" s="201">
        <v>1391189</v>
      </c>
      <c r="S18" s="201">
        <v>437</v>
      </c>
      <c r="T18" s="203">
        <v>139103</v>
      </c>
      <c r="U18" s="221" t="s">
        <v>223</v>
      </c>
      <c r="V18" s="220" t="s">
        <v>180</v>
      </c>
      <c r="W18" s="200">
        <v>1079</v>
      </c>
      <c r="X18" s="205">
        <v>153249</v>
      </c>
      <c r="Y18" s="200">
        <v>385</v>
      </c>
      <c r="Z18" s="205">
        <v>48427</v>
      </c>
      <c r="AA18" s="206">
        <v>316</v>
      </c>
      <c r="AB18" s="206">
        <v>12413</v>
      </c>
      <c r="AC18" s="206">
        <v>1536</v>
      </c>
      <c r="AD18" s="206">
        <v>362034</v>
      </c>
      <c r="AE18" s="206">
        <v>1739</v>
      </c>
      <c r="AF18" s="201">
        <v>177901</v>
      </c>
      <c r="AG18" s="201">
        <v>1066</v>
      </c>
      <c r="AH18" s="201">
        <v>123435</v>
      </c>
      <c r="AI18" s="207">
        <v>239</v>
      </c>
      <c r="AJ18" s="207">
        <v>15658</v>
      </c>
      <c r="AK18" s="206">
        <v>432</v>
      </c>
      <c r="AL18" s="206">
        <v>252181</v>
      </c>
      <c r="AM18" s="206">
        <v>525</v>
      </c>
      <c r="AN18" s="206">
        <v>29718</v>
      </c>
      <c r="AO18" s="201">
        <v>2030</v>
      </c>
      <c r="AP18" s="203">
        <v>159082</v>
      </c>
      <c r="AQ18" s="221" t="s">
        <v>223</v>
      </c>
    </row>
    <row r="19" spans="1:43" s="217" customFormat="1" ht="30" customHeight="1" x14ac:dyDescent="0.2">
      <c r="A19" s="163" t="s">
        <v>224</v>
      </c>
      <c r="B19" s="208">
        <v>112069</v>
      </c>
      <c r="C19" s="208">
        <v>48691802</v>
      </c>
      <c r="D19" s="164">
        <v>46664151</v>
      </c>
      <c r="E19" s="209">
        <v>2327</v>
      </c>
      <c r="F19" s="210">
        <v>940315</v>
      </c>
      <c r="G19" s="211" t="s">
        <v>132</v>
      </c>
      <c r="H19" s="211" t="s">
        <v>132</v>
      </c>
      <c r="I19" s="212">
        <v>6641</v>
      </c>
      <c r="J19" s="212">
        <v>12602409</v>
      </c>
      <c r="K19" s="212">
        <v>4379</v>
      </c>
      <c r="L19" s="212">
        <v>3078293</v>
      </c>
      <c r="M19" s="212">
        <v>350</v>
      </c>
      <c r="N19" s="212">
        <v>673361</v>
      </c>
      <c r="O19" s="212">
        <v>13762</v>
      </c>
      <c r="P19" s="212">
        <v>4155257</v>
      </c>
      <c r="Q19" s="212">
        <v>18767</v>
      </c>
      <c r="R19" s="212">
        <v>9000202</v>
      </c>
      <c r="S19" s="212">
        <v>2571</v>
      </c>
      <c r="T19" s="213">
        <v>1113200</v>
      </c>
      <c r="U19" s="214" t="s">
        <v>225</v>
      </c>
      <c r="V19" s="163" t="s">
        <v>224</v>
      </c>
      <c r="W19" s="209">
        <v>5763</v>
      </c>
      <c r="X19" s="210">
        <v>1005326</v>
      </c>
      <c r="Y19" s="209">
        <v>3472</v>
      </c>
      <c r="Z19" s="210">
        <v>745369</v>
      </c>
      <c r="AA19" s="215">
        <v>1965</v>
      </c>
      <c r="AB19" s="215">
        <v>1106061</v>
      </c>
      <c r="AC19" s="215">
        <v>8764</v>
      </c>
      <c r="AD19" s="215">
        <v>2997607</v>
      </c>
      <c r="AE19" s="215">
        <v>13894</v>
      </c>
      <c r="AF19" s="212">
        <v>3203835</v>
      </c>
      <c r="AG19" s="212">
        <v>5932</v>
      </c>
      <c r="AH19" s="212">
        <v>1230881</v>
      </c>
      <c r="AI19" s="216" t="s">
        <v>132</v>
      </c>
      <c r="AJ19" s="216" t="s">
        <v>132</v>
      </c>
      <c r="AK19" s="215">
        <v>2758</v>
      </c>
      <c r="AL19" s="215">
        <v>2064771</v>
      </c>
      <c r="AM19" s="215">
        <v>4934</v>
      </c>
      <c r="AN19" s="215">
        <v>646824</v>
      </c>
      <c r="AO19" s="212">
        <v>13890</v>
      </c>
      <c r="AP19" s="213">
        <v>1743880</v>
      </c>
      <c r="AQ19" s="214" t="s">
        <v>225</v>
      </c>
    </row>
    <row r="20" spans="1:43" ht="25.5" customHeight="1" x14ac:dyDescent="0.2">
      <c r="A20" s="198" t="s">
        <v>182</v>
      </c>
      <c r="B20" s="199">
        <v>40349</v>
      </c>
      <c r="C20" s="199">
        <v>19549768</v>
      </c>
      <c r="D20" s="159">
        <v>19170456</v>
      </c>
      <c r="E20" s="200">
        <v>87</v>
      </c>
      <c r="F20" s="200">
        <v>23977</v>
      </c>
      <c r="G20" s="109" t="s">
        <v>132</v>
      </c>
      <c r="H20" s="109" t="s">
        <v>132</v>
      </c>
      <c r="I20" s="201">
        <v>1304</v>
      </c>
      <c r="J20" s="201">
        <v>1808629</v>
      </c>
      <c r="K20" s="201">
        <v>653</v>
      </c>
      <c r="L20" s="201">
        <v>7079287</v>
      </c>
      <c r="M20" s="201">
        <v>59</v>
      </c>
      <c r="N20" s="201">
        <v>60319</v>
      </c>
      <c r="O20" s="201">
        <v>3856</v>
      </c>
      <c r="P20" s="201">
        <v>1158104</v>
      </c>
      <c r="Q20" s="201">
        <v>5616</v>
      </c>
      <c r="R20" s="201">
        <v>2957556</v>
      </c>
      <c r="S20" s="201">
        <v>936</v>
      </c>
      <c r="T20" s="203">
        <v>209529</v>
      </c>
      <c r="U20" s="204" t="s">
        <v>226</v>
      </c>
      <c r="V20" s="198" t="s">
        <v>182</v>
      </c>
      <c r="W20" s="200">
        <v>1661</v>
      </c>
      <c r="X20" s="205">
        <v>333298</v>
      </c>
      <c r="Y20" s="200">
        <v>2189</v>
      </c>
      <c r="Z20" s="205">
        <v>757606</v>
      </c>
      <c r="AA20" s="206">
        <v>797</v>
      </c>
      <c r="AB20" s="206">
        <v>127312</v>
      </c>
      <c r="AC20" s="206">
        <v>2879</v>
      </c>
      <c r="AD20" s="206">
        <v>1154400</v>
      </c>
      <c r="AE20" s="206">
        <v>7568</v>
      </c>
      <c r="AF20" s="201">
        <v>1075127</v>
      </c>
      <c r="AG20" s="201">
        <v>2392</v>
      </c>
      <c r="AH20" s="201">
        <v>597800</v>
      </c>
      <c r="AI20" s="222" t="s">
        <v>132</v>
      </c>
      <c r="AJ20" s="207" t="s">
        <v>132</v>
      </c>
      <c r="AK20" s="206">
        <v>998</v>
      </c>
      <c r="AL20" s="206">
        <v>828045</v>
      </c>
      <c r="AM20" s="206">
        <v>2986</v>
      </c>
      <c r="AN20" s="206">
        <v>210846</v>
      </c>
      <c r="AO20" s="201">
        <v>5429</v>
      </c>
      <c r="AP20" s="203">
        <v>648897</v>
      </c>
      <c r="AQ20" s="204" t="s">
        <v>226</v>
      </c>
    </row>
    <row r="21" spans="1:43" ht="18" customHeight="1" x14ac:dyDescent="0.2">
      <c r="A21" s="198" t="s">
        <v>183</v>
      </c>
      <c r="B21" s="199">
        <v>18652</v>
      </c>
      <c r="C21" s="199">
        <v>6105476</v>
      </c>
      <c r="D21" s="159">
        <v>5919610</v>
      </c>
      <c r="E21" s="200">
        <v>508</v>
      </c>
      <c r="F21" s="200">
        <v>303153</v>
      </c>
      <c r="G21" s="109">
        <v>5</v>
      </c>
      <c r="H21" s="109">
        <v>1559</v>
      </c>
      <c r="I21" s="201">
        <v>971</v>
      </c>
      <c r="J21" s="201">
        <v>1135586</v>
      </c>
      <c r="K21" s="201">
        <v>1088</v>
      </c>
      <c r="L21" s="201">
        <v>85208</v>
      </c>
      <c r="M21" s="201">
        <v>55</v>
      </c>
      <c r="N21" s="201">
        <v>177161</v>
      </c>
      <c r="O21" s="201">
        <v>2678</v>
      </c>
      <c r="P21" s="201">
        <v>734506</v>
      </c>
      <c r="Q21" s="201">
        <v>3101</v>
      </c>
      <c r="R21" s="201">
        <v>1617453</v>
      </c>
      <c r="S21" s="201">
        <v>505</v>
      </c>
      <c r="T21" s="203">
        <v>250397</v>
      </c>
      <c r="U21" s="204" t="s">
        <v>227</v>
      </c>
      <c r="V21" s="198" t="s">
        <v>183</v>
      </c>
      <c r="W21" s="200">
        <v>772</v>
      </c>
      <c r="X21" s="205">
        <v>106199</v>
      </c>
      <c r="Y21" s="200">
        <v>458</v>
      </c>
      <c r="Z21" s="205">
        <v>45963</v>
      </c>
      <c r="AA21" s="206">
        <v>355</v>
      </c>
      <c r="AB21" s="206">
        <v>14550</v>
      </c>
      <c r="AC21" s="206">
        <v>1364</v>
      </c>
      <c r="AD21" s="206">
        <v>413795</v>
      </c>
      <c r="AE21" s="206">
        <v>1942</v>
      </c>
      <c r="AF21" s="201">
        <v>352403</v>
      </c>
      <c r="AG21" s="201">
        <v>937</v>
      </c>
      <c r="AH21" s="201">
        <v>140979</v>
      </c>
      <c r="AI21" s="222">
        <v>238</v>
      </c>
      <c r="AJ21" s="207">
        <v>10484</v>
      </c>
      <c r="AK21" s="206">
        <v>409</v>
      </c>
      <c r="AL21" s="206">
        <v>280774</v>
      </c>
      <c r="AM21" s="206">
        <v>550</v>
      </c>
      <c r="AN21" s="206">
        <v>37683</v>
      </c>
      <c r="AO21" s="201">
        <v>2716</v>
      </c>
      <c r="AP21" s="203">
        <v>211758</v>
      </c>
      <c r="AQ21" s="204" t="s">
        <v>227</v>
      </c>
    </row>
    <row r="22" spans="1:43" ht="12.75" customHeight="1" x14ac:dyDescent="0.2">
      <c r="A22" s="198" t="s">
        <v>184</v>
      </c>
      <c r="B22" s="199">
        <v>13446</v>
      </c>
      <c r="C22" s="199">
        <v>5740956</v>
      </c>
      <c r="D22" s="159">
        <v>5578358</v>
      </c>
      <c r="E22" s="200">
        <v>536</v>
      </c>
      <c r="F22" s="205">
        <v>295721</v>
      </c>
      <c r="G22" s="109">
        <v>11</v>
      </c>
      <c r="H22" s="109">
        <v>16508</v>
      </c>
      <c r="I22" s="201">
        <v>683</v>
      </c>
      <c r="J22" s="201">
        <v>983844</v>
      </c>
      <c r="K22" s="201">
        <v>885</v>
      </c>
      <c r="L22" s="201">
        <v>95858</v>
      </c>
      <c r="M22" s="201">
        <v>51</v>
      </c>
      <c r="N22" s="201">
        <v>140251</v>
      </c>
      <c r="O22" s="201">
        <v>2094</v>
      </c>
      <c r="P22" s="201">
        <v>718267</v>
      </c>
      <c r="Q22" s="201">
        <v>2380</v>
      </c>
      <c r="R22" s="201">
        <v>1249288</v>
      </c>
      <c r="S22" s="201">
        <v>411</v>
      </c>
      <c r="T22" s="203">
        <v>741749</v>
      </c>
      <c r="U22" s="204" t="s">
        <v>228</v>
      </c>
      <c r="V22" s="198" t="s">
        <v>184</v>
      </c>
      <c r="W22" s="200">
        <v>701</v>
      </c>
      <c r="X22" s="205">
        <v>92938</v>
      </c>
      <c r="Y22" s="200">
        <v>229</v>
      </c>
      <c r="Z22" s="205">
        <v>36139</v>
      </c>
      <c r="AA22" s="206">
        <v>179</v>
      </c>
      <c r="AB22" s="206">
        <v>7231</v>
      </c>
      <c r="AC22" s="206">
        <v>957</v>
      </c>
      <c r="AD22" s="206">
        <v>395356</v>
      </c>
      <c r="AE22" s="206">
        <v>1184</v>
      </c>
      <c r="AF22" s="201">
        <v>288642</v>
      </c>
      <c r="AG22" s="201">
        <v>706</v>
      </c>
      <c r="AH22" s="201">
        <v>141105</v>
      </c>
      <c r="AI22" s="222">
        <v>160</v>
      </c>
      <c r="AJ22" s="207">
        <v>19429</v>
      </c>
      <c r="AK22" s="206">
        <v>213</v>
      </c>
      <c r="AL22" s="206">
        <v>214110</v>
      </c>
      <c r="AM22" s="206">
        <v>370</v>
      </c>
      <c r="AN22" s="206">
        <v>29700</v>
      </c>
      <c r="AO22" s="201">
        <v>1696</v>
      </c>
      <c r="AP22" s="203">
        <v>112222</v>
      </c>
      <c r="AQ22" s="204" t="s">
        <v>228</v>
      </c>
    </row>
    <row r="23" spans="1:43" s="217" customFormat="1" ht="30" customHeight="1" x14ac:dyDescent="0.2">
      <c r="A23" s="163" t="s">
        <v>229</v>
      </c>
      <c r="B23" s="208">
        <v>72447</v>
      </c>
      <c r="C23" s="208">
        <v>31396200</v>
      </c>
      <c r="D23" s="164">
        <v>30668424</v>
      </c>
      <c r="E23" s="209">
        <v>1131</v>
      </c>
      <c r="F23" s="210">
        <v>622851</v>
      </c>
      <c r="G23" s="211" t="s">
        <v>132</v>
      </c>
      <c r="H23" s="211" t="s">
        <v>132</v>
      </c>
      <c r="I23" s="212">
        <v>2958</v>
      </c>
      <c r="J23" s="212">
        <v>3928059</v>
      </c>
      <c r="K23" s="212">
        <v>2626</v>
      </c>
      <c r="L23" s="212">
        <v>7260353</v>
      </c>
      <c r="M23" s="212">
        <v>165</v>
      </c>
      <c r="N23" s="212">
        <v>377731</v>
      </c>
      <c r="O23" s="212">
        <v>8628</v>
      </c>
      <c r="P23" s="212">
        <v>2610877</v>
      </c>
      <c r="Q23" s="212">
        <v>11097</v>
      </c>
      <c r="R23" s="212">
        <v>5824297</v>
      </c>
      <c r="S23" s="212">
        <v>1852</v>
      </c>
      <c r="T23" s="213">
        <v>1201675</v>
      </c>
      <c r="U23" s="214" t="s">
        <v>230</v>
      </c>
      <c r="V23" s="163" t="s">
        <v>229</v>
      </c>
      <c r="W23" s="209">
        <v>3134</v>
      </c>
      <c r="X23" s="210">
        <v>532435</v>
      </c>
      <c r="Y23" s="209">
        <v>2876</v>
      </c>
      <c r="Z23" s="210">
        <v>839709</v>
      </c>
      <c r="AA23" s="223">
        <v>1331</v>
      </c>
      <c r="AB23" s="215">
        <v>149093</v>
      </c>
      <c r="AC23" s="215">
        <v>5200</v>
      </c>
      <c r="AD23" s="215">
        <v>1963552</v>
      </c>
      <c r="AE23" s="215">
        <v>10694</v>
      </c>
      <c r="AF23" s="212">
        <v>1716172</v>
      </c>
      <c r="AG23" s="212">
        <v>4035</v>
      </c>
      <c r="AH23" s="212">
        <v>879884</v>
      </c>
      <c r="AI23" s="216" t="s">
        <v>132</v>
      </c>
      <c r="AJ23" s="216" t="s">
        <v>132</v>
      </c>
      <c r="AK23" s="215">
        <v>1620</v>
      </c>
      <c r="AL23" s="215">
        <v>1322928</v>
      </c>
      <c r="AM23" s="215">
        <v>3906</v>
      </c>
      <c r="AN23" s="215">
        <v>278230</v>
      </c>
      <c r="AO23" s="212">
        <v>9841</v>
      </c>
      <c r="AP23" s="213">
        <v>972878</v>
      </c>
      <c r="AQ23" s="214" t="s">
        <v>230</v>
      </c>
    </row>
    <row r="24" spans="1:43" s="217" customFormat="1" ht="21" customHeight="1" x14ac:dyDescent="0.2">
      <c r="A24" s="224" t="s">
        <v>186</v>
      </c>
      <c r="B24" s="208">
        <v>290047</v>
      </c>
      <c r="C24" s="208">
        <v>131591871</v>
      </c>
      <c r="D24" s="164">
        <v>125508125</v>
      </c>
      <c r="E24" s="225">
        <v>5920</v>
      </c>
      <c r="F24" s="210">
        <v>2445671</v>
      </c>
      <c r="G24" s="209">
        <v>118</v>
      </c>
      <c r="H24" s="209">
        <v>185274</v>
      </c>
      <c r="I24" s="212">
        <v>17705</v>
      </c>
      <c r="J24" s="212">
        <v>30461867</v>
      </c>
      <c r="K24" s="212">
        <v>10629</v>
      </c>
      <c r="L24" s="212">
        <v>16370057</v>
      </c>
      <c r="M24" s="212">
        <v>782</v>
      </c>
      <c r="N24" s="212">
        <v>1698973</v>
      </c>
      <c r="O24" s="212">
        <v>37460</v>
      </c>
      <c r="P24" s="212">
        <v>10861959</v>
      </c>
      <c r="Q24" s="212">
        <v>49348</v>
      </c>
      <c r="R24" s="212">
        <v>24892647</v>
      </c>
      <c r="S24" s="212">
        <v>9067</v>
      </c>
      <c r="T24" s="213">
        <v>3861223</v>
      </c>
      <c r="U24" s="226" t="s">
        <v>231</v>
      </c>
      <c r="V24" s="224" t="s">
        <v>186</v>
      </c>
      <c r="W24" s="225">
        <v>13861</v>
      </c>
      <c r="X24" s="210">
        <v>2171793</v>
      </c>
      <c r="Y24" s="225">
        <v>8661</v>
      </c>
      <c r="Z24" s="210">
        <v>2153514</v>
      </c>
      <c r="AA24" s="215">
        <v>4988</v>
      </c>
      <c r="AB24" s="215">
        <v>1456255</v>
      </c>
      <c r="AC24" s="215">
        <v>22104</v>
      </c>
      <c r="AD24" s="215">
        <v>7928083</v>
      </c>
      <c r="AE24" s="215">
        <v>34138</v>
      </c>
      <c r="AF24" s="212">
        <v>6716270</v>
      </c>
      <c r="AG24" s="212">
        <v>14920</v>
      </c>
      <c r="AH24" s="212">
        <v>3362634</v>
      </c>
      <c r="AI24" s="215">
        <v>4514</v>
      </c>
      <c r="AJ24" s="215">
        <v>594687</v>
      </c>
      <c r="AK24" s="215">
        <v>6631</v>
      </c>
      <c r="AL24" s="215">
        <v>5377826</v>
      </c>
      <c r="AM24" s="215">
        <v>11781</v>
      </c>
      <c r="AN24" s="215">
        <v>1166544</v>
      </c>
      <c r="AO24" s="212">
        <v>37420</v>
      </c>
      <c r="AP24" s="213">
        <v>3802847</v>
      </c>
      <c r="AQ24" s="226" t="s">
        <v>231</v>
      </c>
    </row>
    <row r="25" spans="1:43" ht="12.75" customHeight="1" x14ac:dyDescent="0.2">
      <c r="A25" s="227"/>
      <c r="B25" s="228"/>
      <c r="C25" s="229"/>
      <c r="D25" s="228"/>
      <c r="E25" s="228"/>
      <c r="F25" s="228"/>
      <c r="G25" s="228"/>
      <c r="H25" s="228"/>
      <c r="I25" s="228"/>
      <c r="J25" s="228"/>
      <c r="K25" s="229"/>
      <c r="L25" s="230"/>
      <c r="M25" s="229"/>
      <c r="N25" s="229"/>
      <c r="O25" s="228"/>
      <c r="P25" s="228"/>
      <c r="Q25" s="228"/>
      <c r="R25" s="228"/>
      <c r="S25" s="228"/>
      <c r="T25" s="228"/>
      <c r="V25" s="227"/>
      <c r="AE25" s="230"/>
      <c r="AF25" s="230"/>
      <c r="AG25" s="229"/>
      <c r="AH25" s="229"/>
      <c r="AM25" s="229"/>
      <c r="AN25" s="229"/>
      <c r="AO25" s="229"/>
      <c r="AP25" s="229"/>
    </row>
    <row r="26" spans="1:43" s="232" customFormat="1" ht="9" x14ac:dyDescent="0.15">
      <c r="A26" s="231"/>
      <c r="C26" s="233"/>
      <c r="K26" s="233"/>
      <c r="L26" s="233"/>
      <c r="M26" s="233"/>
      <c r="N26" s="233"/>
      <c r="V26" s="231" t="s">
        <v>81</v>
      </c>
      <c r="AE26" s="233"/>
      <c r="AF26" s="233"/>
      <c r="AG26" s="233"/>
      <c r="AH26" s="233"/>
      <c r="AM26" s="233"/>
      <c r="AN26" s="233"/>
      <c r="AO26" s="233"/>
      <c r="AP26" s="233"/>
    </row>
    <row r="27" spans="1:43" s="232" customFormat="1" ht="30" customHeight="1" x14ac:dyDescent="0.15">
      <c r="A27" s="517"/>
      <c r="B27" s="517"/>
      <c r="C27" s="517"/>
      <c r="D27" s="517"/>
      <c r="E27" s="517"/>
      <c r="F27" s="517"/>
      <c r="G27" s="517"/>
      <c r="H27" s="517"/>
      <c r="I27" s="517"/>
      <c r="J27" s="517"/>
      <c r="K27" s="233"/>
      <c r="L27" s="233"/>
      <c r="M27" s="233"/>
      <c r="N27" s="233"/>
      <c r="V27" s="517" t="s">
        <v>232</v>
      </c>
      <c r="W27" s="517"/>
      <c r="X27" s="517"/>
      <c r="Y27" s="517"/>
      <c r="Z27" s="517"/>
      <c r="AA27" s="517"/>
      <c r="AB27" s="517"/>
      <c r="AC27" s="517"/>
      <c r="AD27" s="517"/>
      <c r="AE27" s="517"/>
      <c r="AF27" s="517"/>
      <c r="AG27" s="233"/>
      <c r="AH27" s="233"/>
      <c r="AM27" s="233"/>
      <c r="AN27" s="233"/>
      <c r="AO27" s="233"/>
      <c r="AP27" s="233"/>
    </row>
    <row r="28" spans="1:43" s="232" customFormat="1" ht="9" x14ac:dyDescent="0.15">
      <c r="A28" s="231"/>
      <c r="C28" s="233"/>
      <c r="K28" s="233"/>
      <c r="L28" s="233"/>
      <c r="M28" s="233"/>
      <c r="N28" s="233"/>
      <c r="V28" s="231"/>
      <c r="AE28" s="233"/>
      <c r="AF28" s="233"/>
      <c r="AG28" s="233"/>
      <c r="AH28" s="233"/>
      <c r="AM28" s="233"/>
      <c r="AN28" s="233"/>
      <c r="AO28" s="233"/>
      <c r="AP28" s="233"/>
    </row>
    <row r="29" spans="1:43" s="232" customFormat="1" ht="9" x14ac:dyDescent="0.15">
      <c r="A29" s="231"/>
      <c r="C29" s="233"/>
      <c r="K29" s="233"/>
      <c r="L29" s="233"/>
      <c r="M29" s="233"/>
      <c r="N29" s="233"/>
      <c r="V29" s="231"/>
      <c r="AE29" s="233"/>
      <c r="AF29" s="233"/>
      <c r="AG29" s="233"/>
      <c r="AH29" s="233"/>
      <c r="AM29" s="233"/>
      <c r="AN29" s="233"/>
      <c r="AO29" s="233"/>
      <c r="AP29" s="233"/>
    </row>
  </sheetData>
  <mergeCells count="51">
    <mergeCell ref="C6:D6"/>
    <mergeCell ref="A27:J27"/>
    <mergeCell ref="V27:AF27"/>
    <mergeCell ref="AE5:AF5"/>
    <mergeCell ref="AG5:AH5"/>
    <mergeCell ref="AK5:AL5"/>
    <mergeCell ref="AM5:AN5"/>
    <mergeCell ref="AO5:AP5"/>
    <mergeCell ref="Q5:R5"/>
    <mergeCell ref="S5:T5"/>
    <mergeCell ref="W5:X5"/>
    <mergeCell ref="Y5:Z5"/>
    <mergeCell ref="AA5:AB5"/>
    <mergeCell ref="AC5:AD5"/>
    <mergeCell ref="AA4:AB4"/>
    <mergeCell ref="AC4:AD4"/>
    <mergeCell ref="AE4:AF4"/>
    <mergeCell ref="AG4:AH4"/>
    <mergeCell ref="AI5:AJ5"/>
    <mergeCell ref="AG3:AP3"/>
    <mergeCell ref="AQ3:AQ6"/>
    <mergeCell ref="E4:F4"/>
    <mergeCell ref="G4:H4"/>
    <mergeCell ref="I4:J4"/>
    <mergeCell ref="K4:L4"/>
    <mergeCell ref="M4:N4"/>
    <mergeCell ref="O4:P4"/>
    <mergeCell ref="Q4:R4"/>
    <mergeCell ref="S4:T4"/>
    <mergeCell ref="AI4:AJ4"/>
    <mergeCell ref="AK4:AL4"/>
    <mergeCell ref="AM4:AN4"/>
    <mergeCell ref="AO4:AP4"/>
    <mergeCell ref="E5:F5"/>
    <mergeCell ref="G5:H5"/>
    <mergeCell ref="A1:J1"/>
    <mergeCell ref="V1:AF1"/>
    <mergeCell ref="A3:A6"/>
    <mergeCell ref="B3:B5"/>
    <mergeCell ref="C3:C5"/>
    <mergeCell ref="D3:D5"/>
    <mergeCell ref="E3:J3"/>
    <mergeCell ref="K3:T3"/>
    <mergeCell ref="U3:U6"/>
    <mergeCell ref="V3:V6"/>
    <mergeCell ref="I5:J5"/>
    <mergeCell ref="K5:L5"/>
    <mergeCell ref="M5:N5"/>
    <mergeCell ref="O5:P5"/>
    <mergeCell ref="W4:X4"/>
    <mergeCell ref="Y4:Z4"/>
  </mergeCells>
  <pageMargins left="0.78740157480314965" right="0.78740157480314965" top="0.98425196850393704" bottom="0.78740157480314965" header="0.51181102362204722" footer="0.55118110236220474"/>
  <pageSetup paperSize="9" firstPageNumber="14" orientation="portrait" r:id="rId1"/>
  <headerFooter alignWithMargins="0">
    <oddFooter>&amp;C&amp;6© Statistisches Landesamt des Freistaates Sachsen - L IV 12 - j/11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9"/>
  <sheetViews>
    <sheetView showGridLines="0" zoomScaleNormal="100" workbookViewId="0">
      <selection sqref="A1:E1"/>
    </sheetView>
  </sheetViews>
  <sheetFormatPr baseColWidth="10" defaultRowHeight="12.75" x14ac:dyDescent="0.2"/>
  <cols>
    <col min="1" max="1" width="6.5703125" style="288" customWidth="1"/>
    <col min="2" max="2" width="42.7109375" style="235" customWidth="1"/>
    <col min="3" max="3" width="9.7109375" style="235" customWidth="1"/>
    <col min="4" max="4" width="13.42578125" style="235" customWidth="1"/>
    <col min="5" max="5" width="14.28515625" style="235" customWidth="1"/>
    <col min="6" max="6" width="18.42578125" style="235" customWidth="1"/>
    <col min="7" max="7" width="22.28515625" style="235" customWidth="1"/>
    <col min="8" max="8" width="17.28515625" style="235" customWidth="1"/>
    <col min="9" max="9" width="19.28515625" style="235" customWidth="1"/>
    <col min="10" max="10" width="9.5703125" style="235" customWidth="1"/>
    <col min="11" max="16384" width="11.42578125" style="235"/>
  </cols>
  <sheetData>
    <row r="1" spans="1:10" ht="27" customHeight="1" x14ac:dyDescent="0.2">
      <c r="A1" s="526" t="s">
        <v>233</v>
      </c>
      <c r="B1" s="526"/>
      <c r="C1" s="526"/>
      <c r="D1" s="526"/>
      <c r="E1" s="526"/>
      <c r="F1" s="234"/>
      <c r="G1" s="234"/>
      <c r="H1" s="234"/>
      <c r="I1" s="234"/>
    </row>
    <row r="2" spans="1:10" ht="12" customHeight="1" x14ac:dyDescent="0.2">
      <c r="A2" s="236"/>
      <c r="B2" s="237"/>
      <c r="C2" s="237"/>
      <c r="D2" s="237"/>
      <c r="E2" s="237"/>
      <c r="F2" s="237"/>
      <c r="G2" s="237"/>
      <c r="H2" s="237"/>
      <c r="I2" s="237"/>
      <c r="J2" s="237"/>
    </row>
    <row r="3" spans="1:10" ht="13.5" customHeight="1" x14ac:dyDescent="0.2">
      <c r="A3" s="527" t="s">
        <v>234</v>
      </c>
      <c r="B3" s="530" t="s">
        <v>235</v>
      </c>
      <c r="C3" s="518" t="s">
        <v>29</v>
      </c>
      <c r="D3" s="533" t="s">
        <v>236</v>
      </c>
      <c r="E3" s="534"/>
      <c r="F3" s="535" t="s">
        <v>237</v>
      </c>
      <c r="G3" s="536"/>
      <c r="H3" s="518" t="s">
        <v>238</v>
      </c>
      <c r="I3" s="518" t="s">
        <v>239</v>
      </c>
      <c r="J3" s="520" t="s">
        <v>234</v>
      </c>
    </row>
    <row r="4" spans="1:10" ht="36" customHeight="1" x14ac:dyDescent="0.2">
      <c r="A4" s="528"/>
      <c r="B4" s="531"/>
      <c r="C4" s="519"/>
      <c r="D4" s="238" t="s">
        <v>240</v>
      </c>
      <c r="E4" s="239" t="s">
        <v>241</v>
      </c>
      <c r="F4" s="240" t="s">
        <v>242</v>
      </c>
      <c r="G4" s="241" t="s">
        <v>243</v>
      </c>
      <c r="H4" s="519"/>
      <c r="I4" s="519"/>
      <c r="J4" s="521"/>
    </row>
    <row r="5" spans="1:10" ht="12" customHeight="1" x14ac:dyDescent="0.2">
      <c r="A5" s="529"/>
      <c r="B5" s="532"/>
      <c r="C5" s="242" t="s">
        <v>31</v>
      </c>
      <c r="D5" s="523" t="s">
        <v>244</v>
      </c>
      <c r="E5" s="524"/>
      <c r="F5" s="524"/>
      <c r="G5" s="524"/>
      <c r="H5" s="524"/>
      <c r="I5" s="525"/>
      <c r="J5" s="522"/>
    </row>
    <row r="6" spans="1:10" ht="9" customHeight="1" x14ac:dyDescent="0.2">
      <c r="A6" s="243"/>
      <c r="B6" s="244"/>
      <c r="C6" s="245"/>
      <c r="D6" s="246"/>
      <c r="E6" s="246"/>
      <c r="F6" s="246"/>
      <c r="G6" s="246"/>
      <c r="H6" s="246"/>
      <c r="I6" s="246"/>
      <c r="J6" s="247"/>
    </row>
    <row r="7" spans="1:10" s="253" customFormat="1" ht="13.5" customHeight="1" x14ac:dyDescent="0.2">
      <c r="A7" s="248" t="s">
        <v>98</v>
      </c>
      <c r="B7" s="249" t="s">
        <v>245</v>
      </c>
      <c r="C7" s="250">
        <v>290047</v>
      </c>
      <c r="D7" s="250">
        <v>131591871</v>
      </c>
      <c r="E7" s="250">
        <v>125508125</v>
      </c>
      <c r="F7" s="250">
        <v>24596230</v>
      </c>
      <c r="G7" s="250">
        <v>17322167</v>
      </c>
      <c r="H7" s="250">
        <v>20774078</v>
      </c>
      <c r="I7" s="251">
        <v>3822018</v>
      </c>
      <c r="J7" s="252" t="s">
        <v>246</v>
      </c>
    </row>
    <row r="8" spans="1:10" s="257" customFormat="1" ht="18" customHeight="1" x14ac:dyDescent="0.2">
      <c r="A8" s="248" t="s">
        <v>101</v>
      </c>
      <c r="B8" s="254" t="s">
        <v>196</v>
      </c>
      <c r="C8" s="250">
        <v>5920</v>
      </c>
      <c r="D8" s="250">
        <v>2493118</v>
      </c>
      <c r="E8" s="250">
        <v>2445671</v>
      </c>
      <c r="F8" s="250">
        <v>232615</v>
      </c>
      <c r="G8" s="250">
        <v>224364</v>
      </c>
      <c r="H8" s="250">
        <v>306276</v>
      </c>
      <c r="I8" s="255">
        <v>-73661</v>
      </c>
      <c r="J8" s="256" t="s">
        <v>247</v>
      </c>
    </row>
    <row r="9" spans="1:10" s="261" customFormat="1" ht="11.25" customHeight="1" x14ac:dyDescent="0.2">
      <c r="A9" s="258">
        <v>1</v>
      </c>
      <c r="B9" s="259" t="s">
        <v>248</v>
      </c>
      <c r="C9" s="118">
        <v>5341</v>
      </c>
      <c r="D9" s="118">
        <v>2340948</v>
      </c>
      <c r="E9" s="118">
        <v>2296179</v>
      </c>
      <c r="F9" s="118">
        <v>207966</v>
      </c>
      <c r="G9" s="118">
        <v>200054</v>
      </c>
      <c r="H9" s="118">
        <v>288746</v>
      </c>
      <c r="I9" s="255">
        <v>-80780</v>
      </c>
      <c r="J9" s="260">
        <v>1</v>
      </c>
    </row>
    <row r="10" spans="1:10" s="261" customFormat="1" ht="11.25" customHeight="1" x14ac:dyDescent="0.2">
      <c r="A10" s="258">
        <v>11</v>
      </c>
      <c r="B10" s="259" t="s">
        <v>249</v>
      </c>
      <c r="C10" s="262" t="s">
        <v>132</v>
      </c>
      <c r="D10" s="262" t="s">
        <v>132</v>
      </c>
      <c r="E10" s="262" t="s">
        <v>132</v>
      </c>
      <c r="F10" s="262" t="s">
        <v>132</v>
      </c>
      <c r="G10" s="262" t="s">
        <v>132</v>
      </c>
      <c r="H10" s="262" t="s">
        <v>132</v>
      </c>
      <c r="I10" s="263" t="s">
        <v>132</v>
      </c>
      <c r="J10" s="264">
        <v>11</v>
      </c>
    </row>
    <row r="11" spans="1:10" s="261" customFormat="1" ht="11.25" customHeight="1" x14ac:dyDescent="0.2">
      <c r="A11" s="258">
        <v>12</v>
      </c>
      <c r="B11" s="259" t="s">
        <v>250</v>
      </c>
      <c r="C11" s="84">
        <v>158</v>
      </c>
      <c r="D11" s="118">
        <v>100597</v>
      </c>
      <c r="E11" s="118">
        <v>97561</v>
      </c>
      <c r="F11" s="118">
        <v>10351</v>
      </c>
      <c r="G11" s="118">
        <v>9546</v>
      </c>
      <c r="H11" s="118">
        <v>9576</v>
      </c>
      <c r="I11" s="263">
        <v>775</v>
      </c>
      <c r="J11" s="264">
        <v>12</v>
      </c>
    </row>
    <row r="12" spans="1:10" ht="22.5" x14ac:dyDescent="0.2">
      <c r="A12" s="258" t="s">
        <v>251</v>
      </c>
      <c r="B12" s="259" t="s">
        <v>252</v>
      </c>
      <c r="C12" s="84">
        <v>178</v>
      </c>
      <c r="D12" s="118">
        <v>33613</v>
      </c>
      <c r="E12" s="118">
        <v>32613</v>
      </c>
      <c r="F12" s="118">
        <v>2887</v>
      </c>
      <c r="G12" s="118">
        <v>2778</v>
      </c>
      <c r="H12" s="118">
        <v>2493</v>
      </c>
      <c r="I12" s="255">
        <v>394</v>
      </c>
      <c r="J12" s="264">
        <v>13</v>
      </c>
    </row>
    <row r="13" spans="1:10" s="261" customFormat="1" ht="11.25" customHeight="1" x14ac:dyDescent="0.2">
      <c r="A13" s="258">
        <v>14</v>
      </c>
      <c r="B13" s="259" t="s">
        <v>253</v>
      </c>
      <c r="C13" s="84">
        <v>752</v>
      </c>
      <c r="D13" s="118">
        <v>326612</v>
      </c>
      <c r="E13" s="118">
        <v>303536</v>
      </c>
      <c r="F13" s="118">
        <v>24770</v>
      </c>
      <c r="G13" s="118">
        <v>21769</v>
      </c>
      <c r="H13" s="118">
        <v>35229</v>
      </c>
      <c r="I13" s="255">
        <v>-10459</v>
      </c>
      <c r="J13" s="264">
        <v>14</v>
      </c>
    </row>
    <row r="14" spans="1:10" s="261" customFormat="1" ht="11.25" customHeight="1" x14ac:dyDescent="0.2">
      <c r="A14" s="258">
        <v>15</v>
      </c>
      <c r="B14" s="259" t="s">
        <v>254</v>
      </c>
      <c r="C14" s="118">
        <v>2789</v>
      </c>
      <c r="D14" s="118">
        <v>1344881</v>
      </c>
      <c r="E14" s="118">
        <v>1336712</v>
      </c>
      <c r="F14" s="118">
        <v>118892</v>
      </c>
      <c r="G14" s="118">
        <v>116480</v>
      </c>
      <c r="H14" s="118">
        <v>178659</v>
      </c>
      <c r="I14" s="255">
        <v>-59767</v>
      </c>
      <c r="J14" s="264">
        <v>15</v>
      </c>
    </row>
    <row r="15" spans="1:10" s="261" customFormat="1" ht="11.25" customHeight="1" x14ac:dyDescent="0.2">
      <c r="A15" s="258">
        <v>16</v>
      </c>
      <c r="B15" s="259" t="s">
        <v>255</v>
      </c>
      <c r="C15" s="84">
        <v>427</v>
      </c>
      <c r="D15" s="118">
        <v>201973</v>
      </c>
      <c r="E15" s="118">
        <v>195423</v>
      </c>
      <c r="F15" s="118">
        <v>23036</v>
      </c>
      <c r="G15" s="118">
        <v>22301</v>
      </c>
      <c r="H15" s="118">
        <v>22804</v>
      </c>
      <c r="I15" s="255">
        <v>233</v>
      </c>
      <c r="J15" s="264">
        <v>16</v>
      </c>
    </row>
    <row r="16" spans="1:10" s="261" customFormat="1" ht="11.25" customHeight="1" x14ac:dyDescent="0.2">
      <c r="A16" s="258">
        <v>17</v>
      </c>
      <c r="B16" s="259" t="s">
        <v>256</v>
      </c>
      <c r="C16" s="45" t="s">
        <v>132</v>
      </c>
      <c r="D16" s="262" t="s">
        <v>132</v>
      </c>
      <c r="E16" s="262" t="s">
        <v>132</v>
      </c>
      <c r="F16" s="262" t="s">
        <v>132</v>
      </c>
      <c r="G16" s="262" t="s">
        <v>132</v>
      </c>
      <c r="H16" s="262" t="s">
        <v>132</v>
      </c>
      <c r="I16" s="263" t="s">
        <v>132</v>
      </c>
      <c r="J16" s="264">
        <v>17</v>
      </c>
    </row>
    <row r="17" spans="1:12" s="261" customFormat="1" ht="11.25" customHeight="1" x14ac:dyDescent="0.2">
      <c r="A17" s="258">
        <v>2</v>
      </c>
      <c r="B17" s="259" t="s">
        <v>257</v>
      </c>
      <c r="C17" s="262" t="s">
        <v>132</v>
      </c>
      <c r="D17" s="262" t="s">
        <v>132</v>
      </c>
      <c r="E17" s="262" t="s">
        <v>132</v>
      </c>
      <c r="F17" s="262" t="s">
        <v>132</v>
      </c>
      <c r="G17" s="262" t="s">
        <v>132</v>
      </c>
      <c r="H17" s="262" t="s">
        <v>132</v>
      </c>
      <c r="I17" s="263" t="s">
        <v>132</v>
      </c>
      <c r="J17" s="260">
        <v>2</v>
      </c>
    </row>
    <row r="18" spans="1:12" s="261" customFormat="1" ht="11.25" customHeight="1" x14ac:dyDescent="0.2">
      <c r="A18" s="258">
        <v>21</v>
      </c>
      <c r="B18" s="259" t="s">
        <v>258</v>
      </c>
      <c r="C18" s="84">
        <v>136</v>
      </c>
      <c r="D18" s="118">
        <v>9161</v>
      </c>
      <c r="E18" s="118">
        <v>9142</v>
      </c>
      <c r="F18" s="118">
        <v>1593</v>
      </c>
      <c r="G18" s="118">
        <v>1589</v>
      </c>
      <c r="H18" s="118">
        <v>1115</v>
      </c>
      <c r="I18" s="263">
        <v>478</v>
      </c>
      <c r="J18" s="264">
        <v>21</v>
      </c>
      <c r="L18" s="265"/>
    </row>
    <row r="19" spans="1:12" s="261" customFormat="1" ht="11.25" customHeight="1" x14ac:dyDescent="0.2">
      <c r="A19" s="258">
        <v>22</v>
      </c>
      <c r="B19" s="259" t="s">
        <v>259</v>
      </c>
      <c r="C19" s="45" t="s">
        <v>132</v>
      </c>
      <c r="D19" s="262" t="s">
        <v>132</v>
      </c>
      <c r="E19" s="262" t="s">
        <v>132</v>
      </c>
      <c r="F19" s="262" t="s">
        <v>132</v>
      </c>
      <c r="G19" s="262" t="s">
        <v>132</v>
      </c>
      <c r="H19" s="262" t="s">
        <v>132</v>
      </c>
      <c r="I19" s="263" t="s">
        <v>132</v>
      </c>
      <c r="J19" s="264">
        <v>22</v>
      </c>
      <c r="L19" s="266"/>
    </row>
    <row r="20" spans="1:12" s="261" customFormat="1" ht="11.25" customHeight="1" x14ac:dyDescent="0.2">
      <c r="A20" s="258" t="s">
        <v>260</v>
      </c>
      <c r="B20" s="259" t="s">
        <v>261</v>
      </c>
      <c r="C20" s="45" t="s">
        <v>262</v>
      </c>
      <c r="D20" s="262" t="s">
        <v>262</v>
      </c>
      <c r="E20" s="262" t="s">
        <v>262</v>
      </c>
      <c r="F20" s="262" t="s">
        <v>262</v>
      </c>
      <c r="G20" s="262" t="s">
        <v>262</v>
      </c>
      <c r="H20" s="262" t="s">
        <v>262</v>
      </c>
      <c r="I20" s="263" t="s">
        <v>262</v>
      </c>
      <c r="J20" s="264">
        <v>23</v>
      </c>
    </row>
    <row r="21" spans="1:12" ht="22.5" x14ac:dyDescent="0.2">
      <c r="A21" s="258" t="s">
        <v>263</v>
      </c>
      <c r="B21" s="259" t="s">
        <v>264</v>
      </c>
      <c r="C21" s="84">
        <v>184</v>
      </c>
      <c r="D21" s="118">
        <v>47779</v>
      </c>
      <c r="E21" s="118">
        <v>47282</v>
      </c>
      <c r="F21" s="118">
        <v>8017</v>
      </c>
      <c r="G21" s="118">
        <v>7904</v>
      </c>
      <c r="H21" s="118">
        <v>5373</v>
      </c>
      <c r="I21" s="263">
        <v>2644</v>
      </c>
      <c r="J21" s="264">
        <v>24</v>
      </c>
    </row>
    <row r="22" spans="1:12" s="261" customFormat="1" ht="11.25" customHeight="1" x14ac:dyDescent="0.2">
      <c r="A22" s="258">
        <v>3</v>
      </c>
      <c r="B22" s="259" t="s">
        <v>265</v>
      </c>
      <c r="C22" s="262" t="s">
        <v>132</v>
      </c>
      <c r="D22" s="262" t="s">
        <v>132</v>
      </c>
      <c r="E22" s="262" t="s">
        <v>132</v>
      </c>
      <c r="F22" s="262" t="s">
        <v>132</v>
      </c>
      <c r="G22" s="262" t="s">
        <v>132</v>
      </c>
      <c r="H22" s="262" t="s">
        <v>132</v>
      </c>
      <c r="I22" s="263" t="s">
        <v>132</v>
      </c>
      <c r="J22" s="260">
        <v>3</v>
      </c>
    </row>
    <row r="23" spans="1:12" s="261" customFormat="1" ht="11.25" customHeight="1" x14ac:dyDescent="0.2">
      <c r="A23" s="258">
        <v>31</v>
      </c>
      <c r="B23" s="259" t="s">
        <v>266</v>
      </c>
      <c r="C23" s="45" t="s">
        <v>132</v>
      </c>
      <c r="D23" s="262" t="s">
        <v>132</v>
      </c>
      <c r="E23" s="262" t="s">
        <v>132</v>
      </c>
      <c r="F23" s="262" t="s">
        <v>132</v>
      </c>
      <c r="G23" s="262" t="s">
        <v>132</v>
      </c>
      <c r="H23" s="262" t="s">
        <v>132</v>
      </c>
      <c r="I23" s="263" t="s">
        <v>132</v>
      </c>
      <c r="J23" s="264">
        <v>31</v>
      </c>
    </row>
    <row r="24" spans="1:12" s="261" customFormat="1" ht="11.25" customHeight="1" x14ac:dyDescent="0.2">
      <c r="A24" s="258">
        <v>32</v>
      </c>
      <c r="B24" s="259" t="s">
        <v>267</v>
      </c>
      <c r="C24" s="45" t="s">
        <v>132</v>
      </c>
      <c r="D24" s="262" t="s">
        <v>132</v>
      </c>
      <c r="E24" s="262" t="s">
        <v>132</v>
      </c>
      <c r="F24" s="262" t="s">
        <v>132</v>
      </c>
      <c r="G24" s="262" t="s">
        <v>132</v>
      </c>
      <c r="H24" s="262" t="s">
        <v>132</v>
      </c>
      <c r="I24" s="263" t="s">
        <v>132</v>
      </c>
      <c r="J24" s="264">
        <v>32</v>
      </c>
    </row>
    <row r="25" spans="1:12" s="257" customFormat="1" ht="18" customHeight="1" x14ac:dyDescent="0.2">
      <c r="A25" s="267" t="s">
        <v>195</v>
      </c>
      <c r="B25" s="268" t="s">
        <v>197</v>
      </c>
      <c r="C25" s="269">
        <v>118</v>
      </c>
      <c r="D25" s="270">
        <v>187107</v>
      </c>
      <c r="E25" s="270">
        <v>185274</v>
      </c>
      <c r="F25" s="270">
        <v>30618</v>
      </c>
      <c r="G25" s="270">
        <v>29300</v>
      </c>
      <c r="H25" s="270">
        <v>28422</v>
      </c>
      <c r="I25" s="251">
        <v>2197</v>
      </c>
      <c r="J25" s="256" t="s">
        <v>268</v>
      </c>
    </row>
    <row r="26" spans="1:12" s="257" customFormat="1" ht="11.25" customHeight="1" x14ac:dyDescent="0.2">
      <c r="A26" s="271" t="s">
        <v>269</v>
      </c>
      <c r="B26" s="259" t="s">
        <v>270</v>
      </c>
      <c r="C26" s="45" t="s">
        <v>262</v>
      </c>
      <c r="D26" s="262" t="s">
        <v>262</v>
      </c>
      <c r="E26" s="262" t="s">
        <v>262</v>
      </c>
      <c r="F26" s="262" t="s">
        <v>262</v>
      </c>
      <c r="G26" s="262" t="s">
        <v>262</v>
      </c>
      <c r="H26" s="262" t="s">
        <v>262</v>
      </c>
      <c r="I26" s="98" t="s">
        <v>262</v>
      </c>
      <c r="J26" s="260">
        <v>5</v>
      </c>
    </row>
    <row r="27" spans="1:12" s="257" customFormat="1" ht="11.25" customHeight="1" x14ac:dyDescent="0.2">
      <c r="A27" s="271" t="s">
        <v>271</v>
      </c>
      <c r="B27" s="259" t="s">
        <v>272</v>
      </c>
      <c r="C27" s="45" t="s">
        <v>262</v>
      </c>
      <c r="D27" s="262" t="s">
        <v>262</v>
      </c>
      <c r="E27" s="262" t="s">
        <v>262</v>
      </c>
      <c r="F27" s="262" t="s">
        <v>262</v>
      </c>
      <c r="G27" s="262" t="s">
        <v>262</v>
      </c>
      <c r="H27" s="262" t="s">
        <v>262</v>
      </c>
      <c r="I27" s="98" t="s">
        <v>262</v>
      </c>
      <c r="J27" s="264">
        <v>51</v>
      </c>
    </row>
    <row r="28" spans="1:12" s="257" customFormat="1" ht="11.25" customHeight="1" x14ac:dyDescent="0.2">
      <c r="A28" s="271" t="s">
        <v>273</v>
      </c>
      <c r="B28" s="259" t="s">
        <v>274</v>
      </c>
      <c r="C28" s="45" t="s">
        <v>262</v>
      </c>
      <c r="D28" s="262" t="s">
        <v>262</v>
      </c>
      <c r="E28" s="262" t="s">
        <v>262</v>
      </c>
      <c r="F28" s="262" t="s">
        <v>262</v>
      </c>
      <c r="G28" s="262" t="s">
        <v>262</v>
      </c>
      <c r="H28" s="262" t="s">
        <v>262</v>
      </c>
      <c r="I28" s="98" t="s">
        <v>262</v>
      </c>
      <c r="J28" s="264">
        <v>52</v>
      </c>
    </row>
    <row r="29" spans="1:12" s="257" customFormat="1" ht="11.25" customHeight="1" x14ac:dyDescent="0.2">
      <c r="A29" s="271" t="s">
        <v>275</v>
      </c>
      <c r="B29" s="259" t="s">
        <v>276</v>
      </c>
      <c r="C29" s="45" t="s">
        <v>262</v>
      </c>
      <c r="D29" s="262" t="s">
        <v>262</v>
      </c>
      <c r="E29" s="262" t="s">
        <v>262</v>
      </c>
      <c r="F29" s="262" t="s">
        <v>262</v>
      </c>
      <c r="G29" s="262" t="s">
        <v>262</v>
      </c>
      <c r="H29" s="262" t="s">
        <v>262</v>
      </c>
      <c r="I29" s="98" t="s">
        <v>262</v>
      </c>
      <c r="J29" s="260">
        <v>6</v>
      </c>
    </row>
    <row r="30" spans="1:12" s="257" customFormat="1" ht="11.25" customHeight="1" x14ac:dyDescent="0.2">
      <c r="A30" s="271" t="s">
        <v>277</v>
      </c>
      <c r="B30" s="259" t="s">
        <v>278</v>
      </c>
      <c r="C30" s="45" t="s">
        <v>262</v>
      </c>
      <c r="D30" s="262" t="s">
        <v>262</v>
      </c>
      <c r="E30" s="262" t="s">
        <v>262</v>
      </c>
      <c r="F30" s="262" t="s">
        <v>262</v>
      </c>
      <c r="G30" s="262" t="s">
        <v>262</v>
      </c>
      <c r="H30" s="262" t="s">
        <v>262</v>
      </c>
      <c r="I30" s="98" t="s">
        <v>262</v>
      </c>
      <c r="J30" s="264">
        <v>61</v>
      </c>
      <c r="L30" s="272"/>
    </row>
    <row r="31" spans="1:12" s="257" customFormat="1" ht="11.25" customHeight="1" x14ac:dyDescent="0.2">
      <c r="A31" s="271" t="s">
        <v>279</v>
      </c>
      <c r="B31" s="259" t="s">
        <v>280</v>
      </c>
      <c r="C31" s="45" t="s">
        <v>262</v>
      </c>
      <c r="D31" s="262" t="s">
        <v>262</v>
      </c>
      <c r="E31" s="262" t="s">
        <v>262</v>
      </c>
      <c r="F31" s="262" t="s">
        <v>262</v>
      </c>
      <c r="G31" s="262" t="s">
        <v>262</v>
      </c>
      <c r="H31" s="262" t="s">
        <v>262</v>
      </c>
      <c r="I31" s="98" t="s">
        <v>262</v>
      </c>
      <c r="J31" s="264">
        <v>62</v>
      </c>
    </row>
    <row r="32" spans="1:12" s="257" customFormat="1" ht="11.25" customHeight="1" x14ac:dyDescent="0.2">
      <c r="A32" s="271" t="s">
        <v>281</v>
      </c>
      <c r="B32" s="259" t="s">
        <v>282</v>
      </c>
      <c r="C32" s="45" t="s">
        <v>132</v>
      </c>
      <c r="D32" s="262" t="s">
        <v>132</v>
      </c>
      <c r="E32" s="262" t="s">
        <v>132</v>
      </c>
      <c r="F32" s="262" t="s">
        <v>132</v>
      </c>
      <c r="G32" s="262" t="s">
        <v>132</v>
      </c>
      <c r="H32" s="262" t="s">
        <v>132</v>
      </c>
      <c r="I32" s="263" t="s">
        <v>132</v>
      </c>
      <c r="J32" s="260">
        <v>7</v>
      </c>
    </row>
    <row r="33" spans="1:10" s="257" customFormat="1" ht="11.25" customHeight="1" x14ac:dyDescent="0.2">
      <c r="A33" s="271" t="s">
        <v>283</v>
      </c>
      <c r="B33" s="259" t="s">
        <v>284</v>
      </c>
      <c r="C33" s="45" t="s">
        <v>132</v>
      </c>
      <c r="D33" s="262" t="s">
        <v>132</v>
      </c>
      <c r="E33" s="262" t="s">
        <v>132</v>
      </c>
      <c r="F33" s="262" t="s">
        <v>132</v>
      </c>
      <c r="G33" s="262" t="s">
        <v>132</v>
      </c>
      <c r="H33" s="262" t="s">
        <v>132</v>
      </c>
      <c r="I33" s="263" t="s">
        <v>132</v>
      </c>
      <c r="J33" s="264">
        <v>71</v>
      </c>
    </row>
    <row r="34" spans="1:10" s="257" customFormat="1" ht="11.25" customHeight="1" x14ac:dyDescent="0.2">
      <c r="A34" s="271" t="s">
        <v>285</v>
      </c>
      <c r="B34" s="259" t="s">
        <v>286</v>
      </c>
      <c r="C34" s="45" t="s">
        <v>262</v>
      </c>
      <c r="D34" s="262" t="s">
        <v>262</v>
      </c>
      <c r="E34" s="262" t="s">
        <v>262</v>
      </c>
      <c r="F34" s="262" t="s">
        <v>262</v>
      </c>
      <c r="G34" s="262" t="s">
        <v>262</v>
      </c>
      <c r="H34" s="262" t="s">
        <v>262</v>
      </c>
      <c r="I34" s="98" t="s">
        <v>262</v>
      </c>
      <c r="J34" s="264">
        <v>72</v>
      </c>
    </row>
    <row r="35" spans="1:10" s="261" customFormat="1" ht="11.25" customHeight="1" x14ac:dyDescent="0.2">
      <c r="A35" s="258">
        <v>8</v>
      </c>
      <c r="B35" s="259" t="s">
        <v>287</v>
      </c>
      <c r="C35" s="262" t="s">
        <v>132</v>
      </c>
      <c r="D35" s="262" t="s">
        <v>132</v>
      </c>
      <c r="E35" s="262" t="s">
        <v>132</v>
      </c>
      <c r="F35" s="262" t="s">
        <v>132</v>
      </c>
      <c r="G35" s="262" t="s">
        <v>132</v>
      </c>
      <c r="H35" s="262" t="s">
        <v>132</v>
      </c>
      <c r="I35" s="263" t="s">
        <v>132</v>
      </c>
      <c r="J35" s="260">
        <v>8</v>
      </c>
    </row>
    <row r="36" spans="1:10" s="261" customFormat="1" ht="11.25" customHeight="1" x14ac:dyDescent="0.2">
      <c r="A36" s="258">
        <v>81</v>
      </c>
      <c r="B36" s="273" t="s">
        <v>288</v>
      </c>
      <c r="C36" s="262" t="s">
        <v>132</v>
      </c>
      <c r="D36" s="262" t="s">
        <v>132</v>
      </c>
      <c r="E36" s="262" t="s">
        <v>132</v>
      </c>
      <c r="F36" s="262" t="s">
        <v>132</v>
      </c>
      <c r="G36" s="262" t="s">
        <v>132</v>
      </c>
      <c r="H36" s="262" t="s">
        <v>132</v>
      </c>
      <c r="I36" s="263" t="s">
        <v>132</v>
      </c>
      <c r="J36" s="264">
        <v>81</v>
      </c>
    </row>
    <row r="37" spans="1:10" s="261" customFormat="1" ht="11.25" customHeight="1" x14ac:dyDescent="0.2">
      <c r="A37" s="258">
        <v>89</v>
      </c>
      <c r="B37" s="273" t="s">
        <v>289</v>
      </c>
      <c r="C37" s="45" t="s">
        <v>132</v>
      </c>
      <c r="D37" s="262" t="s">
        <v>132</v>
      </c>
      <c r="E37" s="262" t="s">
        <v>132</v>
      </c>
      <c r="F37" s="262" t="s">
        <v>132</v>
      </c>
      <c r="G37" s="262" t="s">
        <v>132</v>
      </c>
      <c r="H37" s="262" t="s">
        <v>132</v>
      </c>
      <c r="I37" s="263" t="s">
        <v>132</v>
      </c>
      <c r="J37" s="264">
        <v>89</v>
      </c>
    </row>
    <row r="38" spans="1:10" ht="22.5" customHeight="1" x14ac:dyDescent="0.2">
      <c r="A38" s="274" t="s">
        <v>290</v>
      </c>
      <c r="B38" s="273" t="s">
        <v>291</v>
      </c>
      <c r="C38" s="45" t="s">
        <v>132</v>
      </c>
      <c r="D38" s="262" t="s">
        <v>132</v>
      </c>
      <c r="E38" s="262" t="s">
        <v>132</v>
      </c>
      <c r="F38" s="262" t="s">
        <v>132</v>
      </c>
      <c r="G38" s="262" t="s">
        <v>132</v>
      </c>
      <c r="H38" s="262" t="s">
        <v>132</v>
      </c>
      <c r="I38" s="263" t="s">
        <v>132</v>
      </c>
      <c r="J38" s="260">
        <v>9</v>
      </c>
    </row>
    <row r="39" spans="1:10" ht="22.5" customHeight="1" x14ac:dyDescent="0.2">
      <c r="A39" s="275" t="s">
        <v>292</v>
      </c>
      <c r="B39" s="273" t="s">
        <v>293</v>
      </c>
      <c r="C39" s="45" t="s">
        <v>262</v>
      </c>
      <c r="D39" s="262" t="s">
        <v>262</v>
      </c>
      <c r="E39" s="262" t="s">
        <v>262</v>
      </c>
      <c r="F39" s="262" t="s">
        <v>262</v>
      </c>
      <c r="G39" s="262" t="s">
        <v>262</v>
      </c>
      <c r="H39" s="262" t="s">
        <v>262</v>
      </c>
      <c r="I39" s="98" t="s">
        <v>262</v>
      </c>
      <c r="J39" s="264">
        <v>91</v>
      </c>
    </row>
    <row r="40" spans="1:10" ht="22.5" customHeight="1" x14ac:dyDescent="0.2">
      <c r="A40" s="274" t="s">
        <v>294</v>
      </c>
      <c r="B40" s="273" t="s">
        <v>295</v>
      </c>
      <c r="C40" s="45" t="s">
        <v>132</v>
      </c>
      <c r="D40" s="262" t="s">
        <v>132</v>
      </c>
      <c r="E40" s="262" t="s">
        <v>132</v>
      </c>
      <c r="F40" s="262" t="s">
        <v>132</v>
      </c>
      <c r="G40" s="262" t="s">
        <v>132</v>
      </c>
      <c r="H40" s="262" t="s">
        <v>132</v>
      </c>
      <c r="I40" s="98" t="s">
        <v>132</v>
      </c>
      <c r="J40" s="264">
        <v>99</v>
      </c>
    </row>
    <row r="41" spans="1:10" s="257" customFormat="1" ht="18" customHeight="1" x14ac:dyDescent="0.2">
      <c r="A41" s="267" t="s">
        <v>112</v>
      </c>
      <c r="B41" s="276" t="s">
        <v>296</v>
      </c>
      <c r="C41" s="270">
        <v>17705</v>
      </c>
      <c r="D41" s="270">
        <v>33957484</v>
      </c>
      <c r="E41" s="270">
        <v>30461867</v>
      </c>
      <c r="F41" s="270">
        <v>4815871</v>
      </c>
      <c r="G41" s="270">
        <v>3962548</v>
      </c>
      <c r="H41" s="270">
        <v>4550240</v>
      </c>
      <c r="I41" s="251">
        <v>265631</v>
      </c>
      <c r="J41" s="256" t="s">
        <v>297</v>
      </c>
    </row>
    <row r="42" spans="1:10" s="261" customFormat="1" ht="11.25" customHeight="1" x14ac:dyDescent="0.2">
      <c r="A42" s="277">
        <v>10</v>
      </c>
      <c r="B42" s="259" t="s">
        <v>298</v>
      </c>
      <c r="C42" s="118">
        <v>2664</v>
      </c>
      <c r="D42" s="118">
        <v>3704324</v>
      </c>
      <c r="E42" s="118">
        <v>3467683</v>
      </c>
      <c r="F42" s="118">
        <v>280369</v>
      </c>
      <c r="G42" s="118">
        <v>251018</v>
      </c>
      <c r="H42" s="118">
        <v>311340</v>
      </c>
      <c r="I42" s="98">
        <v>-30971</v>
      </c>
      <c r="J42" s="260">
        <v>10</v>
      </c>
    </row>
    <row r="43" spans="1:10" ht="11.25" customHeight="1" x14ac:dyDescent="0.2">
      <c r="A43" s="277">
        <v>101</v>
      </c>
      <c r="B43" s="273" t="s">
        <v>299</v>
      </c>
      <c r="C43" s="84">
        <v>808</v>
      </c>
      <c r="D43" s="118">
        <v>1118647</v>
      </c>
      <c r="E43" s="118">
        <v>1063225</v>
      </c>
      <c r="F43" s="118">
        <v>81183</v>
      </c>
      <c r="G43" s="118">
        <v>75925</v>
      </c>
      <c r="H43" s="118">
        <v>88528</v>
      </c>
      <c r="I43" s="98">
        <v>-7345</v>
      </c>
      <c r="J43" s="278">
        <v>101</v>
      </c>
    </row>
    <row r="44" spans="1:10" s="261" customFormat="1" ht="11.25" customHeight="1" x14ac:dyDescent="0.2">
      <c r="A44" s="277">
        <v>102</v>
      </c>
      <c r="B44" s="273" t="s">
        <v>300</v>
      </c>
      <c r="C44" s="84">
        <v>16</v>
      </c>
      <c r="D44" s="118">
        <v>21446</v>
      </c>
      <c r="E44" s="118">
        <v>21331</v>
      </c>
      <c r="F44" s="118">
        <v>1657</v>
      </c>
      <c r="G44" s="118">
        <v>1637</v>
      </c>
      <c r="H44" s="118">
        <v>1616</v>
      </c>
      <c r="I44" s="98">
        <v>41</v>
      </c>
      <c r="J44" s="278">
        <v>102</v>
      </c>
    </row>
    <row r="45" spans="1:10" s="261" customFormat="1" ht="11.25" customHeight="1" x14ac:dyDescent="0.2">
      <c r="A45" s="277">
        <v>103</v>
      </c>
      <c r="B45" s="273" t="s">
        <v>301</v>
      </c>
      <c r="C45" s="84">
        <v>76</v>
      </c>
      <c r="D45" s="118">
        <v>155374</v>
      </c>
      <c r="E45" s="118">
        <v>145249</v>
      </c>
      <c r="F45" s="118">
        <v>15081</v>
      </c>
      <c r="G45" s="118">
        <v>13856</v>
      </c>
      <c r="H45" s="118">
        <v>15348</v>
      </c>
      <c r="I45" s="98">
        <v>-267</v>
      </c>
      <c r="J45" s="278">
        <v>103</v>
      </c>
    </row>
    <row r="46" spans="1:10" s="261" customFormat="1" ht="11.25" customHeight="1" x14ac:dyDescent="0.2">
      <c r="A46" s="277">
        <v>104</v>
      </c>
      <c r="B46" s="273" t="s">
        <v>302</v>
      </c>
      <c r="C46" s="84">
        <v>17</v>
      </c>
      <c r="D46" s="118">
        <v>111768</v>
      </c>
      <c r="E46" s="118">
        <v>101834</v>
      </c>
      <c r="F46" s="118">
        <v>9059</v>
      </c>
      <c r="G46" s="118">
        <v>7960</v>
      </c>
      <c r="H46" s="118">
        <v>11591</v>
      </c>
      <c r="I46" s="98">
        <v>-2533</v>
      </c>
      <c r="J46" s="278">
        <v>104</v>
      </c>
    </row>
    <row r="47" spans="1:10" s="261" customFormat="1" ht="11.25" customHeight="1" x14ac:dyDescent="0.2">
      <c r="A47" s="277">
        <v>105</v>
      </c>
      <c r="B47" s="273" t="s">
        <v>303</v>
      </c>
      <c r="C47" s="84">
        <v>87</v>
      </c>
      <c r="D47" s="118">
        <v>933164</v>
      </c>
      <c r="E47" s="118">
        <v>879488</v>
      </c>
      <c r="F47" s="118">
        <v>61239</v>
      </c>
      <c r="G47" s="118">
        <v>53498</v>
      </c>
      <c r="H47" s="118">
        <v>85052</v>
      </c>
      <c r="I47" s="98">
        <v>-23814</v>
      </c>
      <c r="J47" s="278">
        <v>105</v>
      </c>
    </row>
    <row r="48" spans="1:10" ht="22.5" customHeight="1" x14ac:dyDescent="0.2">
      <c r="A48" s="271" t="s">
        <v>304</v>
      </c>
      <c r="B48" s="273" t="s">
        <v>305</v>
      </c>
      <c r="C48" s="84">
        <v>48</v>
      </c>
      <c r="D48" s="118">
        <v>163927</v>
      </c>
      <c r="E48" s="118">
        <v>101903</v>
      </c>
      <c r="F48" s="118">
        <v>15562</v>
      </c>
      <c r="G48" s="118">
        <v>9074</v>
      </c>
      <c r="H48" s="118">
        <v>9581</v>
      </c>
      <c r="I48" s="98">
        <v>5981</v>
      </c>
      <c r="J48" s="278">
        <v>106</v>
      </c>
    </row>
    <row r="49" spans="1:10" s="261" customFormat="1" ht="11.25" customHeight="1" x14ac:dyDescent="0.2">
      <c r="A49" s="277">
        <v>107</v>
      </c>
      <c r="B49" s="273" t="s">
        <v>306</v>
      </c>
      <c r="C49" s="118">
        <v>1415</v>
      </c>
      <c r="D49" s="118">
        <v>763471</v>
      </c>
      <c r="E49" s="118">
        <v>756749</v>
      </c>
      <c r="F49" s="118">
        <v>59804</v>
      </c>
      <c r="G49" s="118">
        <v>58427</v>
      </c>
      <c r="H49" s="118">
        <v>57414</v>
      </c>
      <c r="I49" s="98">
        <v>2390</v>
      </c>
      <c r="J49" s="278">
        <v>107</v>
      </c>
    </row>
    <row r="50" spans="1:10" s="261" customFormat="1" ht="11.25" customHeight="1" x14ac:dyDescent="0.2">
      <c r="A50" s="277">
        <v>108</v>
      </c>
      <c r="B50" s="273" t="s">
        <v>307</v>
      </c>
      <c r="C50" s="84">
        <v>121</v>
      </c>
      <c r="D50" s="118">
        <v>301542</v>
      </c>
      <c r="E50" s="118">
        <v>273677</v>
      </c>
      <c r="F50" s="118">
        <v>25944</v>
      </c>
      <c r="G50" s="118">
        <v>21108</v>
      </c>
      <c r="H50" s="118">
        <v>29221</v>
      </c>
      <c r="I50" s="98">
        <v>-3277</v>
      </c>
      <c r="J50" s="278">
        <v>108</v>
      </c>
    </row>
    <row r="51" spans="1:10" s="261" customFormat="1" ht="11.25" customHeight="1" x14ac:dyDescent="0.2">
      <c r="A51" s="277">
        <v>109</v>
      </c>
      <c r="B51" s="273" t="s">
        <v>308</v>
      </c>
      <c r="C51" s="84">
        <v>76</v>
      </c>
      <c r="D51" s="118">
        <v>134986</v>
      </c>
      <c r="E51" s="118">
        <v>124228</v>
      </c>
      <c r="F51" s="118">
        <v>10841</v>
      </c>
      <c r="G51" s="118">
        <v>9533</v>
      </c>
      <c r="H51" s="118">
        <v>12988</v>
      </c>
      <c r="I51" s="98">
        <v>-2147</v>
      </c>
      <c r="J51" s="278">
        <v>109</v>
      </c>
    </row>
    <row r="52" spans="1:10" ht="11.25" customHeight="1" x14ac:dyDescent="0.2">
      <c r="A52" s="277">
        <v>11</v>
      </c>
      <c r="B52" s="273" t="s">
        <v>309</v>
      </c>
      <c r="C52" s="118">
        <v>108</v>
      </c>
      <c r="D52" s="118">
        <v>196822</v>
      </c>
      <c r="E52" s="118">
        <v>193425</v>
      </c>
      <c r="F52" s="118">
        <v>35791</v>
      </c>
      <c r="G52" s="118">
        <v>35103</v>
      </c>
      <c r="H52" s="118">
        <v>24064</v>
      </c>
      <c r="I52" s="98">
        <v>11728</v>
      </c>
      <c r="J52" s="278">
        <v>11</v>
      </c>
    </row>
    <row r="53" spans="1:10" s="261" customFormat="1" ht="11.25" customHeight="1" x14ac:dyDescent="0.2">
      <c r="A53" s="277">
        <v>110</v>
      </c>
      <c r="B53" s="273" t="s">
        <v>309</v>
      </c>
      <c r="C53" s="84">
        <v>108</v>
      </c>
      <c r="D53" s="118">
        <v>196822</v>
      </c>
      <c r="E53" s="118">
        <v>193425</v>
      </c>
      <c r="F53" s="118">
        <v>35791</v>
      </c>
      <c r="G53" s="118">
        <v>35103</v>
      </c>
      <c r="H53" s="118">
        <v>24064</v>
      </c>
      <c r="I53" s="98">
        <v>11728</v>
      </c>
      <c r="J53" s="278">
        <v>110</v>
      </c>
    </row>
    <row r="54" spans="1:10" s="261" customFormat="1" ht="11.25" customHeight="1" x14ac:dyDescent="0.2">
      <c r="A54" s="277">
        <v>12</v>
      </c>
      <c r="B54" s="273" t="s">
        <v>310</v>
      </c>
      <c r="C54" s="45" t="s">
        <v>262</v>
      </c>
      <c r="D54" s="262" t="s">
        <v>262</v>
      </c>
      <c r="E54" s="262" t="s">
        <v>262</v>
      </c>
      <c r="F54" s="262" t="s">
        <v>262</v>
      </c>
      <c r="G54" s="262" t="s">
        <v>262</v>
      </c>
      <c r="H54" s="262" t="s">
        <v>262</v>
      </c>
      <c r="I54" s="98" t="s">
        <v>262</v>
      </c>
      <c r="J54" s="278">
        <v>12</v>
      </c>
    </row>
    <row r="55" spans="1:10" s="261" customFormat="1" ht="11.25" customHeight="1" x14ac:dyDescent="0.2">
      <c r="A55" s="277">
        <v>120</v>
      </c>
      <c r="B55" s="273" t="s">
        <v>310</v>
      </c>
      <c r="C55" s="45" t="s">
        <v>262</v>
      </c>
      <c r="D55" s="262" t="s">
        <v>262</v>
      </c>
      <c r="E55" s="262" t="s">
        <v>262</v>
      </c>
      <c r="F55" s="262" t="s">
        <v>262</v>
      </c>
      <c r="G55" s="262" t="s">
        <v>262</v>
      </c>
      <c r="H55" s="262" t="s">
        <v>262</v>
      </c>
      <c r="I55" s="98" t="s">
        <v>262</v>
      </c>
      <c r="J55" s="278">
        <v>120</v>
      </c>
    </row>
    <row r="56" spans="1:10" ht="11.25" customHeight="1" x14ac:dyDescent="0.2">
      <c r="A56" s="277">
        <v>13</v>
      </c>
      <c r="B56" s="273" t="s">
        <v>311</v>
      </c>
      <c r="C56" s="118">
        <v>565</v>
      </c>
      <c r="D56" s="118">
        <v>697555</v>
      </c>
      <c r="E56" s="118">
        <v>608240</v>
      </c>
      <c r="F56" s="118">
        <v>96369</v>
      </c>
      <c r="G56" s="118">
        <v>77009</v>
      </c>
      <c r="H56" s="118">
        <v>83639</v>
      </c>
      <c r="I56" s="98">
        <v>12730</v>
      </c>
      <c r="J56" s="278">
        <v>13</v>
      </c>
    </row>
    <row r="57" spans="1:10" s="261" customFormat="1" ht="11.25" customHeight="1" x14ac:dyDescent="0.2">
      <c r="A57" s="277">
        <v>131</v>
      </c>
      <c r="B57" s="273" t="s">
        <v>312</v>
      </c>
      <c r="C57" s="118">
        <v>28</v>
      </c>
      <c r="D57" s="118">
        <v>15186</v>
      </c>
      <c r="E57" s="118">
        <v>14266</v>
      </c>
      <c r="F57" s="118">
        <v>1833</v>
      </c>
      <c r="G57" s="118">
        <v>1652</v>
      </c>
      <c r="H57" s="118">
        <v>1503</v>
      </c>
      <c r="I57" s="98">
        <v>331</v>
      </c>
      <c r="J57" s="278">
        <v>131</v>
      </c>
    </row>
    <row r="58" spans="1:10" s="261" customFormat="1" ht="11.25" customHeight="1" x14ac:dyDescent="0.2">
      <c r="A58" s="277">
        <v>132</v>
      </c>
      <c r="B58" s="273" t="s">
        <v>313</v>
      </c>
      <c r="C58" s="118">
        <v>32</v>
      </c>
      <c r="D58" s="118">
        <v>104661</v>
      </c>
      <c r="E58" s="118">
        <v>93628</v>
      </c>
      <c r="F58" s="118">
        <v>13948</v>
      </c>
      <c r="G58" s="118">
        <v>11372</v>
      </c>
      <c r="H58" s="118">
        <v>12780</v>
      </c>
      <c r="I58" s="98">
        <v>1167</v>
      </c>
      <c r="J58" s="278">
        <v>132</v>
      </c>
    </row>
    <row r="59" spans="1:10" s="261" customFormat="1" ht="11.25" customHeight="1" x14ac:dyDescent="0.2">
      <c r="A59" s="277">
        <v>133</v>
      </c>
      <c r="B59" s="273" t="s">
        <v>314</v>
      </c>
      <c r="C59" s="118">
        <v>98</v>
      </c>
      <c r="D59" s="118">
        <v>121578</v>
      </c>
      <c r="E59" s="118">
        <v>108778</v>
      </c>
      <c r="F59" s="118">
        <v>18840</v>
      </c>
      <c r="G59" s="118">
        <v>16358</v>
      </c>
      <c r="H59" s="118">
        <v>17333</v>
      </c>
      <c r="I59" s="98">
        <v>1507</v>
      </c>
      <c r="J59" s="278">
        <v>133</v>
      </c>
    </row>
    <row r="60" spans="1:10" s="261" customFormat="1" ht="11.25" customHeight="1" x14ac:dyDescent="0.2">
      <c r="A60" s="277">
        <v>139</v>
      </c>
      <c r="B60" s="273" t="s">
        <v>315</v>
      </c>
      <c r="C60" s="118">
        <v>407</v>
      </c>
      <c r="D60" s="118">
        <v>456130</v>
      </c>
      <c r="E60" s="118">
        <v>391569</v>
      </c>
      <c r="F60" s="118">
        <v>61748</v>
      </c>
      <c r="G60" s="118">
        <v>47627</v>
      </c>
      <c r="H60" s="118">
        <v>52023</v>
      </c>
      <c r="I60" s="98">
        <v>9725</v>
      </c>
      <c r="J60" s="278">
        <v>139</v>
      </c>
    </row>
    <row r="61" spans="1:10" ht="11.25" customHeight="1" x14ac:dyDescent="0.2">
      <c r="A61" s="271">
        <v>14</v>
      </c>
      <c r="B61" s="273" t="s">
        <v>316</v>
      </c>
      <c r="C61" s="118">
        <v>394</v>
      </c>
      <c r="D61" s="262">
        <v>123660</v>
      </c>
      <c r="E61" s="262">
        <v>110491</v>
      </c>
      <c r="F61" s="262">
        <v>21371</v>
      </c>
      <c r="G61" s="262">
        <v>17892</v>
      </c>
      <c r="H61" s="262">
        <v>14413</v>
      </c>
      <c r="I61" s="98">
        <v>6958</v>
      </c>
      <c r="J61" s="278">
        <v>14</v>
      </c>
    </row>
    <row r="62" spans="1:10" s="261" customFormat="1" ht="11.25" customHeight="1" x14ac:dyDescent="0.2">
      <c r="A62" s="277">
        <v>141</v>
      </c>
      <c r="B62" s="273" t="s">
        <v>317</v>
      </c>
      <c r="C62" s="118">
        <v>348</v>
      </c>
      <c r="D62" s="118">
        <v>107805</v>
      </c>
      <c r="E62" s="118">
        <v>95883</v>
      </c>
      <c r="F62" s="118">
        <v>18732</v>
      </c>
      <c r="G62" s="118">
        <v>15499</v>
      </c>
      <c r="H62" s="118">
        <v>12468</v>
      </c>
      <c r="I62" s="98">
        <v>6264</v>
      </c>
      <c r="J62" s="278">
        <v>141</v>
      </c>
    </row>
    <row r="63" spans="1:10" s="261" customFormat="1" ht="11.25" customHeight="1" x14ac:dyDescent="0.2">
      <c r="A63" s="277">
        <v>142</v>
      </c>
      <c r="B63" s="273" t="s">
        <v>318</v>
      </c>
      <c r="C63" s="118">
        <v>21</v>
      </c>
      <c r="D63" s="118">
        <v>1275</v>
      </c>
      <c r="E63" s="118">
        <v>1255</v>
      </c>
      <c r="F63" s="118">
        <v>240</v>
      </c>
      <c r="G63" s="118">
        <v>236</v>
      </c>
      <c r="H63" s="118">
        <v>113</v>
      </c>
      <c r="I63" s="98">
        <v>127</v>
      </c>
      <c r="J63" s="278">
        <v>142</v>
      </c>
    </row>
    <row r="64" spans="1:10" ht="22.5" customHeight="1" x14ac:dyDescent="0.2">
      <c r="A64" s="271" t="s">
        <v>319</v>
      </c>
      <c r="B64" s="273" t="s">
        <v>320</v>
      </c>
      <c r="C64" s="118">
        <v>25</v>
      </c>
      <c r="D64" s="118">
        <v>14581</v>
      </c>
      <c r="E64" s="118">
        <v>13352</v>
      </c>
      <c r="F64" s="118">
        <v>2399</v>
      </c>
      <c r="G64" s="118">
        <v>2156</v>
      </c>
      <c r="H64" s="118">
        <v>1832</v>
      </c>
      <c r="I64" s="98">
        <v>568</v>
      </c>
      <c r="J64" s="278">
        <v>143</v>
      </c>
    </row>
    <row r="65" spans="1:10" ht="11.25" customHeight="1" x14ac:dyDescent="0.2">
      <c r="A65" s="271">
        <v>15</v>
      </c>
      <c r="B65" s="273" t="s">
        <v>321</v>
      </c>
      <c r="C65" s="118">
        <v>150</v>
      </c>
      <c r="D65" s="262">
        <v>64798</v>
      </c>
      <c r="E65" s="262">
        <v>62678</v>
      </c>
      <c r="F65" s="262">
        <v>10590</v>
      </c>
      <c r="G65" s="262">
        <v>9907</v>
      </c>
      <c r="H65" s="262">
        <v>8613</v>
      </c>
      <c r="I65" s="98">
        <v>1977</v>
      </c>
      <c r="J65" s="278">
        <v>15</v>
      </c>
    </row>
    <row r="66" spans="1:10" ht="22.5" customHeight="1" x14ac:dyDescent="0.2">
      <c r="A66" s="271" t="s">
        <v>322</v>
      </c>
      <c r="B66" s="273" t="s">
        <v>323</v>
      </c>
      <c r="C66" s="118">
        <v>95</v>
      </c>
      <c r="D66" s="118">
        <v>51091</v>
      </c>
      <c r="E66" s="118">
        <v>49369</v>
      </c>
      <c r="F66" s="118">
        <v>8690</v>
      </c>
      <c r="G66" s="118">
        <v>8085</v>
      </c>
      <c r="H66" s="118">
        <v>7397</v>
      </c>
      <c r="I66" s="98">
        <v>1293</v>
      </c>
      <c r="J66" s="278">
        <v>151</v>
      </c>
    </row>
    <row r="67" spans="1:10" s="261" customFormat="1" ht="11.25" customHeight="1" x14ac:dyDescent="0.2">
      <c r="A67" s="277">
        <v>152</v>
      </c>
      <c r="B67" s="273" t="s">
        <v>324</v>
      </c>
      <c r="C67" s="118">
        <v>55</v>
      </c>
      <c r="D67" s="118">
        <v>13706</v>
      </c>
      <c r="E67" s="118">
        <v>13309</v>
      </c>
      <c r="F67" s="118">
        <v>1900</v>
      </c>
      <c r="G67" s="118">
        <v>1822</v>
      </c>
      <c r="H67" s="118">
        <v>1216</v>
      </c>
      <c r="I67" s="98">
        <v>684</v>
      </c>
      <c r="J67" s="278">
        <v>152</v>
      </c>
    </row>
    <row r="68" spans="1:10" ht="22.5" customHeight="1" x14ac:dyDescent="0.2">
      <c r="A68" s="271" t="s">
        <v>325</v>
      </c>
      <c r="B68" s="273" t="s">
        <v>326</v>
      </c>
      <c r="C68" s="118">
        <v>1439</v>
      </c>
      <c r="D68" s="118">
        <v>735574</v>
      </c>
      <c r="E68" s="118">
        <v>696117</v>
      </c>
      <c r="F68" s="118">
        <v>128170</v>
      </c>
      <c r="G68" s="118">
        <v>108717</v>
      </c>
      <c r="H68" s="118">
        <v>106926</v>
      </c>
      <c r="I68" s="98">
        <v>21244</v>
      </c>
      <c r="J68" s="278">
        <v>16</v>
      </c>
    </row>
    <row r="69" spans="1:10" s="261" customFormat="1" ht="11.25" customHeight="1" x14ac:dyDescent="0.2">
      <c r="A69" s="277">
        <v>161</v>
      </c>
      <c r="B69" s="273" t="s">
        <v>327</v>
      </c>
      <c r="C69" s="118">
        <v>190</v>
      </c>
      <c r="D69" s="118">
        <v>253743</v>
      </c>
      <c r="E69" s="118">
        <v>228132</v>
      </c>
      <c r="F69" s="118">
        <v>42708</v>
      </c>
      <c r="G69" s="118">
        <v>35111</v>
      </c>
      <c r="H69" s="118">
        <v>43970</v>
      </c>
      <c r="I69" s="98">
        <v>-1263</v>
      </c>
      <c r="J69" s="278">
        <v>161</v>
      </c>
    </row>
    <row r="70" spans="1:10" ht="22.5" customHeight="1" x14ac:dyDescent="0.2">
      <c r="A70" s="271" t="s">
        <v>328</v>
      </c>
      <c r="B70" s="273" t="s">
        <v>329</v>
      </c>
      <c r="C70" s="118">
        <v>1249</v>
      </c>
      <c r="D70" s="118">
        <v>481831</v>
      </c>
      <c r="E70" s="118">
        <v>467985</v>
      </c>
      <c r="F70" s="118">
        <v>85463</v>
      </c>
      <c r="G70" s="118">
        <v>73607</v>
      </c>
      <c r="H70" s="118">
        <v>62956</v>
      </c>
      <c r="I70" s="98">
        <v>22507</v>
      </c>
      <c r="J70" s="278">
        <v>162</v>
      </c>
    </row>
    <row r="71" spans="1:10" ht="11.25" customHeight="1" x14ac:dyDescent="0.2">
      <c r="A71" s="277">
        <v>17</v>
      </c>
      <c r="B71" s="273" t="s">
        <v>330</v>
      </c>
      <c r="C71" s="118">
        <v>153</v>
      </c>
      <c r="D71" s="262">
        <v>771499</v>
      </c>
      <c r="E71" s="262">
        <v>686345</v>
      </c>
      <c r="F71" s="262">
        <v>100497</v>
      </c>
      <c r="G71" s="262">
        <v>82598</v>
      </c>
      <c r="H71" s="262">
        <v>106860</v>
      </c>
      <c r="I71" s="98">
        <v>-6363</v>
      </c>
      <c r="J71" s="278">
        <v>17</v>
      </c>
    </row>
    <row r="72" spans="1:10" ht="22.5" customHeight="1" x14ac:dyDescent="0.2">
      <c r="A72" s="271" t="s">
        <v>331</v>
      </c>
      <c r="B72" s="273" t="s">
        <v>332</v>
      </c>
      <c r="C72" s="118">
        <v>44</v>
      </c>
      <c r="D72" s="118">
        <v>419379</v>
      </c>
      <c r="E72" s="118">
        <v>386888</v>
      </c>
      <c r="F72" s="118">
        <v>46409</v>
      </c>
      <c r="G72" s="118">
        <v>39111</v>
      </c>
      <c r="H72" s="118">
        <v>63472</v>
      </c>
      <c r="I72" s="98">
        <v>-17062</v>
      </c>
      <c r="J72" s="278">
        <v>171</v>
      </c>
    </row>
    <row r="73" spans="1:10" s="261" customFormat="1" ht="11.25" customHeight="1" x14ac:dyDescent="0.2">
      <c r="A73" s="277">
        <v>172</v>
      </c>
      <c r="B73" s="273" t="s">
        <v>333</v>
      </c>
      <c r="C73" s="118">
        <v>109</v>
      </c>
      <c r="D73" s="118">
        <v>352120</v>
      </c>
      <c r="E73" s="118">
        <v>299457</v>
      </c>
      <c r="F73" s="118">
        <v>54088</v>
      </c>
      <c r="G73" s="118">
        <v>43487</v>
      </c>
      <c r="H73" s="118">
        <v>43389</v>
      </c>
      <c r="I73" s="98">
        <v>10699</v>
      </c>
      <c r="J73" s="278">
        <v>172</v>
      </c>
    </row>
    <row r="74" spans="1:10" ht="22.5" customHeight="1" x14ac:dyDescent="0.2">
      <c r="A74" s="271" t="s">
        <v>334</v>
      </c>
      <c r="B74" s="273" t="s">
        <v>335</v>
      </c>
      <c r="C74" s="118">
        <v>671</v>
      </c>
      <c r="D74" s="118">
        <v>606957</v>
      </c>
      <c r="E74" s="118">
        <v>594971</v>
      </c>
      <c r="F74" s="118">
        <v>99901</v>
      </c>
      <c r="G74" s="118">
        <v>96771</v>
      </c>
      <c r="H74" s="118">
        <v>72476</v>
      </c>
      <c r="I74" s="98">
        <v>27425</v>
      </c>
      <c r="J74" s="278">
        <v>18</v>
      </c>
    </row>
    <row r="75" spans="1:10" s="261" customFormat="1" ht="11.25" customHeight="1" x14ac:dyDescent="0.2">
      <c r="A75" s="277">
        <v>181</v>
      </c>
      <c r="B75" s="273" t="s">
        <v>336</v>
      </c>
      <c r="C75" s="118">
        <v>624</v>
      </c>
      <c r="D75" s="118">
        <v>602125</v>
      </c>
      <c r="E75" s="118">
        <v>590309</v>
      </c>
      <c r="F75" s="118">
        <v>99106</v>
      </c>
      <c r="G75" s="118">
        <v>96013</v>
      </c>
      <c r="H75" s="118">
        <v>71932</v>
      </c>
      <c r="I75" s="98">
        <v>27175</v>
      </c>
      <c r="J75" s="278">
        <v>181</v>
      </c>
    </row>
    <row r="76" spans="1:10" s="261" customFormat="1" ht="11.25" customHeight="1" x14ac:dyDescent="0.2">
      <c r="A76" s="277">
        <v>182</v>
      </c>
      <c r="B76" s="273" t="s">
        <v>337</v>
      </c>
      <c r="C76" s="118">
        <v>47</v>
      </c>
      <c r="D76" s="118">
        <v>4832</v>
      </c>
      <c r="E76" s="118">
        <v>4662</v>
      </c>
      <c r="F76" s="118">
        <v>795</v>
      </c>
      <c r="G76" s="118">
        <v>757</v>
      </c>
      <c r="H76" s="118">
        <v>545</v>
      </c>
      <c r="I76" s="98">
        <v>250</v>
      </c>
      <c r="J76" s="278">
        <v>182</v>
      </c>
    </row>
    <row r="77" spans="1:10" ht="11.25" customHeight="1" x14ac:dyDescent="0.2">
      <c r="A77" s="277">
        <v>19</v>
      </c>
      <c r="B77" s="273" t="s">
        <v>338</v>
      </c>
      <c r="C77" s="118">
        <v>10</v>
      </c>
      <c r="D77" s="262">
        <v>37737</v>
      </c>
      <c r="E77" s="262">
        <v>33498</v>
      </c>
      <c r="F77" s="262">
        <v>6212</v>
      </c>
      <c r="G77" s="262">
        <v>5403</v>
      </c>
      <c r="H77" s="262">
        <v>7720</v>
      </c>
      <c r="I77" s="98">
        <v>-1509</v>
      </c>
      <c r="J77" s="278">
        <v>19</v>
      </c>
    </row>
    <row r="78" spans="1:10" ht="11.25" customHeight="1" x14ac:dyDescent="0.2">
      <c r="A78" s="277">
        <v>191</v>
      </c>
      <c r="B78" s="273" t="s">
        <v>339</v>
      </c>
      <c r="C78" s="45" t="s">
        <v>262</v>
      </c>
      <c r="D78" s="262" t="s">
        <v>262</v>
      </c>
      <c r="E78" s="262" t="s">
        <v>262</v>
      </c>
      <c r="F78" s="262" t="s">
        <v>262</v>
      </c>
      <c r="G78" s="262" t="s">
        <v>262</v>
      </c>
      <c r="H78" s="262" t="s">
        <v>262</v>
      </c>
      <c r="I78" s="98" t="s">
        <v>262</v>
      </c>
      <c r="J78" s="278">
        <v>191</v>
      </c>
    </row>
    <row r="79" spans="1:10" s="261" customFormat="1" ht="11.25" customHeight="1" x14ac:dyDescent="0.2">
      <c r="A79" s="277">
        <v>192</v>
      </c>
      <c r="B79" s="273" t="s">
        <v>340</v>
      </c>
      <c r="C79" s="84">
        <v>10</v>
      </c>
      <c r="D79" s="118">
        <v>37737</v>
      </c>
      <c r="E79" s="118">
        <v>33498</v>
      </c>
      <c r="F79" s="118">
        <v>6212</v>
      </c>
      <c r="G79" s="118">
        <v>5403</v>
      </c>
      <c r="H79" s="118">
        <v>7720</v>
      </c>
      <c r="I79" s="98">
        <v>-1509</v>
      </c>
      <c r="J79" s="278">
        <v>192</v>
      </c>
    </row>
    <row r="80" spans="1:10" ht="11.25" customHeight="1" x14ac:dyDescent="0.2">
      <c r="A80" s="277">
        <v>20</v>
      </c>
      <c r="B80" s="273" t="s">
        <v>341</v>
      </c>
      <c r="C80" s="45">
        <v>285</v>
      </c>
      <c r="D80" s="262">
        <v>863257</v>
      </c>
      <c r="E80" s="262">
        <v>744344</v>
      </c>
      <c r="F80" s="262">
        <v>125396</v>
      </c>
      <c r="G80" s="262">
        <v>85591</v>
      </c>
      <c r="H80" s="262">
        <v>123685</v>
      </c>
      <c r="I80" s="98">
        <v>1710</v>
      </c>
      <c r="J80" s="278">
        <v>20</v>
      </c>
    </row>
    <row r="81" spans="1:10" ht="33.75" customHeight="1" x14ac:dyDescent="0.2">
      <c r="A81" s="271" t="s">
        <v>342</v>
      </c>
      <c r="B81" s="273" t="s">
        <v>343</v>
      </c>
      <c r="C81" s="84">
        <v>59</v>
      </c>
      <c r="D81" s="118">
        <v>354808</v>
      </c>
      <c r="E81" s="118">
        <v>293753</v>
      </c>
      <c r="F81" s="118">
        <v>57066</v>
      </c>
      <c r="G81" s="118">
        <v>29042</v>
      </c>
      <c r="H81" s="118">
        <v>57835</v>
      </c>
      <c r="I81" s="98">
        <v>-770</v>
      </c>
      <c r="J81" s="278">
        <v>201</v>
      </c>
    </row>
    <row r="82" spans="1:10" ht="22.5" customHeight="1" x14ac:dyDescent="0.2">
      <c r="A82" s="271" t="s">
        <v>344</v>
      </c>
      <c r="B82" s="273" t="s">
        <v>345</v>
      </c>
      <c r="C82" s="45" t="s">
        <v>262</v>
      </c>
      <c r="D82" s="262" t="s">
        <v>262</v>
      </c>
      <c r="E82" s="262" t="s">
        <v>262</v>
      </c>
      <c r="F82" s="262" t="s">
        <v>262</v>
      </c>
      <c r="G82" s="262" t="s">
        <v>262</v>
      </c>
      <c r="H82" s="262" t="s">
        <v>262</v>
      </c>
      <c r="I82" s="98" t="s">
        <v>262</v>
      </c>
      <c r="J82" s="278">
        <v>202</v>
      </c>
    </row>
    <row r="83" spans="1:10" s="261" customFormat="1" ht="11.25" customHeight="1" x14ac:dyDescent="0.2">
      <c r="A83" s="277">
        <v>203</v>
      </c>
      <c r="B83" s="273" t="s">
        <v>346</v>
      </c>
      <c r="C83" s="45">
        <v>23</v>
      </c>
      <c r="D83" s="262">
        <v>101147</v>
      </c>
      <c r="E83" s="262">
        <v>91239</v>
      </c>
      <c r="F83" s="262">
        <v>14869</v>
      </c>
      <c r="G83" s="262">
        <v>12814</v>
      </c>
      <c r="H83" s="262">
        <v>15216</v>
      </c>
      <c r="I83" s="98">
        <v>-346</v>
      </c>
      <c r="J83" s="278">
        <v>203</v>
      </c>
    </row>
    <row r="84" spans="1:10" ht="22.5" customHeight="1" x14ac:dyDescent="0.2">
      <c r="A84" s="271" t="s">
        <v>347</v>
      </c>
      <c r="B84" s="273" t="s">
        <v>348</v>
      </c>
      <c r="C84" s="45" t="s">
        <v>132</v>
      </c>
      <c r="D84" s="262" t="s">
        <v>132</v>
      </c>
      <c r="E84" s="262" t="s">
        <v>132</v>
      </c>
      <c r="F84" s="262" t="s">
        <v>132</v>
      </c>
      <c r="G84" s="262" t="s">
        <v>132</v>
      </c>
      <c r="H84" s="262" t="s">
        <v>132</v>
      </c>
      <c r="I84" s="98" t="s">
        <v>132</v>
      </c>
      <c r="J84" s="278">
        <v>204</v>
      </c>
    </row>
    <row r="85" spans="1:10" s="261" customFormat="1" ht="11.25" customHeight="1" x14ac:dyDescent="0.2">
      <c r="A85" s="277">
        <v>205</v>
      </c>
      <c r="B85" s="273" t="s">
        <v>349</v>
      </c>
      <c r="C85" s="45" t="s">
        <v>132</v>
      </c>
      <c r="D85" s="262" t="s">
        <v>132</v>
      </c>
      <c r="E85" s="262" t="s">
        <v>132</v>
      </c>
      <c r="F85" s="262" t="s">
        <v>132</v>
      </c>
      <c r="G85" s="262" t="s">
        <v>132</v>
      </c>
      <c r="H85" s="262" t="s">
        <v>132</v>
      </c>
      <c r="I85" s="98" t="s">
        <v>132</v>
      </c>
      <c r="J85" s="278">
        <v>205</v>
      </c>
    </row>
    <row r="86" spans="1:10" s="261" customFormat="1" ht="11.25" customHeight="1" x14ac:dyDescent="0.2">
      <c r="A86" s="277">
        <v>206</v>
      </c>
      <c r="B86" s="273" t="s">
        <v>350</v>
      </c>
      <c r="C86" s="45" t="s">
        <v>132</v>
      </c>
      <c r="D86" s="262" t="s">
        <v>132</v>
      </c>
      <c r="E86" s="262" t="s">
        <v>132</v>
      </c>
      <c r="F86" s="262" t="s">
        <v>132</v>
      </c>
      <c r="G86" s="262" t="s">
        <v>132</v>
      </c>
      <c r="H86" s="262" t="s">
        <v>132</v>
      </c>
      <c r="I86" s="98" t="s">
        <v>132</v>
      </c>
      <c r="J86" s="278">
        <v>206</v>
      </c>
    </row>
    <row r="87" spans="1:10" ht="11.25" customHeight="1" x14ac:dyDescent="0.2">
      <c r="A87" s="277">
        <v>21</v>
      </c>
      <c r="B87" s="273" t="s">
        <v>351</v>
      </c>
      <c r="C87" s="45">
        <v>35</v>
      </c>
      <c r="D87" s="262">
        <v>256317</v>
      </c>
      <c r="E87" s="262">
        <v>242900</v>
      </c>
      <c r="F87" s="262">
        <v>28722</v>
      </c>
      <c r="G87" s="262">
        <v>25706</v>
      </c>
      <c r="H87" s="262">
        <v>24121</v>
      </c>
      <c r="I87" s="98">
        <v>4601</v>
      </c>
      <c r="J87" s="278">
        <v>21</v>
      </c>
    </row>
    <row r="88" spans="1:10" s="261" customFormat="1" ht="11.25" customHeight="1" x14ac:dyDescent="0.2">
      <c r="A88" s="277">
        <v>211</v>
      </c>
      <c r="B88" s="273" t="s">
        <v>352</v>
      </c>
      <c r="C88" s="84">
        <v>11</v>
      </c>
      <c r="D88" s="118">
        <v>100174</v>
      </c>
      <c r="E88" s="118">
        <v>94256</v>
      </c>
      <c r="F88" s="118">
        <v>15210</v>
      </c>
      <c r="G88" s="118">
        <v>13760</v>
      </c>
      <c r="H88" s="118">
        <v>12137</v>
      </c>
      <c r="I88" s="98">
        <v>3073</v>
      </c>
      <c r="J88" s="278">
        <v>211</v>
      </c>
    </row>
    <row r="89" spans="1:10" ht="22.5" customHeight="1" x14ac:dyDescent="0.2">
      <c r="A89" s="271" t="s">
        <v>353</v>
      </c>
      <c r="B89" s="273" t="s">
        <v>354</v>
      </c>
      <c r="C89" s="84">
        <v>24</v>
      </c>
      <c r="D89" s="118">
        <v>156143</v>
      </c>
      <c r="E89" s="118">
        <v>148644</v>
      </c>
      <c r="F89" s="118">
        <v>13512</v>
      </c>
      <c r="G89" s="118">
        <v>11946</v>
      </c>
      <c r="H89" s="118">
        <v>11984</v>
      </c>
      <c r="I89" s="98">
        <v>1528</v>
      </c>
      <c r="J89" s="278">
        <v>212</v>
      </c>
    </row>
    <row r="90" spans="1:10" ht="11.25" customHeight="1" x14ac:dyDescent="0.2">
      <c r="A90" s="271">
        <v>22</v>
      </c>
      <c r="B90" s="273" t="s">
        <v>355</v>
      </c>
      <c r="C90" s="45">
        <v>413</v>
      </c>
      <c r="D90" s="262">
        <v>1705974</v>
      </c>
      <c r="E90" s="262">
        <v>1483917</v>
      </c>
      <c r="F90" s="262">
        <v>254774</v>
      </c>
      <c r="G90" s="262">
        <v>207436</v>
      </c>
      <c r="H90" s="262">
        <v>215046</v>
      </c>
      <c r="I90" s="98">
        <v>39728</v>
      </c>
      <c r="J90" s="278">
        <v>22</v>
      </c>
    </row>
    <row r="91" spans="1:10" s="261" customFormat="1" ht="11.25" customHeight="1" x14ac:dyDescent="0.2">
      <c r="A91" s="277">
        <v>221</v>
      </c>
      <c r="B91" s="273" t="s">
        <v>356</v>
      </c>
      <c r="C91" s="45">
        <v>95</v>
      </c>
      <c r="D91" s="262">
        <v>101438</v>
      </c>
      <c r="E91" s="262">
        <v>76418</v>
      </c>
      <c r="F91" s="262">
        <v>16697</v>
      </c>
      <c r="G91" s="262">
        <v>11745</v>
      </c>
      <c r="H91" s="262">
        <v>10817</v>
      </c>
      <c r="I91" s="98">
        <v>5880</v>
      </c>
      <c r="J91" s="278">
        <v>221</v>
      </c>
    </row>
    <row r="92" spans="1:10" s="261" customFormat="1" ht="11.25" customHeight="1" x14ac:dyDescent="0.2">
      <c r="A92" s="277">
        <v>222</v>
      </c>
      <c r="B92" s="273" t="s">
        <v>357</v>
      </c>
      <c r="C92" s="45">
        <v>318</v>
      </c>
      <c r="D92" s="262">
        <v>1604536</v>
      </c>
      <c r="E92" s="262">
        <v>1407498</v>
      </c>
      <c r="F92" s="262">
        <v>238078</v>
      </c>
      <c r="G92" s="262">
        <v>195691</v>
      </c>
      <c r="H92" s="262">
        <v>204229</v>
      </c>
      <c r="I92" s="98">
        <v>33848</v>
      </c>
      <c r="J92" s="278">
        <v>222</v>
      </c>
    </row>
    <row r="93" spans="1:10" ht="22.5" customHeight="1" x14ac:dyDescent="0.2">
      <c r="A93" s="271" t="s">
        <v>358</v>
      </c>
      <c r="B93" s="273" t="s">
        <v>359</v>
      </c>
      <c r="C93" s="118">
        <v>1114</v>
      </c>
      <c r="D93" s="118">
        <v>1176911</v>
      </c>
      <c r="E93" s="118">
        <v>1067102</v>
      </c>
      <c r="F93" s="118">
        <v>176685</v>
      </c>
      <c r="G93" s="118">
        <v>151321</v>
      </c>
      <c r="H93" s="118">
        <v>146886</v>
      </c>
      <c r="I93" s="98">
        <v>29799</v>
      </c>
      <c r="J93" s="278">
        <v>23</v>
      </c>
    </row>
    <row r="94" spans="1:10" s="261" customFormat="1" ht="11.25" customHeight="1" x14ac:dyDescent="0.2">
      <c r="A94" s="277">
        <v>231</v>
      </c>
      <c r="B94" s="273" t="s">
        <v>360</v>
      </c>
      <c r="C94" s="118">
        <v>167</v>
      </c>
      <c r="D94" s="118">
        <v>225124</v>
      </c>
      <c r="E94" s="118">
        <v>188738</v>
      </c>
      <c r="F94" s="118">
        <v>29509</v>
      </c>
      <c r="G94" s="118">
        <v>22201</v>
      </c>
      <c r="H94" s="118">
        <v>25071</v>
      </c>
      <c r="I94" s="98">
        <v>4438</v>
      </c>
      <c r="J94" s="278">
        <v>231</v>
      </c>
    </row>
    <row r="95" spans="1:10" ht="22.5" customHeight="1" x14ac:dyDescent="0.2">
      <c r="A95" s="271" t="s">
        <v>361</v>
      </c>
      <c r="B95" s="273" t="s">
        <v>362</v>
      </c>
      <c r="C95" s="45" t="s">
        <v>132</v>
      </c>
      <c r="D95" s="262" t="s">
        <v>132</v>
      </c>
      <c r="E95" s="262" t="s">
        <v>132</v>
      </c>
      <c r="F95" s="262" t="s">
        <v>132</v>
      </c>
      <c r="G95" s="262" t="s">
        <v>132</v>
      </c>
      <c r="H95" s="262" t="s">
        <v>132</v>
      </c>
      <c r="I95" s="98" t="s">
        <v>132</v>
      </c>
      <c r="J95" s="278">
        <v>232</v>
      </c>
    </row>
    <row r="96" spans="1:10" s="261" customFormat="1" ht="11.25" customHeight="1" x14ac:dyDescent="0.2">
      <c r="A96" s="277">
        <v>233</v>
      </c>
      <c r="B96" s="273" t="s">
        <v>363</v>
      </c>
      <c r="C96" s="262" t="s">
        <v>132</v>
      </c>
      <c r="D96" s="262" t="s">
        <v>132</v>
      </c>
      <c r="E96" s="262" t="s">
        <v>132</v>
      </c>
      <c r="F96" s="262" t="s">
        <v>132</v>
      </c>
      <c r="G96" s="262" t="s">
        <v>132</v>
      </c>
      <c r="H96" s="262" t="s">
        <v>132</v>
      </c>
      <c r="I96" s="98" t="s">
        <v>132</v>
      </c>
      <c r="J96" s="278">
        <v>233</v>
      </c>
    </row>
    <row r="97" spans="1:10" ht="22.5" customHeight="1" x14ac:dyDescent="0.2">
      <c r="A97" s="271" t="s">
        <v>364</v>
      </c>
      <c r="B97" s="273" t="s">
        <v>365</v>
      </c>
      <c r="C97" s="118">
        <v>183</v>
      </c>
      <c r="D97" s="118">
        <v>65319</v>
      </c>
      <c r="E97" s="118">
        <v>60697</v>
      </c>
      <c r="F97" s="118">
        <v>7983</v>
      </c>
      <c r="G97" s="118">
        <v>7092</v>
      </c>
      <c r="H97" s="118">
        <v>5901</v>
      </c>
      <c r="I97" s="98">
        <v>2082</v>
      </c>
      <c r="J97" s="278">
        <v>234</v>
      </c>
    </row>
    <row r="98" spans="1:10" ht="11.25" customHeight="1" x14ac:dyDescent="0.2">
      <c r="A98" s="277">
        <v>235</v>
      </c>
      <c r="B98" s="273" t="s">
        <v>366</v>
      </c>
      <c r="C98" s="45" t="s">
        <v>262</v>
      </c>
      <c r="D98" s="262" t="s">
        <v>262</v>
      </c>
      <c r="E98" s="262" t="s">
        <v>262</v>
      </c>
      <c r="F98" s="262" t="s">
        <v>262</v>
      </c>
      <c r="G98" s="262" t="s">
        <v>262</v>
      </c>
      <c r="H98" s="262" t="s">
        <v>262</v>
      </c>
      <c r="I98" s="98" t="s">
        <v>262</v>
      </c>
      <c r="J98" s="278">
        <v>235</v>
      </c>
    </row>
    <row r="99" spans="1:10" s="261" customFormat="1" ht="11.25" customHeight="1" x14ac:dyDescent="0.2">
      <c r="A99" s="277">
        <v>236</v>
      </c>
      <c r="B99" s="273" t="s">
        <v>367</v>
      </c>
      <c r="C99" s="84">
        <v>229</v>
      </c>
      <c r="D99" s="118">
        <v>385399</v>
      </c>
      <c r="E99" s="118">
        <v>378816</v>
      </c>
      <c r="F99" s="118">
        <v>67883</v>
      </c>
      <c r="G99" s="118">
        <v>65166</v>
      </c>
      <c r="H99" s="118">
        <v>55866</v>
      </c>
      <c r="I99" s="98">
        <v>12016</v>
      </c>
      <c r="J99" s="278">
        <v>236</v>
      </c>
    </row>
    <row r="100" spans="1:10" ht="22.5" customHeight="1" x14ac:dyDescent="0.2">
      <c r="A100" s="271" t="s">
        <v>368</v>
      </c>
      <c r="B100" s="273" t="s">
        <v>369</v>
      </c>
      <c r="C100" s="84">
        <v>446</v>
      </c>
      <c r="D100" s="118">
        <v>118431</v>
      </c>
      <c r="E100" s="118">
        <v>114712</v>
      </c>
      <c r="F100" s="118">
        <v>19476</v>
      </c>
      <c r="G100" s="118">
        <v>18003</v>
      </c>
      <c r="H100" s="118">
        <v>12560</v>
      </c>
      <c r="I100" s="98">
        <v>6916</v>
      </c>
      <c r="J100" s="278">
        <v>237</v>
      </c>
    </row>
    <row r="101" spans="1:10" ht="33.75" customHeight="1" x14ac:dyDescent="0.2">
      <c r="A101" s="271" t="s">
        <v>370</v>
      </c>
      <c r="B101" s="273" t="s">
        <v>371</v>
      </c>
      <c r="C101" s="45">
        <v>34</v>
      </c>
      <c r="D101" s="262">
        <v>98138</v>
      </c>
      <c r="E101" s="262">
        <v>91284</v>
      </c>
      <c r="F101" s="262">
        <v>13376</v>
      </c>
      <c r="G101" s="262">
        <v>11890</v>
      </c>
      <c r="H101" s="262">
        <v>12814</v>
      </c>
      <c r="I101" s="98">
        <v>562</v>
      </c>
      <c r="J101" s="278">
        <v>239</v>
      </c>
    </row>
    <row r="102" spans="1:10" ht="11.25" customHeight="1" x14ac:dyDescent="0.2">
      <c r="A102" s="277">
        <v>24</v>
      </c>
      <c r="B102" s="273" t="s">
        <v>372</v>
      </c>
      <c r="C102" s="45">
        <v>278</v>
      </c>
      <c r="D102" s="262">
        <v>2388558</v>
      </c>
      <c r="E102" s="262">
        <v>2020694</v>
      </c>
      <c r="F102" s="262">
        <v>426417</v>
      </c>
      <c r="G102" s="262">
        <v>294289</v>
      </c>
      <c r="H102" s="262">
        <v>347504</v>
      </c>
      <c r="I102" s="98">
        <v>78913</v>
      </c>
      <c r="J102" s="278">
        <v>24</v>
      </c>
    </row>
    <row r="103" spans="1:10" s="261" customFormat="1" ht="11.25" customHeight="1" x14ac:dyDescent="0.2">
      <c r="A103" s="277">
        <v>241</v>
      </c>
      <c r="B103" s="273" t="s">
        <v>373</v>
      </c>
      <c r="C103" s="84">
        <v>87</v>
      </c>
      <c r="D103" s="118">
        <v>901417</v>
      </c>
      <c r="E103" s="118">
        <v>711207</v>
      </c>
      <c r="F103" s="118">
        <v>176254</v>
      </c>
      <c r="G103" s="118">
        <v>101164</v>
      </c>
      <c r="H103" s="118">
        <v>126815</v>
      </c>
      <c r="I103" s="98">
        <v>49439</v>
      </c>
      <c r="J103" s="278">
        <v>241</v>
      </c>
    </row>
    <row r="104" spans="1:10" ht="22.5" customHeight="1" x14ac:dyDescent="0.2">
      <c r="A104" s="271" t="s">
        <v>374</v>
      </c>
      <c r="B104" s="273" t="s">
        <v>375</v>
      </c>
      <c r="C104" s="84">
        <v>18</v>
      </c>
      <c r="D104" s="118">
        <v>21977</v>
      </c>
      <c r="E104" s="118">
        <v>20711</v>
      </c>
      <c r="F104" s="118">
        <v>4093</v>
      </c>
      <c r="G104" s="118">
        <v>3427</v>
      </c>
      <c r="H104" s="118">
        <v>4504</v>
      </c>
      <c r="I104" s="98">
        <v>-411</v>
      </c>
      <c r="J104" s="278">
        <v>242</v>
      </c>
    </row>
    <row r="105" spans="1:10" s="261" customFormat="1" ht="11.25" customHeight="1" x14ac:dyDescent="0.2">
      <c r="A105" s="277">
        <v>243</v>
      </c>
      <c r="B105" s="273" t="s">
        <v>376</v>
      </c>
      <c r="C105" s="84">
        <v>13</v>
      </c>
      <c r="D105" s="118">
        <v>117923</v>
      </c>
      <c r="E105" s="118">
        <v>71182</v>
      </c>
      <c r="F105" s="118">
        <v>21289</v>
      </c>
      <c r="G105" s="118">
        <v>12213</v>
      </c>
      <c r="H105" s="118">
        <v>12314</v>
      </c>
      <c r="I105" s="98">
        <v>8975</v>
      </c>
      <c r="J105" s="278">
        <v>243</v>
      </c>
    </row>
    <row r="106" spans="1:10" s="261" customFormat="1" ht="11.25" customHeight="1" x14ac:dyDescent="0.2">
      <c r="A106" s="277">
        <v>244</v>
      </c>
      <c r="B106" s="273" t="s">
        <v>377</v>
      </c>
      <c r="C106" s="84">
        <v>92</v>
      </c>
      <c r="D106" s="118">
        <v>561487</v>
      </c>
      <c r="E106" s="118">
        <v>505635</v>
      </c>
      <c r="F106" s="118">
        <v>95967</v>
      </c>
      <c r="G106" s="118">
        <v>74001</v>
      </c>
      <c r="H106" s="118">
        <v>101877</v>
      </c>
      <c r="I106" s="98">
        <v>-5910</v>
      </c>
      <c r="J106" s="278">
        <v>244</v>
      </c>
    </row>
    <row r="107" spans="1:10" s="261" customFormat="1" ht="11.25" customHeight="1" x14ac:dyDescent="0.2">
      <c r="A107" s="277">
        <v>245</v>
      </c>
      <c r="B107" s="273" t="s">
        <v>378</v>
      </c>
      <c r="C107" s="84">
        <v>68</v>
      </c>
      <c r="D107" s="118">
        <v>785754</v>
      </c>
      <c r="E107" s="118">
        <v>711959</v>
      </c>
      <c r="F107" s="118">
        <v>128814</v>
      </c>
      <c r="G107" s="118">
        <v>103484</v>
      </c>
      <c r="H107" s="118">
        <v>101994</v>
      </c>
      <c r="I107" s="98">
        <v>26820</v>
      </c>
      <c r="J107" s="278">
        <v>245</v>
      </c>
    </row>
    <row r="108" spans="1:10" ht="11.25" customHeight="1" x14ac:dyDescent="0.2">
      <c r="A108" s="271">
        <v>25</v>
      </c>
      <c r="B108" s="273" t="s">
        <v>379</v>
      </c>
      <c r="C108" s="262">
        <v>3541</v>
      </c>
      <c r="D108" s="262">
        <v>4212249</v>
      </c>
      <c r="E108" s="262">
        <v>4014272</v>
      </c>
      <c r="F108" s="262">
        <v>653183</v>
      </c>
      <c r="G108" s="262">
        <v>585626</v>
      </c>
      <c r="H108" s="262">
        <v>543179</v>
      </c>
      <c r="I108" s="98">
        <v>110004</v>
      </c>
      <c r="J108" s="278">
        <v>25</v>
      </c>
    </row>
    <row r="109" spans="1:10" s="261" customFormat="1" ht="11.25" customHeight="1" x14ac:dyDescent="0.2">
      <c r="A109" s="277">
        <v>251</v>
      </c>
      <c r="B109" s="273" t="s">
        <v>380</v>
      </c>
      <c r="C109" s="84">
        <v>916</v>
      </c>
      <c r="D109" s="118">
        <v>1221137</v>
      </c>
      <c r="E109" s="118">
        <v>1168594</v>
      </c>
      <c r="F109" s="118">
        <v>190515</v>
      </c>
      <c r="G109" s="118">
        <v>159899</v>
      </c>
      <c r="H109" s="118">
        <v>161361</v>
      </c>
      <c r="I109" s="98">
        <v>29155</v>
      </c>
      <c r="J109" s="278">
        <v>251</v>
      </c>
    </row>
    <row r="110" spans="1:10" ht="22.5" customHeight="1" x14ac:dyDescent="0.2">
      <c r="A110" s="271" t="s">
        <v>381</v>
      </c>
      <c r="B110" s="273" t="s">
        <v>382</v>
      </c>
      <c r="C110" s="84">
        <v>48</v>
      </c>
      <c r="D110" s="118">
        <v>138188</v>
      </c>
      <c r="E110" s="118">
        <v>127204</v>
      </c>
      <c r="F110" s="118">
        <v>19539</v>
      </c>
      <c r="G110" s="118">
        <v>17063</v>
      </c>
      <c r="H110" s="118">
        <v>16172</v>
      </c>
      <c r="I110" s="98">
        <v>3366</v>
      </c>
      <c r="J110" s="278">
        <v>252</v>
      </c>
    </row>
    <row r="111" spans="1:10" s="261" customFormat="1" ht="11.25" customHeight="1" x14ac:dyDescent="0.2">
      <c r="A111" s="277">
        <v>253</v>
      </c>
      <c r="B111" s="273" t="s">
        <v>383</v>
      </c>
      <c r="C111" s="45">
        <v>9</v>
      </c>
      <c r="D111" s="262">
        <v>15639</v>
      </c>
      <c r="E111" s="262">
        <v>15639</v>
      </c>
      <c r="F111" s="262">
        <v>2631</v>
      </c>
      <c r="G111" s="262">
        <v>2511</v>
      </c>
      <c r="H111" s="262">
        <v>1799</v>
      </c>
      <c r="I111" s="98">
        <v>832</v>
      </c>
      <c r="J111" s="278">
        <v>253</v>
      </c>
    </row>
    <row r="112" spans="1:10" ht="11.25" customHeight="1" x14ac:dyDescent="0.2">
      <c r="A112" s="282">
        <v>254</v>
      </c>
      <c r="B112" s="273" t="s">
        <v>384</v>
      </c>
      <c r="C112" s="45">
        <v>9</v>
      </c>
      <c r="D112" s="262">
        <v>1075</v>
      </c>
      <c r="E112" s="262">
        <v>979</v>
      </c>
      <c r="F112" s="262">
        <v>140</v>
      </c>
      <c r="G112" s="262">
        <v>122</v>
      </c>
      <c r="H112" s="262">
        <v>124</v>
      </c>
      <c r="I112" s="98">
        <v>16</v>
      </c>
      <c r="J112" s="278">
        <v>254</v>
      </c>
    </row>
    <row r="113" spans="1:10" ht="33.75" customHeight="1" x14ac:dyDescent="0.2">
      <c r="A113" s="282" t="s">
        <v>385</v>
      </c>
      <c r="B113" s="273" t="s">
        <v>386</v>
      </c>
      <c r="C113" s="84">
        <v>238</v>
      </c>
      <c r="D113" s="118">
        <v>677958</v>
      </c>
      <c r="E113" s="118">
        <v>644014</v>
      </c>
      <c r="F113" s="118">
        <v>85399</v>
      </c>
      <c r="G113" s="118">
        <v>78272</v>
      </c>
      <c r="H113" s="118">
        <v>97800</v>
      </c>
      <c r="I113" s="98">
        <v>-12402</v>
      </c>
      <c r="J113" s="278">
        <v>255</v>
      </c>
    </row>
    <row r="114" spans="1:10" ht="22.5" customHeight="1" x14ac:dyDescent="0.2">
      <c r="A114" s="271" t="s">
        <v>387</v>
      </c>
      <c r="B114" s="273" t="s">
        <v>388</v>
      </c>
      <c r="C114" s="118">
        <v>1505</v>
      </c>
      <c r="D114" s="118">
        <v>998685</v>
      </c>
      <c r="E114" s="118">
        <v>972135</v>
      </c>
      <c r="F114" s="118">
        <v>171996</v>
      </c>
      <c r="G114" s="118">
        <v>163458</v>
      </c>
      <c r="H114" s="118">
        <v>121838</v>
      </c>
      <c r="I114" s="98">
        <v>50158</v>
      </c>
      <c r="J114" s="278">
        <v>256</v>
      </c>
    </row>
    <row r="115" spans="1:10" ht="22.5" customHeight="1" x14ac:dyDescent="0.2">
      <c r="A115" s="271" t="s">
        <v>389</v>
      </c>
      <c r="B115" s="273" t="s">
        <v>390</v>
      </c>
      <c r="C115" s="84">
        <v>290</v>
      </c>
      <c r="D115" s="118">
        <v>418361</v>
      </c>
      <c r="E115" s="118">
        <v>410303</v>
      </c>
      <c r="F115" s="118">
        <v>63805</v>
      </c>
      <c r="G115" s="118">
        <v>62085</v>
      </c>
      <c r="H115" s="118">
        <v>46859</v>
      </c>
      <c r="I115" s="98">
        <v>16947</v>
      </c>
      <c r="J115" s="278">
        <v>257</v>
      </c>
    </row>
    <row r="116" spans="1:10" s="261" customFormat="1" ht="11.25" customHeight="1" x14ac:dyDescent="0.2">
      <c r="A116" s="277">
        <v>259</v>
      </c>
      <c r="B116" s="273" t="s">
        <v>391</v>
      </c>
      <c r="C116" s="84">
        <v>526</v>
      </c>
      <c r="D116" s="118">
        <v>741206</v>
      </c>
      <c r="E116" s="118">
        <v>675405</v>
      </c>
      <c r="F116" s="118">
        <v>119157</v>
      </c>
      <c r="G116" s="118">
        <v>102217</v>
      </c>
      <c r="H116" s="118">
        <v>97226</v>
      </c>
      <c r="I116" s="98">
        <v>21932</v>
      </c>
      <c r="J116" s="278">
        <v>259</v>
      </c>
    </row>
    <row r="117" spans="1:10" ht="22.5" customHeight="1" x14ac:dyDescent="0.2">
      <c r="A117" s="271" t="s">
        <v>392</v>
      </c>
      <c r="B117" s="273" t="s">
        <v>393</v>
      </c>
      <c r="C117" s="84">
        <v>804</v>
      </c>
      <c r="D117" s="118">
        <v>5099039</v>
      </c>
      <c r="E117" s="118">
        <v>4650122</v>
      </c>
      <c r="F117" s="118">
        <v>653953</v>
      </c>
      <c r="G117" s="118">
        <v>549546</v>
      </c>
      <c r="H117" s="118">
        <v>949228</v>
      </c>
      <c r="I117" s="98">
        <v>-295276</v>
      </c>
      <c r="J117" s="278">
        <v>26</v>
      </c>
    </row>
    <row r="118" spans="1:10" ht="22.5" customHeight="1" x14ac:dyDescent="0.2">
      <c r="A118" s="271" t="s">
        <v>394</v>
      </c>
      <c r="B118" s="273" t="s">
        <v>395</v>
      </c>
      <c r="C118" s="84">
        <v>190</v>
      </c>
      <c r="D118" s="118">
        <v>4088128</v>
      </c>
      <c r="E118" s="118">
        <v>3662150</v>
      </c>
      <c r="F118" s="118">
        <v>500954</v>
      </c>
      <c r="G118" s="118">
        <v>404874</v>
      </c>
      <c r="H118" s="118">
        <v>823153</v>
      </c>
      <c r="I118" s="98">
        <v>-322199</v>
      </c>
      <c r="J118" s="278">
        <v>261</v>
      </c>
    </row>
    <row r="119" spans="1:10" ht="22.5" customHeight="1" x14ac:dyDescent="0.2">
      <c r="A119" s="271" t="s">
        <v>396</v>
      </c>
      <c r="B119" s="273" t="s">
        <v>397</v>
      </c>
      <c r="C119" s="45" t="s">
        <v>132</v>
      </c>
      <c r="D119" s="262" t="s">
        <v>132</v>
      </c>
      <c r="E119" s="262" t="s">
        <v>132</v>
      </c>
      <c r="F119" s="262" t="s">
        <v>132</v>
      </c>
      <c r="G119" s="262" t="s">
        <v>132</v>
      </c>
      <c r="H119" s="262" t="s">
        <v>132</v>
      </c>
      <c r="I119" s="98" t="s">
        <v>132</v>
      </c>
      <c r="J119" s="278">
        <v>262</v>
      </c>
    </row>
    <row r="120" spans="1:10" ht="22.5" customHeight="1" x14ac:dyDescent="0.2">
      <c r="A120" s="271" t="s">
        <v>398</v>
      </c>
      <c r="B120" s="273" t="s">
        <v>399</v>
      </c>
      <c r="C120" s="84">
        <v>104</v>
      </c>
      <c r="D120" s="118">
        <v>266750</v>
      </c>
      <c r="E120" s="118">
        <v>264477</v>
      </c>
      <c r="F120" s="118">
        <v>49315</v>
      </c>
      <c r="G120" s="118">
        <v>47650</v>
      </c>
      <c r="H120" s="118">
        <v>35533</v>
      </c>
      <c r="I120" s="98">
        <v>13783</v>
      </c>
      <c r="J120" s="278">
        <v>263</v>
      </c>
    </row>
    <row r="121" spans="1:10" s="261" customFormat="1" ht="11.25" customHeight="1" x14ac:dyDescent="0.2">
      <c r="A121" s="277">
        <v>264</v>
      </c>
      <c r="B121" s="273" t="s">
        <v>400</v>
      </c>
      <c r="C121" s="45">
        <v>52</v>
      </c>
      <c r="D121" s="262">
        <v>47158</v>
      </c>
      <c r="E121" s="262">
        <v>45890</v>
      </c>
      <c r="F121" s="262">
        <v>7884</v>
      </c>
      <c r="G121" s="262">
        <v>7454</v>
      </c>
      <c r="H121" s="262">
        <v>5402</v>
      </c>
      <c r="I121" s="98">
        <v>2482</v>
      </c>
      <c r="J121" s="278">
        <v>264</v>
      </c>
    </row>
    <row r="122" spans="1:10" ht="22.5" customHeight="1" x14ac:dyDescent="0.2">
      <c r="A122" s="271" t="s">
        <v>401</v>
      </c>
      <c r="B122" s="273" t="s">
        <v>402</v>
      </c>
      <c r="C122" s="84">
        <v>241</v>
      </c>
      <c r="D122" s="118">
        <v>525189</v>
      </c>
      <c r="E122" s="118">
        <v>507257</v>
      </c>
      <c r="F122" s="118">
        <v>67303</v>
      </c>
      <c r="G122" s="118">
        <v>62577</v>
      </c>
      <c r="H122" s="118">
        <v>63916</v>
      </c>
      <c r="I122" s="98">
        <v>3387</v>
      </c>
      <c r="J122" s="278">
        <v>265</v>
      </c>
    </row>
    <row r="123" spans="1:10" ht="22.5" customHeight="1" x14ac:dyDescent="0.2">
      <c r="A123" s="271" t="s">
        <v>403</v>
      </c>
      <c r="B123" s="273" t="s">
        <v>404</v>
      </c>
      <c r="C123" s="45">
        <v>37</v>
      </c>
      <c r="D123" s="262">
        <v>42038</v>
      </c>
      <c r="E123" s="262">
        <v>41553</v>
      </c>
      <c r="F123" s="262">
        <v>5962</v>
      </c>
      <c r="G123" s="262">
        <v>5843</v>
      </c>
      <c r="H123" s="262">
        <v>4554</v>
      </c>
      <c r="I123" s="98">
        <v>1408</v>
      </c>
      <c r="J123" s="278">
        <v>266</v>
      </c>
    </row>
    <row r="124" spans="1:10" ht="22.5" customHeight="1" x14ac:dyDescent="0.2">
      <c r="A124" s="271" t="s">
        <v>405</v>
      </c>
      <c r="B124" s="273" t="s">
        <v>406</v>
      </c>
      <c r="C124" s="45">
        <v>25</v>
      </c>
      <c r="D124" s="262">
        <v>73360</v>
      </c>
      <c r="E124" s="262">
        <v>73031</v>
      </c>
      <c r="F124" s="262">
        <v>12539</v>
      </c>
      <c r="G124" s="262">
        <v>11524</v>
      </c>
      <c r="H124" s="262">
        <v>9220</v>
      </c>
      <c r="I124" s="98">
        <v>3319</v>
      </c>
      <c r="J124" s="278">
        <v>267</v>
      </c>
    </row>
    <row r="125" spans="1:10" s="261" customFormat="1" ht="11.25" customHeight="1" x14ac:dyDescent="0.2">
      <c r="A125" s="277">
        <v>268</v>
      </c>
      <c r="B125" s="273" t="s">
        <v>407</v>
      </c>
      <c r="C125" s="45" t="s">
        <v>132</v>
      </c>
      <c r="D125" s="262" t="s">
        <v>132</v>
      </c>
      <c r="E125" s="262" t="s">
        <v>132</v>
      </c>
      <c r="F125" s="262" t="s">
        <v>132</v>
      </c>
      <c r="G125" s="262" t="s">
        <v>132</v>
      </c>
      <c r="H125" s="262" t="s">
        <v>132</v>
      </c>
      <c r="I125" s="98" t="s">
        <v>132</v>
      </c>
      <c r="J125" s="278">
        <v>268</v>
      </c>
    </row>
    <row r="126" spans="1:10" ht="11.25" customHeight="1" x14ac:dyDescent="0.2">
      <c r="A126" s="277">
        <v>27</v>
      </c>
      <c r="B126" s="273" t="s">
        <v>408</v>
      </c>
      <c r="C126" s="118">
        <v>475</v>
      </c>
      <c r="D126" s="118">
        <v>1134119</v>
      </c>
      <c r="E126" s="118">
        <v>1064539</v>
      </c>
      <c r="F126" s="118">
        <v>177717</v>
      </c>
      <c r="G126" s="118">
        <v>160812</v>
      </c>
      <c r="H126" s="118">
        <v>154818</v>
      </c>
      <c r="I126" s="98">
        <v>22899</v>
      </c>
      <c r="J126" s="278">
        <v>27</v>
      </c>
    </row>
    <row r="127" spans="1:10" ht="22.5" customHeight="1" x14ac:dyDescent="0.2">
      <c r="A127" s="271" t="s">
        <v>409</v>
      </c>
      <c r="B127" s="273" t="s">
        <v>410</v>
      </c>
      <c r="C127" s="84">
        <v>110</v>
      </c>
      <c r="D127" s="118">
        <v>412052</v>
      </c>
      <c r="E127" s="118">
        <v>389013</v>
      </c>
      <c r="F127" s="118">
        <v>64535</v>
      </c>
      <c r="G127" s="118">
        <v>58355</v>
      </c>
      <c r="H127" s="118">
        <v>53913</v>
      </c>
      <c r="I127" s="98">
        <v>10622</v>
      </c>
      <c r="J127" s="278">
        <v>271</v>
      </c>
    </row>
    <row r="128" spans="1:10" s="261" customFormat="1" ht="11.25" customHeight="1" x14ac:dyDescent="0.2">
      <c r="A128" s="277">
        <v>272</v>
      </c>
      <c r="B128" s="273" t="s">
        <v>411</v>
      </c>
      <c r="C128" s="84">
        <v>14</v>
      </c>
      <c r="D128" s="118">
        <v>24649</v>
      </c>
      <c r="E128" s="118">
        <v>22113</v>
      </c>
      <c r="F128" s="118">
        <v>4266</v>
      </c>
      <c r="G128" s="118">
        <v>3543</v>
      </c>
      <c r="H128" s="118">
        <v>4203</v>
      </c>
      <c r="I128" s="98">
        <v>63</v>
      </c>
      <c r="J128" s="278">
        <v>272</v>
      </c>
    </row>
    <row r="129" spans="1:10" s="261" customFormat="1" ht="11.25" customHeight="1" x14ac:dyDescent="0.2">
      <c r="A129" s="277">
        <v>273</v>
      </c>
      <c r="B129" s="273" t="s">
        <v>412</v>
      </c>
      <c r="C129" s="84">
        <v>77</v>
      </c>
      <c r="D129" s="118">
        <v>356671</v>
      </c>
      <c r="E129" s="118">
        <v>331643</v>
      </c>
      <c r="F129" s="118">
        <v>60147</v>
      </c>
      <c r="G129" s="118">
        <v>54439</v>
      </c>
      <c r="H129" s="118">
        <v>48253</v>
      </c>
      <c r="I129" s="98">
        <v>11893</v>
      </c>
      <c r="J129" s="278">
        <v>273</v>
      </c>
    </row>
    <row r="130" spans="1:10" s="261" customFormat="1" ht="11.25" customHeight="1" x14ac:dyDescent="0.2">
      <c r="A130" s="277">
        <v>274</v>
      </c>
      <c r="B130" s="273" t="s">
        <v>413</v>
      </c>
      <c r="C130" s="84">
        <v>79</v>
      </c>
      <c r="D130" s="118">
        <v>142149</v>
      </c>
      <c r="E130" s="118">
        <v>134069</v>
      </c>
      <c r="F130" s="118">
        <v>18925</v>
      </c>
      <c r="G130" s="118">
        <v>17195</v>
      </c>
      <c r="H130" s="118">
        <v>18731</v>
      </c>
      <c r="I130" s="98">
        <v>194</v>
      </c>
      <c r="J130" s="278">
        <v>274</v>
      </c>
    </row>
    <row r="131" spans="1:10" s="261" customFormat="1" ht="11.25" customHeight="1" x14ac:dyDescent="0.2">
      <c r="A131" s="277">
        <v>275</v>
      </c>
      <c r="B131" s="273" t="s">
        <v>414</v>
      </c>
      <c r="C131" s="84">
        <v>8</v>
      </c>
      <c r="D131" s="118">
        <v>13512</v>
      </c>
      <c r="E131" s="118">
        <v>13364</v>
      </c>
      <c r="F131" s="118">
        <v>2531</v>
      </c>
      <c r="G131" s="118">
        <v>2503</v>
      </c>
      <c r="H131" s="118">
        <v>1529</v>
      </c>
      <c r="I131" s="98">
        <v>1002</v>
      </c>
      <c r="J131" s="278">
        <v>275</v>
      </c>
    </row>
    <row r="132" spans="1:10" ht="22.5" customHeight="1" x14ac:dyDescent="0.2">
      <c r="A132" s="271" t="s">
        <v>415</v>
      </c>
      <c r="B132" s="273" t="s">
        <v>416</v>
      </c>
      <c r="C132" s="84">
        <v>187</v>
      </c>
      <c r="D132" s="118">
        <v>185087</v>
      </c>
      <c r="E132" s="118">
        <v>174337</v>
      </c>
      <c r="F132" s="118">
        <v>27313</v>
      </c>
      <c r="G132" s="118">
        <v>24777</v>
      </c>
      <c r="H132" s="118">
        <v>28188</v>
      </c>
      <c r="I132" s="98">
        <v>-875</v>
      </c>
      <c r="J132" s="278">
        <v>279</v>
      </c>
    </row>
    <row r="133" spans="1:10" ht="11.25" customHeight="1" x14ac:dyDescent="0.2">
      <c r="A133" s="277">
        <v>28</v>
      </c>
      <c r="B133" s="273" t="s">
        <v>417</v>
      </c>
      <c r="C133" s="118">
        <v>1160</v>
      </c>
      <c r="D133" s="118">
        <v>5540051</v>
      </c>
      <c r="E133" s="118">
        <v>4878257</v>
      </c>
      <c r="F133" s="118">
        <v>781784</v>
      </c>
      <c r="G133" s="118">
        <v>627970</v>
      </c>
      <c r="H133" s="118">
        <v>737035</v>
      </c>
      <c r="I133" s="98">
        <v>44748</v>
      </c>
      <c r="J133" s="278">
        <v>28</v>
      </c>
    </row>
    <row r="134" spans="1:10" ht="22.5" customHeight="1" x14ac:dyDescent="0.2">
      <c r="A134" s="271" t="s">
        <v>418</v>
      </c>
      <c r="B134" s="273" t="s">
        <v>419</v>
      </c>
      <c r="C134" s="84">
        <v>150</v>
      </c>
      <c r="D134" s="118">
        <v>1796018</v>
      </c>
      <c r="E134" s="118">
        <v>1318335</v>
      </c>
      <c r="F134" s="118">
        <v>291553</v>
      </c>
      <c r="G134" s="118">
        <v>197234</v>
      </c>
      <c r="H134" s="118">
        <v>220204</v>
      </c>
      <c r="I134" s="98">
        <v>71348</v>
      </c>
      <c r="J134" s="278">
        <v>281</v>
      </c>
    </row>
    <row r="135" spans="1:10" ht="22.5" customHeight="1" x14ac:dyDescent="0.2">
      <c r="A135" s="271" t="s">
        <v>420</v>
      </c>
      <c r="B135" s="273" t="s">
        <v>421</v>
      </c>
      <c r="C135" s="84">
        <v>477</v>
      </c>
      <c r="D135" s="118">
        <v>1616453</v>
      </c>
      <c r="E135" s="118">
        <v>1548434</v>
      </c>
      <c r="F135" s="118">
        <v>216788</v>
      </c>
      <c r="G135" s="118">
        <v>194273</v>
      </c>
      <c r="H135" s="118">
        <v>230998</v>
      </c>
      <c r="I135" s="98">
        <v>-14210</v>
      </c>
      <c r="J135" s="278">
        <v>282</v>
      </c>
    </row>
    <row r="136" spans="1:10" s="261" customFormat="1" ht="11.25" customHeight="1" x14ac:dyDescent="0.2">
      <c r="A136" s="277">
        <v>283</v>
      </c>
      <c r="B136" s="273" t="s">
        <v>422</v>
      </c>
      <c r="C136" s="84">
        <v>37</v>
      </c>
      <c r="D136" s="118">
        <v>149328</v>
      </c>
      <c r="E136" s="118">
        <v>135848</v>
      </c>
      <c r="F136" s="118">
        <v>21933</v>
      </c>
      <c r="G136" s="118">
        <v>18991</v>
      </c>
      <c r="H136" s="118">
        <v>20684</v>
      </c>
      <c r="I136" s="98">
        <v>1249</v>
      </c>
      <c r="J136" s="278">
        <v>283</v>
      </c>
    </row>
    <row r="137" spans="1:10" s="261" customFormat="1" ht="11.25" customHeight="1" x14ac:dyDescent="0.2">
      <c r="A137" s="277">
        <v>284</v>
      </c>
      <c r="B137" s="273" t="s">
        <v>423</v>
      </c>
      <c r="C137" s="84">
        <v>122</v>
      </c>
      <c r="D137" s="118">
        <v>617403</v>
      </c>
      <c r="E137" s="118">
        <v>594467</v>
      </c>
      <c r="F137" s="118">
        <v>84198</v>
      </c>
      <c r="G137" s="118">
        <v>77892</v>
      </c>
      <c r="H137" s="118">
        <v>77454</v>
      </c>
      <c r="I137" s="98">
        <v>6744</v>
      </c>
      <c r="J137" s="278">
        <v>284</v>
      </c>
    </row>
    <row r="138" spans="1:10" ht="22.5" customHeight="1" x14ac:dyDescent="0.2">
      <c r="A138" s="271" t="s">
        <v>424</v>
      </c>
      <c r="B138" s="273" t="s">
        <v>425</v>
      </c>
      <c r="C138" s="84">
        <v>374</v>
      </c>
      <c r="D138" s="118">
        <v>1360849</v>
      </c>
      <c r="E138" s="118">
        <v>1281172</v>
      </c>
      <c r="F138" s="118">
        <v>167312</v>
      </c>
      <c r="G138" s="118">
        <v>139580</v>
      </c>
      <c r="H138" s="118">
        <v>187695</v>
      </c>
      <c r="I138" s="98">
        <v>-20383</v>
      </c>
      <c r="J138" s="278">
        <v>289</v>
      </c>
    </row>
    <row r="139" spans="1:10" ht="11.25" customHeight="1" x14ac:dyDescent="0.2">
      <c r="A139" s="277">
        <v>29</v>
      </c>
      <c r="B139" s="273" t="s">
        <v>426</v>
      </c>
      <c r="C139" s="118">
        <v>321</v>
      </c>
      <c r="D139" s="118">
        <v>2808855</v>
      </c>
      <c r="E139" s="118">
        <v>2089991</v>
      </c>
      <c r="F139" s="118">
        <v>470058</v>
      </c>
      <c r="G139" s="118">
        <v>328041</v>
      </c>
      <c r="H139" s="118">
        <v>354825</v>
      </c>
      <c r="I139" s="98">
        <v>115233</v>
      </c>
      <c r="J139" s="278">
        <v>29</v>
      </c>
    </row>
    <row r="140" spans="1:10" s="261" customFormat="1" ht="11.25" customHeight="1" x14ac:dyDescent="0.2">
      <c r="A140" s="277">
        <v>291</v>
      </c>
      <c r="B140" s="273" t="s">
        <v>427</v>
      </c>
      <c r="C140" s="84">
        <v>16</v>
      </c>
      <c r="D140" s="118">
        <v>28555</v>
      </c>
      <c r="E140" s="118">
        <v>27220</v>
      </c>
      <c r="F140" s="118">
        <v>5193</v>
      </c>
      <c r="G140" s="118">
        <v>4935</v>
      </c>
      <c r="H140" s="118">
        <v>3786</v>
      </c>
      <c r="I140" s="98">
        <v>1407</v>
      </c>
      <c r="J140" s="278">
        <v>291</v>
      </c>
    </row>
    <row r="141" spans="1:10" s="261" customFormat="1" ht="11.25" customHeight="1" x14ac:dyDescent="0.2">
      <c r="A141" s="277">
        <v>292</v>
      </c>
      <c r="B141" s="273" t="s">
        <v>428</v>
      </c>
      <c r="C141" s="84">
        <v>103</v>
      </c>
      <c r="D141" s="118">
        <v>189633</v>
      </c>
      <c r="E141" s="118">
        <v>173054</v>
      </c>
      <c r="F141" s="118">
        <v>33126</v>
      </c>
      <c r="G141" s="118">
        <v>29861</v>
      </c>
      <c r="H141" s="118">
        <v>26123</v>
      </c>
      <c r="I141" s="98">
        <v>7003</v>
      </c>
      <c r="J141" s="278">
        <v>292</v>
      </c>
    </row>
    <row r="142" spans="1:10" s="261" customFormat="1" ht="11.25" customHeight="1" x14ac:dyDescent="0.2">
      <c r="A142" s="277">
        <v>293</v>
      </c>
      <c r="B142" s="273" t="s">
        <v>429</v>
      </c>
      <c r="C142" s="84">
        <v>202</v>
      </c>
      <c r="D142" s="118">
        <v>2590667</v>
      </c>
      <c r="E142" s="118">
        <v>1889717</v>
      </c>
      <c r="F142" s="118">
        <v>431739</v>
      </c>
      <c r="G142" s="118">
        <v>293245</v>
      </c>
      <c r="H142" s="118">
        <v>324916</v>
      </c>
      <c r="I142" s="98">
        <v>106823</v>
      </c>
      <c r="J142" s="278">
        <v>293</v>
      </c>
    </row>
    <row r="143" spans="1:10" ht="11.25" customHeight="1" x14ac:dyDescent="0.2">
      <c r="A143" s="277">
        <v>30</v>
      </c>
      <c r="B143" s="273" t="s">
        <v>430</v>
      </c>
      <c r="C143" s="118">
        <v>103</v>
      </c>
      <c r="D143" s="118">
        <v>232670</v>
      </c>
      <c r="E143" s="118">
        <v>225758</v>
      </c>
      <c r="F143" s="118">
        <v>41330</v>
      </c>
      <c r="G143" s="118">
        <v>38557</v>
      </c>
      <c r="H143" s="118">
        <v>36234</v>
      </c>
      <c r="I143" s="98">
        <v>5096</v>
      </c>
      <c r="J143" s="278">
        <v>30</v>
      </c>
    </row>
    <row r="144" spans="1:10" s="261" customFormat="1" ht="11.25" customHeight="1" x14ac:dyDescent="0.2">
      <c r="A144" s="277">
        <v>301</v>
      </c>
      <c r="B144" s="273" t="s">
        <v>431</v>
      </c>
      <c r="C144" s="45">
        <v>9</v>
      </c>
      <c r="D144" s="262">
        <v>618</v>
      </c>
      <c r="E144" s="262">
        <v>524</v>
      </c>
      <c r="F144" s="262">
        <v>80</v>
      </c>
      <c r="G144" s="262">
        <v>60</v>
      </c>
      <c r="H144" s="262">
        <v>113</v>
      </c>
      <c r="I144" s="98">
        <v>-33</v>
      </c>
      <c r="J144" s="278">
        <v>301</v>
      </c>
    </row>
    <row r="145" spans="1:10" s="261" customFormat="1" ht="11.25" customHeight="1" x14ac:dyDescent="0.2">
      <c r="A145" s="277">
        <v>302</v>
      </c>
      <c r="B145" s="273" t="s">
        <v>432</v>
      </c>
      <c r="C145" s="84">
        <v>18</v>
      </c>
      <c r="D145" s="118">
        <v>108143</v>
      </c>
      <c r="E145" s="118">
        <v>106760</v>
      </c>
      <c r="F145" s="118">
        <v>21214</v>
      </c>
      <c r="G145" s="118">
        <v>19888</v>
      </c>
      <c r="H145" s="118">
        <v>16322</v>
      </c>
      <c r="I145" s="98">
        <v>4892</v>
      </c>
      <c r="J145" s="278">
        <v>302</v>
      </c>
    </row>
    <row r="146" spans="1:10" s="261" customFormat="1" ht="11.25" customHeight="1" x14ac:dyDescent="0.2">
      <c r="A146" s="277">
        <v>303</v>
      </c>
      <c r="B146" s="273" t="s">
        <v>433</v>
      </c>
      <c r="C146" s="84">
        <v>16</v>
      </c>
      <c r="D146" s="118">
        <v>32956</v>
      </c>
      <c r="E146" s="118">
        <v>31971</v>
      </c>
      <c r="F146" s="118">
        <v>4660</v>
      </c>
      <c r="G146" s="118">
        <v>4080</v>
      </c>
      <c r="H146" s="118">
        <v>4646</v>
      </c>
      <c r="I146" s="98">
        <v>14</v>
      </c>
      <c r="J146" s="278">
        <v>303</v>
      </c>
    </row>
    <row r="147" spans="1:10" s="261" customFormat="1" ht="11.25" customHeight="1" x14ac:dyDescent="0.2">
      <c r="A147" s="277">
        <v>304</v>
      </c>
      <c r="B147" s="273" t="s">
        <v>434</v>
      </c>
      <c r="C147" s="45" t="s">
        <v>262</v>
      </c>
      <c r="D147" s="262" t="s">
        <v>262</v>
      </c>
      <c r="E147" s="262" t="s">
        <v>262</v>
      </c>
      <c r="F147" s="262" t="s">
        <v>262</v>
      </c>
      <c r="G147" s="262" t="s">
        <v>262</v>
      </c>
      <c r="H147" s="262" t="s">
        <v>262</v>
      </c>
      <c r="I147" s="98" t="s">
        <v>262</v>
      </c>
      <c r="J147" s="278">
        <v>304</v>
      </c>
    </row>
    <row r="148" spans="1:10" s="261" customFormat="1" ht="11.25" customHeight="1" x14ac:dyDescent="0.2">
      <c r="A148" s="277">
        <v>309</v>
      </c>
      <c r="B148" s="273" t="s">
        <v>435</v>
      </c>
      <c r="C148" s="118">
        <v>60</v>
      </c>
      <c r="D148" s="262">
        <v>90953</v>
      </c>
      <c r="E148" s="262">
        <v>86503</v>
      </c>
      <c r="F148" s="262">
        <v>15376</v>
      </c>
      <c r="G148" s="262">
        <v>14529</v>
      </c>
      <c r="H148" s="262">
        <v>15153</v>
      </c>
      <c r="I148" s="98">
        <v>223</v>
      </c>
      <c r="J148" s="278">
        <v>309</v>
      </c>
    </row>
    <row r="149" spans="1:10" ht="11.25" customHeight="1" x14ac:dyDescent="0.2">
      <c r="A149" s="277">
        <v>31</v>
      </c>
      <c r="B149" s="273" t="s">
        <v>436</v>
      </c>
      <c r="C149" s="118">
        <v>652</v>
      </c>
      <c r="D149" s="118">
        <v>366344</v>
      </c>
      <c r="E149" s="118">
        <v>338099</v>
      </c>
      <c r="F149" s="118">
        <v>63111</v>
      </c>
      <c r="G149" s="118">
        <v>54903</v>
      </c>
      <c r="H149" s="118">
        <v>45836</v>
      </c>
      <c r="I149" s="98">
        <v>17276</v>
      </c>
      <c r="J149" s="278">
        <v>31</v>
      </c>
    </row>
    <row r="150" spans="1:10" s="261" customFormat="1" ht="11.25" customHeight="1" x14ac:dyDescent="0.2">
      <c r="A150" s="277">
        <v>310</v>
      </c>
      <c r="B150" s="273" t="s">
        <v>436</v>
      </c>
      <c r="C150" s="118">
        <v>652</v>
      </c>
      <c r="D150" s="118">
        <v>366344</v>
      </c>
      <c r="E150" s="118">
        <v>338099</v>
      </c>
      <c r="F150" s="118">
        <v>63111</v>
      </c>
      <c r="G150" s="118">
        <v>54903</v>
      </c>
      <c r="H150" s="118">
        <v>45836</v>
      </c>
      <c r="I150" s="98">
        <v>17276</v>
      </c>
      <c r="J150" s="278">
        <v>310</v>
      </c>
    </row>
    <row r="151" spans="1:10" ht="11.25" customHeight="1" x14ac:dyDescent="0.2">
      <c r="A151" s="277">
        <v>32</v>
      </c>
      <c r="B151" s="273" t="s">
        <v>437</v>
      </c>
      <c r="C151" s="118">
        <v>1666</v>
      </c>
      <c r="D151" s="118">
        <v>665322</v>
      </c>
      <c r="E151" s="118">
        <v>639849</v>
      </c>
      <c r="F151" s="118">
        <v>85547</v>
      </c>
      <c r="G151" s="118">
        <v>78688</v>
      </c>
      <c r="H151" s="118">
        <v>68899</v>
      </c>
      <c r="I151" s="98">
        <v>16648</v>
      </c>
      <c r="J151" s="278">
        <v>32</v>
      </c>
    </row>
    <row r="152" spans="1:10" s="261" customFormat="1" ht="11.25" customHeight="1" x14ac:dyDescent="0.2">
      <c r="A152" s="277">
        <v>321</v>
      </c>
      <c r="B152" s="273" t="s">
        <v>438</v>
      </c>
      <c r="C152" s="118">
        <v>197</v>
      </c>
      <c r="D152" s="118">
        <v>17334</v>
      </c>
      <c r="E152" s="118">
        <v>16986</v>
      </c>
      <c r="F152" s="118">
        <v>2936</v>
      </c>
      <c r="G152" s="118">
        <v>2788</v>
      </c>
      <c r="H152" s="118">
        <v>1835</v>
      </c>
      <c r="I152" s="98">
        <v>1101</v>
      </c>
      <c r="J152" s="278">
        <v>321</v>
      </c>
    </row>
    <row r="153" spans="1:10" s="261" customFormat="1" ht="11.25" customHeight="1" x14ac:dyDescent="0.2">
      <c r="A153" s="277">
        <v>322</v>
      </c>
      <c r="B153" s="273" t="s">
        <v>439</v>
      </c>
      <c r="C153" s="118">
        <v>208</v>
      </c>
      <c r="D153" s="118">
        <v>80554</v>
      </c>
      <c r="E153" s="118">
        <v>76083</v>
      </c>
      <c r="F153" s="118">
        <v>9055</v>
      </c>
      <c r="G153" s="118">
        <v>8025</v>
      </c>
      <c r="H153" s="118">
        <v>8386</v>
      </c>
      <c r="I153" s="98">
        <v>669</v>
      </c>
      <c r="J153" s="278">
        <v>322</v>
      </c>
    </row>
    <row r="154" spans="1:10" s="261" customFormat="1" ht="11.25" customHeight="1" x14ac:dyDescent="0.2">
      <c r="A154" s="277">
        <v>323</v>
      </c>
      <c r="B154" s="273" t="s">
        <v>440</v>
      </c>
      <c r="C154" s="118">
        <v>31</v>
      </c>
      <c r="D154" s="118">
        <v>22727</v>
      </c>
      <c r="E154" s="118">
        <v>21760</v>
      </c>
      <c r="F154" s="118">
        <v>3632</v>
      </c>
      <c r="G154" s="118">
        <v>3255</v>
      </c>
      <c r="H154" s="118">
        <v>3173</v>
      </c>
      <c r="I154" s="98">
        <v>459</v>
      </c>
      <c r="J154" s="278">
        <v>323</v>
      </c>
    </row>
    <row r="155" spans="1:10" s="261" customFormat="1" ht="11.25" customHeight="1" x14ac:dyDescent="0.2">
      <c r="A155" s="277">
        <v>324</v>
      </c>
      <c r="B155" s="273" t="s">
        <v>441</v>
      </c>
      <c r="C155" s="118">
        <v>138</v>
      </c>
      <c r="D155" s="118">
        <v>27919</v>
      </c>
      <c r="E155" s="118">
        <v>26332</v>
      </c>
      <c r="F155" s="118">
        <v>4647</v>
      </c>
      <c r="G155" s="118">
        <v>4275</v>
      </c>
      <c r="H155" s="118">
        <v>3122</v>
      </c>
      <c r="I155" s="98">
        <v>1525</v>
      </c>
      <c r="J155" s="278">
        <v>324</v>
      </c>
    </row>
    <row r="156" spans="1:10" ht="22.5" customHeight="1" x14ac:dyDescent="0.2">
      <c r="A156" s="271" t="s">
        <v>442</v>
      </c>
      <c r="B156" s="273" t="s">
        <v>443</v>
      </c>
      <c r="C156" s="118">
        <v>705</v>
      </c>
      <c r="D156" s="118">
        <v>368205</v>
      </c>
      <c r="E156" s="118">
        <v>359201</v>
      </c>
      <c r="F156" s="118">
        <v>40924</v>
      </c>
      <c r="G156" s="118">
        <v>38662</v>
      </c>
      <c r="H156" s="118">
        <v>33103</v>
      </c>
      <c r="I156" s="98">
        <v>7821</v>
      </c>
      <c r="J156" s="278">
        <v>325</v>
      </c>
    </row>
    <row r="157" spans="1:10" s="261" customFormat="1" ht="11.25" customHeight="1" x14ac:dyDescent="0.2">
      <c r="A157" s="277">
        <v>329</v>
      </c>
      <c r="B157" s="273" t="s">
        <v>444</v>
      </c>
      <c r="C157" s="118">
        <v>387</v>
      </c>
      <c r="D157" s="118">
        <v>148582</v>
      </c>
      <c r="E157" s="118">
        <v>139486</v>
      </c>
      <c r="F157" s="118">
        <v>24353</v>
      </c>
      <c r="G157" s="118">
        <v>21683</v>
      </c>
      <c r="H157" s="118">
        <v>19281</v>
      </c>
      <c r="I157" s="98">
        <v>5072</v>
      </c>
      <c r="J157" s="278">
        <v>329</v>
      </c>
    </row>
    <row r="158" spans="1:10" ht="11.25" customHeight="1" x14ac:dyDescent="0.2">
      <c r="A158" s="277">
        <v>33</v>
      </c>
      <c r="B158" s="273" t="s">
        <v>445</v>
      </c>
      <c r="C158" s="118">
        <v>704</v>
      </c>
      <c r="D158" s="118">
        <v>568893</v>
      </c>
      <c r="E158" s="118">
        <v>548578</v>
      </c>
      <c r="F158" s="118">
        <v>97923</v>
      </c>
      <c r="G158" s="118">
        <v>89643</v>
      </c>
      <c r="H158" s="118">
        <v>66891</v>
      </c>
      <c r="I158" s="98">
        <v>31032</v>
      </c>
      <c r="J158" s="278">
        <v>33</v>
      </c>
    </row>
    <row r="159" spans="1:10" ht="22.5" customHeight="1" x14ac:dyDescent="0.2">
      <c r="A159" s="271" t="s">
        <v>446</v>
      </c>
      <c r="B159" s="273" t="s">
        <v>447</v>
      </c>
      <c r="C159" s="118">
        <v>409</v>
      </c>
      <c r="D159" s="118">
        <v>345322</v>
      </c>
      <c r="E159" s="118">
        <v>330412</v>
      </c>
      <c r="F159" s="118">
        <v>62032</v>
      </c>
      <c r="G159" s="118">
        <v>58370</v>
      </c>
      <c r="H159" s="118">
        <v>40681</v>
      </c>
      <c r="I159" s="98">
        <v>21351</v>
      </c>
      <c r="J159" s="278">
        <v>331</v>
      </c>
    </row>
    <row r="160" spans="1:10" s="261" customFormat="1" ht="11.25" customHeight="1" x14ac:dyDescent="0.2">
      <c r="A160" s="277">
        <v>332</v>
      </c>
      <c r="B160" s="273" t="s">
        <v>448</v>
      </c>
      <c r="C160" s="118">
        <v>295</v>
      </c>
      <c r="D160" s="118">
        <v>223570</v>
      </c>
      <c r="E160" s="118">
        <v>218166</v>
      </c>
      <c r="F160" s="118">
        <v>35891</v>
      </c>
      <c r="G160" s="118">
        <v>31273</v>
      </c>
      <c r="H160" s="118">
        <v>26211</v>
      </c>
      <c r="I160" s="98">
        <v>9680</v>
      </c>
      <c r="J160" s="278">
        <v>332</v>
      </c>
    </row>
    <row r="161" spans="1:10" s="257" customFormat="1" ht="18" customHeight="1" x14ac:dyDescent="0.2">
      <c r="A161" s="267" t="s">
        <v>115</v>
      </c>
      <c r="B161" s="276" t="s">
        <v>449</v>
      </c>
      <c r="C161" s="250">
        <v>10629</v>
      </c>
      <c r="D161" s="250">
        <v>16408313</v>
      </c>
      <c r="E161" s="250">
        <v>16370057</v>
      </c>
      <c r="F161" s="250">
        <v>4209542</v>
      </c>
      <c r="G161" s="250">
        <v>3031115</v>
      </c>
      <c r="H161" s="250">
        <v>3541370</v>
      </c>
      <c r="I161" s="251">
        <v>668173</v>
      </c>
      <c r="J161" s="256" t="s">
        <v>450</v>
      </c>
    </row>
    <row r="162" spans="1:10" ht="11.25" customHeight="1" x14ac:dyDescent="0.2">
      <c r="A162" s="277">
        <v>35</v>
      </c>
      <c r="B162" s="273" t="s">
        <v>449</v>
      </c>
      <c r="C162" s="118">
        <v>10629</v>
      </c>
      <c r="D162" s="118">
        <v>16408313</v>
      </c>
      <c r="E162" s="118">
        <v>16370057</v>
      </c>
      <c r="F162" s="118">
        <v>4209542</v>
      </c>
      <c r="G162" s="118">
        <v>3031115</v>
      </c>
      <c r="H162" s="118">
        <v>3541370</v>
      </c>
      <c r="I162" s="98">
        <v>668173</v>
      </c>
      <c r="J162" s="278">
        <v>35</v>
      </c>
    </row>
    <row r="163" spans="1:10" s="261" customFormat="1" ht="11.25" customHeight="1" x14ac:dyDescent="0.2">
      <c r="A163" s="277">
        <v>351</v>
      </c>
      <c r="B163" s="273" t="s">
        <v>451</v>
      </c>
      <c r="C163" s="118">
        <v>10466</v>
      </c>
      <c r="D163" s="262">
        <v>10945577</v>
      </c>
      <c r="E163" s="262">
        <v>10909012</v>
      </c>
      <c r="F163" s="262">
        <v>2604359</v>
      </c>
      <c r="G163" s="262">
        <v>2000981</v>
      </c>
      <c r="H163" s="262">
        <v>2082488</v>
      </c>
      <c r="I163" s="98">
        <v>521871</v>
      </c>
      <c r="J163" s="278">
        <v>351</v>
      </c>
    </row>
    <row r="164" spans="1:10" s="261" customFormat="1" ht="11.25" customHeight="1" x14ac:dyDescent="0.2">
      <c r="A164" s="277">
        <v>352</v>
      </c>
      <c r="B164" s="273" t="s">
        <v>452</v>
      </c>
      <c r="C164" s="45" t="s">
        <v>132</v>
      </c>
      <c r="D164" s="262" t="s">
        <v>132</v>
      </c>
      <c r="E164" s="262" t="s">
        <v>132</v>
      </c>
      <c r="F164" s="262" t="s">
        <v>132</v>
      </c>
      <c r="G164" s="262" t="s">
        <v>132</v>
      </c>
      <c r="H164" s="262" t="s">
        <v>132</v>
      </c>
      <c r="I164" s="98" t="s">
        <v>132</v>
      </c>
      <c r="J164" s="278">
        <v>352</v>
      </c>
    </row>
    <row r="165" spans="1:10" s="261" customFormat="1" ht="11.25" customHeight="1" x14ac:dyDescent="0.2">
      <c r="A165" s="277">
        <v>353</v>
      </c>
      <c r="B165" s="273" t="s">
        <v>453</v>
      </c>
      <c r="C165" s="45" t="s">
        <v>132</v>
      </c>
      <c r="D165" s="262" t="s">
        <v>132</v>
      </c>
      <c r="E165" s="262" t="s">
        <v>132</v>
      </c>
      <c r="F165" s="262" t="s">
        <v>132</v>
      </c>
      <c r="G165" s="262" t="s">
        <v>132</v>
      </c>
      <c r="H165" s="262" t="s">
        <v>132</v>
      </c>
      <c r="I165" s="98" t="s">
        <v>132</v>
      </c>
      <c r="J165" s="278">
        <v>353</v>
      </c>
    </row>
    <row r="166" spans="1:10" s="257" customFormat="1" ht="45" customHeight="1" x14ac:dyDescent="0.2">
      <c r="A166" s="283" t="s">
        <v>454</v>
      </c>
      <c r="B166" s="276" t="s">
        <v>455</v>
      </c>
      <c r="C166" s="284">
        <v>782</v>
      </c>
      <c r="D166" s="250">
        <v>1707697</v>
      </c>
      <c r="E166" s="250">
        <v>1698973</v>
      </c>
      <c r="F166" s="250">
        <v>255614</v>
      </c>
      <c r="G166" s="250">
        <v>223980</v>
      </c>
      <c r="H166" s="250">
        <v>218576</v>
      </c>
      <c r="I166" s="251">
        <v>37038</v>
      </c>
      <c r="J166" s="256" t="s">
        <v>456</v>
      </c>
    </row>
    <row r="167" spans="1:10" ht="11.25" customHeight="1" x14ac:dyDescent="0.2">
      <c r="A167" s="277">
        <v>36</v>
      </c>
      <c r="B167" s="273" t="s">
        <v>457</v>
      </c>
      <c r="C167" s="118">
        <v>90</v>
      </c>
      <c r="D167" s="118">
        <v>505745</v>
      </c>
      <c r="E167" s="118">
        <v>505651</v>
      </c>
      <c r="F167" s="118">
        <v>57623</v>
      </c>
      <c r="G167" s="118">
        <v>55025</v>
      </c>
      <c r="H167" s="118">
        <v>52446</v>
      </c>
      <c r="I167" s="98">
        <v>5177</v>
      </c>
      <c r="J167" s="278">
        <v>36</v>
      </c>
    </row>
    <row r="168" spans="1:10" s="261" customFormat="1" ht="11.25" customHeight="1" x14ac:dyDescent="0.2">
      <c r="A168" s="277">
        <v>360</v>
      </c>
      <c r="B168" s="273" t="s">
        <v>457</v>
      </c>
      <c r="C168" s="84">
        <v>90</v>
      </c>
      <c r="D168" s="118">
        <v>505745</v>
      </c>
      <c r="E168" s="118">
        <v>505651</v>
      </c>
      <c r="F168" s="118">
        <v>57623</v>
      </c>
      <c r="G168" s="118">
        <v>55025</v>
      </c>
      <c r="H168" s="118">
        <v>52446</v>
      </c>
      <c r="I168" s="98">
        <v>5177</v>
      </c>
      <c r="J168" s="278">
        <v>360</v>
      </c>
    </row>
    <row r="169" spans="1:10" ht="11.25" customHeight="1" x14ac:dyDescent="0.2">
      <c r="A169" s="277">
        <v>37</v>
      </c>
      <c r="B169" s="273" t="s">
        <v>458</v>
      </c>
      <c r="C169" s="118">
        <v>58</v>
      </c>
      <c r="D169" s="118">
        <v>153079</v>
      </c>
      <c r="E169" s="118">
        <v>152814</v>
      </c>
      <c r="F169" s="118">
        <v>28435</v>
      </c>
      <c r="G169" s="118">
        <v>28238</v>
      </c>
      <c r="H169" s="118">
        <v>15334</v>
      </c>
      <c r="I169" s="98">
        <v>13101</v>
      </c>
      <c r="J169" s="278">
        <v>37</v>
      </c>
    </row>
    <row r="170" spans="1:10" s="261" customFormat="1" ht="11.25" customHeight="1" x14ac:dyDescent="0.2">
      <c r="A170" s="277">
        <v>370</v>
      </c>
      <c r="B170" s="273" t="s">
        <v>458</v>
      </c>
      <c r="C170" s="84">
        <v>58</v>
      </c>
      <c r="D170" s="118">
        <v>153079</v>
      </c>
      <c r="E170" s="118">
        <v>152814</v>
      </c>
      <c r="F170" s="118">
        <v>28435</v>
      </c>
      <c r="G170" s="118">
        <v>28238</v>
      </c>
      <c r="H170" s="118">
        <v>15334</v>
      </c>
      <c r="I170" s="98">
        <v>13101</v>
      </c>
      <c r="J170" s="278">
        <v>370</v>
      </c>
    </row>
    <row r="171" spans="1:10" ht="22.5" customHeight="1" x14ac:dyDescent="0.2">
      <c r="A171" s="271" t="s">
        <v>459</v>
      </c>
      <c r="B171" s="273" t="s">
        <v>460</v>
      </c>
      <c r="C171" s="84">
        <v>586</v>
      </c>
      <c r="D171" s="118">
        <v>1002819</v>
      </c>
      <c r="E171" s="118">
        <v>994551</v>
      </c>
      <c r="F171" s="118">
        <v>162511</v>
      </c>
      <c r="G171" s="118">
        <v>133951</v>
      </c>
      <c r="H171" s="118">
        <v>130888</v>
      </c>
      <c r="I171" s="98">
        <v>31623</v>
      </c>
      <c r="J171" s="278">
        <v>38</v>
      </c>
    </row>
    <row r="172" spans="1:10" s="261" customFormat="1" ht="11.25" customHeight="1" x14ac:dyDescent="0.2">
      <c r="A172" s="277">
        <v>381</v>
      </c>
      <c r="B172" s="273" t="s">
        <v>461</v>
      </c>
      <c r="C172" s="84">
        <v>128</v>
      </c>
      <c r="D172" s="118">
        <v>367898</v>
      </c>
      <c r="E172" s="118">
        <v>366528</v>
      </c>
      <c r="F172" s="118">
        <v>65475</v>
      </c>
      <c r="G172" s="118">
        <v>61533</v>
      </c>
      <c r="H172" s="118">
        <v>49615</v>
      </c>
      <c r="I172" s="98">
        <v>15861</v>
      </c>
      <c r="J172" s="278">
        <v>381</v>
      </c>
    </row>
    <row r="173" spans="1:10" s="261" customFormat="1" ht="11.25" customHeight="1" x14ac:dyDescent="0.2">
      <c r="A173" s="277">
        <v>382</v>
      </c>
      <c r="B173" s="273" t="s">
        <v>462</v>
      </c>
      <c r="C173" s="84">
        <v>144</v>
      </c>
      <c r="D173" s="118">
        <v>207335</v>
      </c>
      <c r="E173" s="118">
        <v>206249</v>
      </c>
      <c r="F173" s="118">
        <v>38043</v>
      </c>
      <c r="G173" s="118">
        <v>37446</v>
      </c>
      <c r="H173" s="118">
        <v>23999</v>
      </c>
      <c r="I173" s="98">
        <v>14045</v>
      </c>
      <c r="J173" s="278">
        <v>382</v>
      </c>
    </row>
    <row r="174" spans="1:10" s="261" customFormat="1" ht="11.25" customHeight="1" x14ac:dyDescent="0.2">
      <c r="A174" s="277">
        <v>383</v>
      </c>
      <c r="B174" s="273" t="s">
        <v>463</v>
      </c>
      <c r="C174" s="84">
        <v>314</v>
      </c>
      <c r="D174" s="118">
        <v>427587</v>
      </c>
      <c r="E174" s="118">
        <v>421775</v>
      </c>
      <c r="F174" s="118">
        <v>58992</v>
      </c>
      <c r="G174" s="118">
        <v>34972</v>
      </c>
      <c r="H174" s="118">
        <v>57274</v>
      </c>
      <c r="I174" s="98">
        <v>1718</v>
      </c>
      <c r="J174" s="278">
        <v>383</v>
      </c>
    </row>
    <row r="175" spans="1:10" ht="22.5" customHeight="1" x14ac:dyDescent="0.2">
      <c r="A175" s="277" t="s">
        <v>464</v>
      </c>
      <c r="B175" s="273" t="s">
        <v>465</v>
      </c>
      <c r="C175" s="84">
        <v>48</v>
      </c>
      <c r="D175" s="118">
        <v>46053</v>
      </c>
      <c r="E175" s="118">
        <v>45957</v>
      </c>
      <c r="F175" s="118">
        <v>7045</v>
      </c>
      <c r="G175" s="118">
        <v>6767</v>
      </c>
      <c r="H175" s="118">
        <v>19908</v>
      </c>
      <c r="I175" s="98">
        <v>-12863</v>
      </c>
      <c r="J175" s="278">
        <v>39</v>
      </c>
    </row>
    <row r="176" spans="1:10" ht="22.5" customHeight="1" x14ac:dyDescent="0.2">
      <c r="A176" s="277" t="s">
        <v>466</v>
      </c>
      <c r="B176" s="273" t="s">
        <v>465</v>
      </c>
      <c r="C176" s="84">
        <v>48</v>
      </c>
      <c r="D176" s="118">
        <v>46053</v>
      </c>
      <c r="E176" s="118">
        <v>45957</v>
      </c>
      <c r="F176" s="118">
        <v>7045</v>
      </c>
      <c r="G176" s="118">
        <v>6767</v>
      </c>
      <c r="H176" s="118">
        <v>19908</v>
      </c>
      <c r="I176" s="98">
        <v>-12863</v>
      </c>
      <c r="J176" s="278">
        <v>390</v>
      </c>
    </row>
    <row r="177" spans="1:10" s="257" customFormat="1" ht="18" customHeight="1" x14ac:dyDescent="0.2">
      <c r="A177" s="267" t="s">
        <v>121</v>
      </c>
      <c r="B177" s="276" t="s">
        <v>467</v>
      </c>
      <c r="C177" s="250">
        <v>37460</v>
      </c>
      <c r="D177" s="250">
        <v>10924065</v>
      </c>
      <c r="E177" s="250">
        <v>10861959</v>
      </c>
      <c r="F177" s="250">
        <v>1802891</v>
      </c>
      <c r="G177" s="250">
        <v>1403339</v>
      </c>
      <c r="H177" s="250">
        <v>1351512</v>
      </c>
      <c r="I177" s="251">
        <v>451378</v>
      </c>
      <c r="J177" s="256" t="s">
        <v>468</v>
      </c>
    </row>
    <row r="178" spans="1:10" ht="11.25" customHeight="1" x14ac:dyDescent="0.2">
      <c r="A178" s="277">
        <v>41</v>
      </c>
      <c r="B178" s="273" t="s">
        <v>469</v>
      </c>
      <c r="C178" s="118">
        <v>2687</v>
      </c>
      <c r="D178" s="118">
        <v>2011711</v>
      </c>
      <c r="E178" s="118">
        <v>2008914</v>
      </c>
      <c r="F178" s="118">
        <v>388424</v>
      </c>
      <c r="G178" s="118">
        <v>257856</v>
      </c>
      <c r="H178" s="118">
        <v>241820</v>
      </c>
      <c r="I178" s="98">
        <v>146604</v>
      </c>
      <c r="J178" s="278">
        <v>41</v>
      </c>
    </row>
    <row r="179" spans="1:10" s="261" customFormat="1" ht="11.25" customHeight="1" x14ac:dyDescent="0.2">
      <c r="A179" s="277">
        <v>411</v>
      </c>
      <c r="B179" s="273" t="s">
        <v>470</v>
      </c>
      <c r="C179" s="84">
        <v>670</v>
      </c>
      <c r="D179" s="118">
        <v>636668</v>
      </c>
      <c r="E179" s="118">
        <v>635676</v>
      </c>
      <c r="F179" s="118">
        <v>122197</v>
      </c>
      <c r="G179" s="118">
        <v>68578</v>
      </c>
      <c r="H179" s="118">
        <v>63230</v>
      </c>
      <c r="I179" s="98">
        <v>58966</v>
      </c>
      <c r="J179" s="278">
        <v>411</v>
      </c>
    </row>
    <row r="180" spans="1:10" s="261" customFormat="1" ht="11.25" customHeight="1" x14ac:dyDescent="0.2">
      <c r="A180" s="277">
        <v>412</v>
      </c>
      <c r="B180" s="273" t="s">
        <v>471</v>
      </c>
      <c r="C180" s="118">
        <v>2017</v>
      </c>
      <c r="D180" s="118">
        <v>1375043</v>
      </c>
      <c r="E180" s="118">
        <v>1373239</v>
      </c>
      <c r="F180" s="118">
        <v>266227</v>
      </c>
      <c r="G180" s="118">
        <v>189277</v>
      </c>
      <c r="H180" s="118">
        <v>178590</v>
      </c>
      <c r="I180" s="98">
        <v>87637</v>
      </c>
      <c r="J180" s="278">
        <v>412</v>
      </c>
    </row>
    <row r="181" spans="1:10" s="261" customFormat="1" ht="11.25" customHeight="1" x14ac:dyDescent="0.2">
      <c r="A181" s="277">
        <v>42</v>
      </c>
      <c r="B181" s="273" t="s">
        <v>472</v>
      </c>
      <c r="C181" s="118">
        <v>865</v>
      </c>
      <c r="D181" s="118">
        <v>1299664</v>
      </c>
      <c r="E181" s="118">
        <v>1296481</v>
      </c>
      <c r="F181" s="118">
        <v>232771</v>
      </c>
      <c r="G181" s="118">
        <v>156752</v>
      </c>
      <c r="H181" s="118">
        <v>187290</v>
      </c>
      <c r="I181" s="98">
        <v>45481</v>
      </c>
      <c r="J181" s="278">
        <v>42</v>
      </c>
    </row>
    <row r="182" spans="1:10" s="261" customFormat="1" ht="11.25" customHeight="1" x14ac:dyDescent="0.2">
      <c r="A182" s="277">
        <v>421</v>
      </c>
      <c r="B182" s="273" t="s">
        <v>473</v>
      </c>
      <c r="C182" s="118">
        <v>488</v>
      </c>
      <c r="D182" s="118">
        <v>868152</v>
      </c>
      <c r="E182" s="118">
        <v>866169</v>
      </c>
      <c r="F182" s="118">
        <v>158159</v>
      </c>
      <c r="G182" s="118">
        <v>102850</v>
      </c>
      <c r="H182" s="118">
        <v>129899</v>
      </c>
      <c r="I182" s="98">
        <v>28259</v>
      </c>
      <c r="J182" s="278">
        <v>421</v>
      </c>
    </row>
    <row r="183" spans="1:10" s="261" customFormat="1" ht="11.25" customHeight="1" x14ac:dyDescent="0.2">
      <c r="A183" s="277">
        <v>422</v>
      </c>
      <c r="B183" s="273" t="s">
        <v>474</v>
      </c>
      <c r="C183" s="118">
        <v>173</v>
      </c>
      <c r="D183" s="118">
        <v>195598</v>
      </c>
      <c r="E183" s="118">
        <v>194926</v>
      </c>
      <c r="F183" s="118">
        <v>33063</v>
      </c>
      <c r="G183" s="118">
        <v>23976</v>
      </c>
      <c r="H183" s="118">
        <v>23973</v>
      </c>
      <c r="I183" s="98">
        <v>9090</v>
      </c>
      <c r="J183" s="278">
        <v>422</v>
      </c>
    </row>
    <row r="184" spans="1:10" s="261" customFormat="1" ht="11.25" customHeight="1" x14ac:dyDescent="0.2">
      <c r="A184" s="277">
        <v>429</v>
      </c>
      <c r="B184" s="273" t="s">
        <v>475</v>
      </c>
      <c r="C184" s="118">
        <v>204</v>
      </c>
      <c r="D184" s="118">
        <v>235914</v>
      </c>
      <c r="E184" s="118">
        <v>235386</v>
      </c>
      <c r="F184" s="118">
        <v>41550</v>
      </c>
      <c r="G184" s="118">
        <v>29925</v>
      </c>
      <c r="H184" s="118">
        <v>33418</v>
      </c>
      <c r="I184" s="98">
        <v>8132</v>
      </c>
      <c r="J184" s="278">
        <v>429</v>
      </c>
    </row>
    <row r="185" spans="1:10" ht="22.5" customHeight="1" x14ac:dyDescent="0.2">
      <c r="A185" s="271" t="s">
        <v>476</v>
      </c>
      <c r="B185" s="273" t="s">
        <v>477</v>
      </c>
      <c r="C185" s="118">
        <v>33908</v>
      </c>
      <c r="D185" s="118">
        <v>7612689</v>
      </c>
      <c r="E185" s="118">
        <v>7556564</v>
      </c>
      <c r="F185" s="118">
        <v>1181695</v>
      </c>
      <c r="G185" s="118">
        <v>988732</v>
      </c>
      <c r="H185" s="118">
        <v>922402</v>
      </c>
      <c r="I185" s="98">
        <v>259293</v>
      </c>
      <c r="J185" s="278">
        <v>43</v>
      </c>
    </row>
    <row r="186" spans="1:10" s="261" customFormat="1" ht="11.25" customHeight="1" x14ac:dyDescent="0.2">
      <c r="A186" s="277">
        <v>431</v>
      </c>
      <c r="B186" s="273" t="s">
        <v>478</v>
      </c>
      <c r="C186" s="84">
        <v>869</v>
      </c>
      <c r="D186" s="118">
        <v>207699</v>
      </c>
      <c r="E186" s="118">
        <v>207071</v>
      </c>
      <c r="F186" s="118">
        <v>29541</v>
      </c>
      <c r="G186" s="118">
        <v>22804</v>
      </c>
      <c r="H186" s="118">
        <v>26734</v>
      </c>
      <c r="I186" s="98">
        <v>2807</v>
      </c>
      <c r="J186" s="278">
        <v>431</v>
      </c>
    </row>
    <row r="187" spans="1:10" s="261" customFormat="1" ht="11.25" customHeight="1" x14ac:dyDescent="0.2">
      <c r="A187" s="277">
        <v>432</v>
      </c>
      <c r="B187" s="273" t="s">
        <v>479</v>
      </c>
      <c r="C187" s="118">
        <v>11840</v>
      </c>
      <c r="D187" s="118">
        <v>3570701</v>
      </c>
      <c r="E187" s="118">
        <v>3539080</v>
      </c>
      <c r="F187" s="118">
        <v>545427</v>
      </c>
      <c r="G187" s="118">
        <v>465523</v>
      </c>
      <c r="H187" s="118">
        <v>441795</v>
      </c>
      <c r="I187" s="98">
        <v>103632</v>
      </c>
      <c r="J187" s="278">
        <v>432</v>
      </c>
    </row>
    <row r="188" spans="1:10" s="261" customFormat="1" ht="11.25" customHeight="1" x14ac:dyDescent="0.2">
      <c r="A188" s="277">
        <v>433</v>
      </c>
      <c r="B188" s="273" t="s">
        <v>480</v>
      </c>
      <c r="C188" s="118">
        <v>14878</v>
      </c>
      <c r="D188" s="118">
        <v>2185568</v>
      </c>
      <c r="E188" s="118">
        <v>2173563</v>
      </c>
      <c r="F188" s="118">
        <v>335522</v>
      </c>
      <c r="G188" s="118">
        <v>280228</v>
      </c>
      <c r="H188" s="118">
        <v>253231</v>
      </c>
      <c r="I188" s="98">
        <v>82290</v>
      </c>
      <c r="J188" s="278">
        <v>433</v>
      </c>
    </row>
    <row r="189" spans="1:10" s="261" customFormat="1" ht="11.25" customHeight="1" x14ac:dyDescent="0.2">
      <c r="A189" s="277">
        <v>439</v>
      </c>
      <c r="B189" s="273" t="s">
        <v>481</v>
      </c>
      <c r="C189" s="118">
        <v>6321</v>
      </c>
      <c r="D189" s="118">
        <v>1648721</v>
      </c>
      <c r="E189" s="118">
        <v>1636850</v>
      </c>
      <c r="F189" s="118">
        <v>271205</v>
      </c>
      <c r="G189" s="118">
        <v>220178</v>
      </c>
      <c r="H189" s="118">
        <v>200641</v>
      </c>
      <c r="I189" s="98">
        <v>70564</v>
      </c>
      <c r="J189" s="278">
        <v>439</v>
      </c>
    </row>
    <row r="190" spans="1:10" s="257" customFormat="1" ht="31.5" customHeight="1" x14ac:dyDescent="0.2">
      <c r="A190" s="283" t="s">
        <v>482</v>
      </c>
      <c r="B190" s="276" t="s">
        <v>483</v>
      </c>
      <c r="C190" s="250">
        <v>49348</v>
      </c>
      <c r="D190" s="250">
        <v>26828685</v>
      </c>
      <c r="E190" s="250">
        <v>24892647</v>
      </c>
      <c r="F190" s="250">
        <v>4478634</v>
      </c>
      <c r="G190" s="250">
        <v>3985388</v>
      </c>
      <c r="H190" s="250">
        <v>3674242</v>
      </c>
      <c r="I190" s="251">
        <v>804392</v>
      </c>
      <c r="J190" s="256" t="s">
        <v>484</v>
      </c>
    </row>
    <row r="191" spans="1:10" ht="22.5" customHeight="1" x14ac:dyDescent="0.2">
      <c r="A191" s="271" t="s">
        <v>485</v>
      </c>
      <c r="B191" s="273" t="s">
        <v>486</v>
      </c>
      <c r="C191" s="118">
        <v>7837</v>
      </c>
      <c r="D191" s="118">
        <v>5890475</v>
      </c>
      <c r="E191" s="118">
        <v>5449003</v>
      </c>
      <c r="F191" s="118">
        <v>1064112</v>
      </c>
      <c r="G191" s="118">
        <v>975891</v>
      </c>
      <c r="H191" s="118">
        <v>863078</v>
      </c>
      <c r="I191" s="98">
        <v>201034</v>
      </c>
      <c r="J191" s="278">
        <v>45</v>
      </c>
    </row>
    <row r="192" spans="1:10" s="261" customFormat="1" ht="11.25" customHeight="1" x14ac:dyDescent="0.2">
      <c r="A192" s="277">
        <v>451</v>
      </c>
      <c r="B192" s="273" t="s">
        <v>487</v>
      </c>
      <c r="C192" s="118">
        <v>2887</v>
      </c>
      <c r="D192" s="118">
        <v>3855447</v>
      </c>
      <c r="E192" s="118">
        <v>3664589</v>
      </c>
      <c r="F192" s="118">
        <v>696901</v>
      </c>
      <c r="G192" s="118">
        <v>658250</v>
      </c>
      <c r="H192" s="118">
        <v>604498</v>
      </c>
      <c r="I192" s="98">
        <v>92402</v>
      </c>
      <c r="J192" s="278">
        <v>451</v>
      </c>
    </row>
    <row r="193" spans="1:10" s="261" customFormat="1" ht="11.25" customHeight="1" x14ac:dyDescent="0.2">
      <c r="A193" s="277">
        <v>452</v>
      </c>
      <c r="B193" s="273" t="s">
        <v>488</v>
      </c>
      <c r="C193" s="118">
        <v>2761</v>
      </c>
      <c r="D193" s="118">
        <v>855356</v>
      </c>
      <c r="E193" s="118">
        <v>843747</v>
      </c>
      <c r="F193" s="118">
        <v>159005</v>
      </c>
      <c r="G193" s="118">
        <v>156340</v>
      </c>
      <c r="H193" s="118">
        <v>111296</v>
      </c>
      <c r="I193" s="98">
        <v>47708</v>
      </c>
      <c r="J193" s="278">
        <v>452</v>
      </c>
    </row>
    <row r="194" spans="1:10" s="261" customFormat="1" ht="11.25" customHeight="1" x14ac:dyDescent="0.2">
      <c r="A194" s="277">
        <v>453</v>
      </c>
      <c r="B194" s="273" t="s">
        <v>489</v>
      </c>
      <c r="C194" s="118">
        <v>1662</v>
      </c>
      <c r="D194" s="118">
        <v>1058912</v>
      </c>
      <c r="E194" s="118">
        <v>829509</v>
      </c>
      <c r="F194" s="118">
        <v>186188</v>
      </c>
      <c r="G194" s="118">
        <v>141196</v>
      </c>
      <c r="H194" s="118">
        <v>130363</v>
      </c>
      <c r="I194" s="98">
        <v>55825</v>
      </c>
      <c r="J194" s="278">
        <v>453</v>
      </c>
    </row>
    <row r="195" spans="1:10" ht="22.5" customHeight="1" x14ac:dyDescent="0.2">
      <c r="A195" s="271" t="s">
        <v>490</v>
      </c>
      <c r="B195" s="273" t="s">
        <v>491</v>
      </c>
      <c r="C195" s="84">
        <v>527</v>
      </c>
      <c r="D195" s="118">
        <v>120760</v>
      </c>
      <c r="E195" s="118">
        <v>111158</v>
      </c>
      <c r="F195" s="118">
        <v>22018</v>
      </c>
      <c r="G195" s="118">
        <v>20105</v>
      </c>
      <c r="H195" s="118">
        <v>16920</v>
      </c>
      <c r="I195" s="98">
        <v>5099</v>
      </c>
      <c r="J195" s="278">
        <v>454</v>
      </c>
    </row>
    <row r="196" spans="1:10" s="261" customFormat="1" ht="11.25" customHeight="1" x14ac:dyDescent="0.2">
      <c r="A196" s="277">
        <v>46</v>
      </c>
      <c r="B196" s="273" t="s">
        <v>492</v>
      </c>
      <c r="C196" s="118">
        <v>10077</v>
      </c>
      <c r="D196" s="118">
        <v>10401901</v>
      </c>
      <c r="E196" s="118">
        <v>9221945</v>
      </c>
      <c r="F196" s="118">
        <v>1674076</v>
      </c>
      <c r="G196" s="118">
        <v>1346164</v>
      </c>
      <c r="H196" s="118">
        <v>1388612</v>
      </c>
      <c r="I196" s="98">
        <v>285464</v>
      </c>
      <c r="J196" s="278">
        <v>46</v>
      </c>
    </row>
    <row r="197" spans="1:10" s="261" customFormat="1" ht="11.25" customHeight="1" x14ac:dyDescent="0.2">
      <c r="A197" s="277">
        <v>461</v>
      </c>
      <c r="B197" s="273" t="s">
        <v>493</v>
      </c>
      <c r="C197" s="118">
        <v>5496</v>
      </c>
      <c r="D197" s="118">
        <v>747338</v>
      </c>
      <c r="E197" s="118">
        <v>680368</v>
      </c>
      <c r="F197" s="118">
        <v>120113</v>
      </c>
      <c r="G197" s="118">
        <v>106094</v>
      </c>
      <c r="H197" s="118">
        <v>89578</v>
      </c>
      <c r="I197" s="98">
        <v>30535</v>
      </c>
      <c r="J197" s="278">
        <v>461</v>
      </c>
    </row>
    <row r="198" spans="1:10" ht="22.5" customHeight="1" x14ac:dyDescent="0.2">
      <c r="A198" s="271" t="s">
        <v>494</v>
      </c>
      <c r="B198" s="273" t="s">
        <v>495</v>
      </c>
      <c r="C198" s="84">
        <v>298</v>
      </c>
      <c r="D198" s="118">
        <v>883431</v>
      </c>
      <c r="E198" s="118">
        <v>753741</v>
      </c>
      <c r="F198" s="118">
        <v>114398</v>
      </c>
      <c r="G198" s="118">
        <v>94415</v>
      </c>
      <c r="H198" s="118">
        <v>95613</v>
      </c>
      <c r="I198" s="98">
        <v>18785</v>
      </c>
      <c r="J198" s="278">
        <v>462</v>
      </c>
    </row>
    <row r="199" spans="1:10" ht="22.5" customHeight="1" x14ac:dyDescent="0.2">
      <c r="A199" s="271" t="s">
        <v>496</v>
      </c>
      <c r="B199" s="273" t="s">
        <v>497</v>
      </c>
      <c r="C199" s="84">
        <v>610</v>
      </c>
      <c r="D199" s="118">
        <v>1931509</v>
      </c>
      <c r="E199" s="118">
        <v>1758296</v>
      </c>
      <c r="F199" s="118">
        <v>226325</v>
      </c>
      <c r="G199" s="118">
        <v>206337</v>
      </c>
      <c r="H199" s="118">
        <v>198937</v>
      </c>
      <c r="I199" s="98">
        <v>27388</v>
      </c>
      <c r="J199" s="278">
        <v>463</v>
      </c>
    </row>
    <row r="200" spans="1:10" s="261" customFormat="1" ht="11.25" customHeight="1" x14ac:dyDescent="0.2">
      <c r="A200" s="277">
        <v>464</v>
      </c>
      <c r="B200" s="273" t="s">
        <v>498</v>
      </c>
      <c r="C200" s="84">
        <v>946</v>
      </c>
      <c r="D200" s="118">
        <v>955120</v>
      </c>
      <c r="E200" s="118">
        <v>883765</v>
      </c>
      <c r="F200" s="118">
        <v>158418</v>
      </c>
      <c r="G200" s="118">
        <v>143742</v>
      </c>
      <c r="H200" s="118">
        <v>129932</v>
      </c>
      <c r="I200" s="98">
        <v>28486</v>
      </c>
      <c r="J200" s="278">
        <v>464</v>
      </c>
    </row>
    <row r="201" spans="1:10" ht="22.5" customHeight="1" x14ac:dyDescent="0.2">
      <c r="A201" s="271" t="s">
        <v>499</v>
      </c>
      <c r="B201" s="273" t="s">
        <v>500</v>
      </c>
      <c r="C201" s="84">
        <v>184</v>
      </c>
      <c r="D201" s="118">
        <v>1367999</v>
      </c>
      <c r="E201" s="118">
        <v>1252515</v>
      </c>
      <c r="F201" s="118">
        <v>313983</v>
      </c>
      <c r="G201" s="118">
        <v>197339</v>
      </c>
      <c r="H201" s="118">
        <v>249080</v>
      </c>
      <c r="I201" s="98">
        <v>64902</v>
      </c>
      <c r="J201" s="278">
        <v>465</v>
      </c>
    </row>
    <row r="202" spans="1:10" ht="22.5" customHeight="1" x14ac:dyDescent="0.2">
      <c r="A202" s="271" t="s">
        <v>501</v>
      </c>
      <c r="B202" s="273" t="s">
        <v>502</v>
      </c>
      <c r="C202" s="118">
        <v>813</v>
      </c>
      <c r="D202" s="118">
        <v>1301567</v>
      </c>
      <c r="E202" s="118">
        <v>1160662</v>
      </c>
      <c r="F202" s="118">
        <v>217996</v>
      </c>
      <c r="G202" s="118">
        <v>189975</v>
      </c>
      <c r="H202" s="118">
        <v>185424</v>
      </c>
      <c r="I202" s="98">
        <v>32572</v>
      </c>
      <c r="J202" s="278">
        <v>466</v>
      </c>
    </row>
    <row r="203" spans="1:10" s="261" customFormat="1" ht="11.25" customHeight="1" x14ac:dyDescent="0.2">
      <c r="A203" s="277">
        <v>467</v>
      </c>
      <c r="B203" s="273" t="s">
        <v>503</v>
      </c>
      <c r="C203" s="118">
        <v>1192</v>
      </c>
      <c r="D203" s="118">
        <v>2436738</v>
      </c>
      <c r="E203" s="118">
        <v>2187325</v>
      </c>
      <c r="F203" s="118">
        <v>398742</v>
      </c>
      <c r="G203" s="118">
        <v>333999</v>
      </c>
      <c r="H203" s="118">
        <v>350786</v>
      </c>
      <c r="I203" s="98">
        <v>47955</v>
      </c>
      <c r="J203" s="278">
        <v>467</v>
      </c>
    </row>
    <row r="204" spans="1:10" s="261" customFormat="1" ht="11.25" customHeight="1" x14ac:dyDescent="0.2">
      <c r="A204" s="277">
        <v>469</v>
      </c>
      <c r="B204" s="273" t="s">
        <v>504</v>
      </c>
      <c r="C204" s="118">
        <v>538</v>
      </c>
      <c r="D204" s="118">
        <v>778198</v>
      </c>
      <c r="E204" s="118">
        <v>545273</v>
      </c>
      <c r="F204" s="118">
        <v>124102</v>
      </c>
      <c r="G204" s="118">
        <v>74264</v>
      </c>
      <c r="H204" s="118">
        <v>89262</v>
      </c>
      <c r="I204" s="98">
        <v>34840</v>
      </c>
      <c r="J204" s="278">
        <v>469</v>
      </c>
    </row>
    <row r="205" spans="1:10" s="261" customFormat="1" ht="11.25" customHeight="1" x14ac:dyDescent="0.2">
      <c r="A205" s="277">
        <v>47</v>
      </c>
      <c r="B205" s="273" t="s">
        <v>505</v>
      </c>
      <c r="C205" s="118">
        <v>31434</v>
      </c>
      <c r="D205" s="118">
        <v>10536310</v>
      </c>
      <c r="E205" s="118">
        <v>10221699</v>
      </c>
      <c r="F205" s="118">
        <v>1740447</v>
      </c>
      <c r="G205" s="118">
        <v>1663333</v>
      </c>
      <c r="H205" s="118">
        <v>1422552</v>
      </c>
      <c r="I205" s="98">
        <v>317894</v>
      </c>
      <c r="J205" s="278">
        <v>47</v>
      </c>
    </row>
    <row r="206" spans="1:10" ht="22.5" customHeight="1" x14ac:dyDescent="0.2">
      <c r="A206" s="271" t="s">
        <v>506</v>
      </c>
      <c r="B206" s="273" t="s">
        <v>507</v>
      </c>
      <c r="C206" s="118">
        <v>4443</v>
      </c>
      <c r="D206" s="118">
        <v>1556833</v>
      </c>
      <c r="E206" s="118">
        <v>1510689</v>
      </c>
      <c r="F206" s="118">
        <v>201603</v>
      </c>
      <c r="G206" s="118">
        <v>192251</v>
      </c>
      <c r="H206" s="118">
        <v>174296</v>
      </c>
      <c r="I206" s="98">
        <v>27307</v>
      </c>
      <c r="J206" s="278">
        <v>471</v>
      </c>
    </row>
    <row r="207" spans="1:10" ht="22.5" customHeight="1" x14ac:dyDescent="0.2">
      <c r="A207" s="271" t="s">
        <v>508</v>
      </c>
      <c r="B207" s="273" t="s">
        <v>509</v>
      </c>
      <c r="C207" s="118">
        <v>3269</v>
      </c>
      <c r="D207" s="118">
        <v>668433</v>
      </c>
      <c r="E207" s="118">
        <v>663154</v>
      </c>
      <c r="F207" s="118">
        <v>79082</v>
      </c>
      <c r="G207" s="118">
        <v>78354</v>
      </c>
      <c r="H207" s="118">
        <v>70751</v>
      </c>
      <c r="I207" s="98">
        <v>8331</v>
      </c>
      <c r="J207" s="278">
        <v>472</v>
      </c>
    </row>
    <row r="208" spans="1:10" s="261" customFormat="1" ht="11.25" customHeight="1" x14ac:dyDescent="0.2">
      <c r="A208" s="277">
        <v>473</v>
      </c>
      <c r="B208" s="273" t="s">
        <v>510</v>
      </c>
      <c r="C208" s="84">
        <v>434</v>
      </c>
      <c r="D208" s="118">
        <v>460266</v>
      </c>
      <c r="E208" s="118">
        <v>459777</v>
      </c>
      <c r="F208" s="118">
        <v>79036</v>
      </c>
      <c r="G208" s="118">
        <v>78805</v>
      </c>
      <c r="H208" s="118">
        <v>67053</v>
      </c>
      <c r="I208" s="98">
        <v>11982</v>
      </c>
      <c r="J208" s="278">
        <v>473</v>
      </c>
    </row>
    <row r="209" spans="1:10" ht="22.5" customHeight="1" x14ac:dyDescent="0.2">
      <c r="A209" s="271" t="s">
        <v>511</v>
      </c>
      <c r="B209" s="273" t="s">
        <v>512</v>
      </c>
      <c r="C209" s="118">
        <v>1649</v>
      </c>
      <c r="D209" s="118">
        <v>623920</v>
      </c>
      <c r="E209" s="118">
        <v>609807</v>
      </c>
      <c r="F209" s="118">
        <v>117667</v>
      </c>
      <c r="G209" s="118">
        <v>108395</v>
      </c>
      <c r="H209" s="118">
        <v>92892</v>
      </c>
      <c r="I209" s="98">
        <v>24775</v>
      </c>
      <c r="J209" s="278">
        <v>474</v>
      </c>
    </row>
    <row r="210" spans="1:10" ht="22.5" customHeight="1" x14ac:dyDescent="0.2">
      <c r="A210" s="271" t="s">
        <v>513</v>
      </c>
      <c r="B210" s="273" t="s">
        <v>514</v>
      </c>
      <c r="C210" s="118">
        <v>3809</v>
      </c>
      <c r="D210" s="118">
        <v>1313472</v>
      </c>
      <c r="E210" s="118">
        <v>1252947</v>
      </c>
      <c r="F210" s="118">
        <v>234871</v>
      </c>
      <c r="G210" s="118">
        <v>219504</v>
      </c>
      <c r="H210" s="118">
        <v>190290</v>
      </c>
      <c r="I210" s="98">
        <v>44581</v>
      </c>
      <c r="J210" s="278">
        <v>475</v>
      </c>
    </row>
    <row r="211" spans="1:10" ht="22.5" customHeight="1" x14ac:dyDescent="0.2">
      <c r="A211" s="271" t="s">
        <v>515</v>
      </c>
      <c r="B211" s="273" t="s">
        <v>516</v>
      </c>
      <c r="C211" s="118">
        <v>1969</v>
      </c>
      <c r="D211" s="118">
        <v>563123</v>
      </c>
      <c r="E211" s="118">
        <v>544659</v>
      </c>
      <c r="F211" s="118">
        <v>87083</v>
      </c>
      <c r="G211" s="118">
        <v>83341</v>
      </c>
      <c r="H211" s="118">
        <v>70718</v>
      </c>
      <c r="I211" s="98">
        <v>16365</v>
      </c>
      <c r="J211" s="278">
        <v>476</v>
      </c>
    </row>
    <row r="212" spans="1:10" s="261" customFormat="1" ht="11.25" customHeight="1" x14ac:dyDescent="0.2">
      <c r="A212" s="277">
        <v>477</v>
      </c>
      <c r="B212" s="273" t="s">
        <v>517</v>
      </c>
      <c r="C212" s="118">
        <v>9831</v>
      </c>
      <c r="D212" s="118">
        <v>4145063</v>
      </c>
      <c r="E212" s="118">
        <v>4063994</v>
      </c>
      <c r="F212" s="118">
        <v>732170</v>
      </c>
      <c r="G212" s="118">
        <v>715628</v>
      </c>
      <c r="H212" s="118">
        <v>579520</v>
      </c>
      <c r="I212" s="98">
        <v>152650</v>
      </c>
      <c r="J212" s="278">
        <v>477</v>
      </c>
    </row>
    <row r="213" spans="1:10" s="261" customFormat="1" ht="11.25" customHeight="1" x14ac:dyDescent="0.2">
      <c r="A213" s="277">
        <v>478</v>
      </c>
      <c r="B213" s="273" t="s">
        <v>518</v>
      </c>
      <c r="C213" s="118">
        <v>1022</v>
      </c>
      <c r="D213" s="118">
        <v>84332</v>
      </c>
      <c r="E213" s="118">
        <v>82435</v>
      </c>
      <c r="F213" s="118">
        <v>10900</v>
      </c>
      <c r="G213" s="118">
        <v>10642</v>
      </c>
      <c r="H213" s="118">
        <v>8824</v>
      </c>
      <c r="I213" s="98">
        <v>2075</v>
      </c>
      <c r="J213" s="278">
        <v>478</v>
      </c>
    </row>
    <row r="214" spans="1:10" ht="22.5" customHeight="1" x14ac:dyDescent="0.2">
      <c r="A214" s="271" t="s">
        <v>519</v>
      </c>
      <c r="B214" s="273" t="s">
        <v>520</v>
      </c>
      <c r="C214" s="118">
        <v>5008</v>
      </c>
      <c r="D214" s="118">
        <v>1120868</v>
      </c>
      <c r="E214" s="118">
        <v>1034239</v>
      </c>
      <c r="F214" s="118">
        <v>198035</v>
      </c>
      <c r="G214" s="118">
        <v>176412</v>
      </c>
      <c r="H214" s="118">
        <v>168207</v>
      </c>
      <c r="I214" s="98">
        <v>29828</v>
      </c>
      <c r="J214" s="278">
        <v>479</v>
      </c>
    </row>
    <row r="215" spans="1:10" s="257" customFormat="1" ht="18" customHeight="1" x14ac:dyDescent="0.2">
      <c r="A215" s="267" t="s">
        <v>127</v>
      </c>
      <c r="B215" s="276" t="s">
        <v>128</v>
      </c>
      <c r="C215" s="250">
        <v>9067</v>
      </c>
      <c r="D215" s="250">
        <v>3917927</v>
      </c>
      <c r="E215" s="250">
        <v>3861223</v>
      </c>
      <c r="F215" s="250">
        <v>608089</v>
      </c>
      <c r="G215" s="250">
        <v>582222</v>
      </c>
      <c r="H215" s="250">
        <v>430063</v>
      </c>
      <c r="I215" s="251">
        <v>177895</v>
      </c>
      <c r="J215" s="256" t="s">
        <v>521</v>
      </c>
    </row>
    <row r="216" spans="1:10" s="261" customFormat="1" ht="11.25" customHeight="1" x14ac:dyDescent="0.2">
      <c r="A216" s="277">
        <v>49</v>
      </c>
      <c r="B216" s="273" t="s">
        <v>522</v>
      </c>
      <c r="C216" s="118">
        <v>6372</v>
      </c>
      <c r="D216" s="118">
        <v>1846310</v>
      </c>
      <c r="E216" s="118">
        <v>1843555</v>
      </c>
      <c r="F216" s="118">
        <v>321065</v>
      </c>
      <c r="G216" s="118">
        <v>312359</v>
      </c>
      <c r="H216" s="118">
        <v>241641</v>
      </c>
      <c r="I216" s="98">
        <v>79293</v>
      </c>
      <c r="J216" s="278">
        <v>49</v>
      </c>
    </row>
    <row r="217" spans="1:10" s="261" customFormat="1" ht="11.25" customHeight="1" x14ac:dyDescent="0.2">
      <c r="A217" s="277">
        <v>491</v>
      </c>
      <c r="B217" s="273" t="s">
        <v>523</v>
      </c>
      <c r="C217" s="45" t="s">
        <v>132</v>
      </c>
      <c r="D217" s="262" t="s">
        <v>132</v>
      </c>
      <c r="E217" s="262" t="s">
        <v>132</v>
      </c>
      <c r="F217" s="262" t="s">
        <v>132</v>
      </c>
      <c r="G217" s="262" t="s">
        <v>132</v>
      </c>
      <c r="H217" s="262" t="s">
        <v>132</v>
      </c>
      <c r="I217" s="98" t="s">
        <v>132</v>
      </c>
      <c r="J217" s="278">
        <v>491</v>
      </c>
    </row>
    <row r="218" spans="1:10" s="261" customFormat="1" ht="11.25" customHeight="1" x14ac:dyDescent="0.2">
      <c r="A218" s="277">
        <v>492</v>
      </c>
      <c r="B218" s="273" t="s">
        <v>524</v>
      </c>
      <c r="C218" s="45" t="s">
        <v>132</v>
      </c>
      <c r="D218" s="262" t="s">
        <v>132</v>
      </c>
      <c r="E218" s="262" t="s">
        <v>132</v>
      </c>
      <c r="F218" s="262" t="s">
        <v>132</v>
      </c>
      <c r="G218" s="262" t="s">
        <v>132</v>
      </c>
      <c r="H218" s="262" t="s">
        <v>132</v>
      </c>
      <c r="I218" s="98" t="s">
        <v>132</v>
      </c>
      <c r="J218" s="278">
        <v>492</v>
      </c>
    </row>
    <row r="219" spans="1:10" s="261" customFormat="1" ht="11.25" customHeight="1" x14ac:dyDescent="0.2">
      <c r="A219" s="277">
        <v>493</v>
      </c>
      <c r="B219" s="273" t="s">
        <v>525</v>
      </c>
      <c r="C219" s="118">
        <v>3703</v>
      </c>
      <c r="D219" s="118">
        <v>470295</v>
      </c>
      <c r="E219" s="118">
        <v>468877</v>
      </c>
      <c r="F219" s="118">
        <v>61458</v>
      </c>
      <c r="G219" s="118">
        <v>59884</v>
      </c>
      <c r="H219" s="118">
        <v>64780</v>
      </c>
      <c r="I219" s="98">
        <v>-3454</v>
      </c>
      <c r="J219" s="278">
        <v>493</v>
      </c>
    </row>
    <row r="220" spans="1:10" s="261" customFormat="1" ht="11.25" customHeight="1" x14ac:dyDescent="0.2">
      <c r="A220" s="277">
        <v>494</v>
      </c>
      <c r="B220" s="273" t="s">
        <v>526</v>
      </c>
      <c r="C220" s="118">
        <v>2654</v>
      </c>
      <c r="D220" s="118">
        <v>1308129</v>
      </c>
      <c r="E220" s="118">
        <v>1306938</v>
      </c>
      <c r="F220" s="118">
        <v>244060</v>
      </c>
      <c r="G220" s="118">
        <v>239886</v>
      </c>
      <c r="H220" s="118">
        <v>159547</v>
      </c>
      <c r="I220" s="98">
        <v>84513</v>
      </c>
      <c r="J220" s="278">
        <v>494</v>
      </c>
    </row>
    <row r="221" spans="1:10" s="261" customFormat="1" ht="11.25" customHeight="1" x14ac:dyDescent="0.2">
      <c r="A221" s="277">
        <v>495</v>
      </c>
      <c r="B221" s="273" t="s">
        <v>527</v>
      </c>
      <c r="C221" s="262" t="s">
        <v>262</v>
      </c>
      <c r="D221" s="262" t="s">
        <v>262</v>
      </c>
      <c r="E221" s="262" t="s">
        <v>262</v>
      </c>
      <c r="F221" s="262" t="s">
        <v>262</v>
      </c>
      <c r="G221" s="262" t="s">
        <v>262</v>
      </c>
      <c r="H221" s="262" t="s">
        <v>262</v>
      </c>
      <c r="I221" s="98" t="s">
        <v>262</v>
      </c>
      <c r="J221" s="278">
        <v>495</v>
      </c>
    </row>
    <row r="222" spans="1:10" s="261" customFormat="1" ht="11.25" customHeight="1" x14ac:dyDescent="0.2">
      <c r="A222" s="277">
        <v>50</v>
      </c>
      <c r="B222" s="273" t="s">
        <v>528</v>
      </c>
      <c r="C222" s="262">
        <v>24</v>
      </c>
      <c r="D222" s="262">
        <v>12151</v>
      </c>
      <c r="E222" s="262">
        <v>12140</v>
      </c>
      <c r="F222" s="262">
        <v>1326</v>
      </c>
      <c r="G222" s="262">
        <v>1316</v>
      </c>
      <c r="H222" s="262">
        <v>1376</v>
      </c>
      <c r="I222" s="98">
        <v>-49</v>
      </c>
      <c r="J222" s="278">
        <v>50</v>
      </c>
    </row>
    <row r="223" spans="1:10" s="261" customFormat="1" ht="11.25" customHeight="1" x14ac:dyDescent="0.2">
      <c r="A223" s="277">
        <v>501</v>
      </c>
      <c r="B223" s="273" t="s">
        <v>529</v>
      </c>
      <c r="C223" s="262" t="s">
        <v>262</v>
      </c>
      <c r="D223" s="262" t="s">
        <v>262</v>
      </c>
      <c r="E223" s="262" t="s">
        <v>262</v>
      </c>
      <c r="F223" s="262" t="s">
        <v>262</v>
      </c>
      <c r="G223" s="262" t="s">
        <v>262</v>
      </c>
      <c r="H223" s="262" t="s">
        <v>262</v>
      </c>
      <c r="I223" s="98" t="s">
        <v>262</v>
      </c>
      <c r="J223" s="278">
        <v>501</v>
      </c>
    </row>
    <row r="224" spans="1:10" s="261" customFormat="1" ht="11.25" customHeight="1" x14ac:dyDescent="0.2">
      <c r="A224" s="277">
        <v>502</v>
      </c>
      <c r="B224" s="273" t="s">
        <v>530</v>
      </c>
      <c r="C224" s="262" t="s">
        <v>262</v>
      </c>
      <c r="D224" s="262" t="s">
        <v>262</v>
      </c>
      <c r="E224" s="262" t="s">
        <v>262</v>
      </c>
      <c r="F224" s="262" t="s">
        <v>262</v>
      </c>
      <c r="G224" s="262" t="s">
        <v>262</v>
      </c>
      <c r="H224" s="262" t="s">
        <v>262</v>
      </c>
      <c r="I224" s="98" t="s">
        <v>262</v>
      </c>
      <c r="J224" s="278">
        <v>502</v>
      </c>
    </row>
    <row r="225" spans="1:10" s="261" customFormat="1" ht="11.25" customHeight="1" x14ac:dyDescent="0.2">
      <c r="A225" s="277">
        <v>503</v>
      </c>
      <c r="B225" s="273" t="s">
        <v>531</v>
      </c>
      <c r="C225" s="45">
        <v>15</v>
      </c>
      <c r="D225" s="262">
        <v>10105</v>
      </c>
      <c r="E225" s="262">
        <v>10105</v>
      </c>
      <c r="F225" s="262">
        <v>950</v>
      </c>
      <c r="G225" s="262">
        <v>945</v>
      </c>
      <c r="H225" s="262">
        <v>847</v>
      </c>
      <c r="I225" s="98">
        <v>104</v>
      </c>
      <c r="J225" s="278">
        <v>503</v>
      </c>
    </row>
    <row r="226" spans="1:10" s="261" customFormat="1" ht="11.25" customHeight="1" x14ac:dyDescent="0.2">
      <c r="A226" s="277">
        <v>504</v>
      </c>
      <c r="B226" s="273" t="s">
        <v>532</v>
      </c>
      <c r="C226" s="45">
        <v>9</v>
      </c>
      <c r="D226" s="262">
        <v>2046</v>
      </c>
      <c r="E226" s="262">
        <v>2035</v>
      </c>
      <c r="F226" s="262">
        <v>376</v>
      </c>
      <c r="G226" s="262">
        <v>370</v>
      </c>
      <c r="H226" s="262">
        <v>529</v>
      </c>
      <c r="I226" s="98">
        <v>-153</v>
      </c>
      <c r="J226" s="278">
        <v>504</v>
      </c>
    </row>
    <row r="227" spans="1:10" s="261" customFormat="1" ht="11.25" customHeight="1" x14ac:dyDescent="0.2">
      <c r="A227" s="277">
        <v>51</v>
      </c>
      <c r="B227" s="273" t="s">
        <v>533</v>
      </c>
      <c r="C227" s="262" t="s">
        <v>132</v>
      </c>
      <c r="D227" s="262" t="s">
        <v>132</v>
      </c>
      <c r="E227" s="262" t="s">
        <v>132</v>
      </c>
      <c r="F227" s="262" t="s">
        <v>132</v>
      </c>
      <c r="G227" s="262" t="s">
        <v>132</v>
      </c>
      <c r="H227" s="262" t="s">
        <v>132</v>
      </c>
      <c r="I227" s="98" t="s">
        <v>132</v>
      </c>
      <c r="J227" s="278">
        <v>51</v>
      </c>
    </row>
    <row r="228" spans="1:10" s="261" customFormat="1" ht="11.25" customHeight="1" x14ac:dyDescent="0.2">
      <c r="A228" s="277">
        <v>511</v>
      </c>
      <c r="B228" s="273" t="s">
        <v>534</v>
      </c>
      <c r="C228" s="45">
        <v>47</v>
      </c>
      <c r="D228" s="262">
        <v>11445</v>
      </c>
      <c r="E228" s="262">
        <v>11445</v>
      </c>
      <c r="F228" s="262">
        <v>414</v>
      </c>
      <c r="G228" s="262">
        <v>414</v>
      </c>
      <c r="H228" s="262">
        <v>372</v>
      </c>
      <c r="I228" s="98">
        <v>42</v>
      </c>
      <c r="J228" s="278">
        <v>511</v>
      </c>
    </row>
    <row r="229" spans="1:10" s="261" customFormat="1" ht="11.25" customHeight="1" x14ac:dyDescent="0.2">
      <c r="A229" s="277">
        <v>512</v>
      </c>
      <c r="B229" s="273" t="s">
        <v>535</v>
      </c>
      <c r="C229" s="45" t="s">
        <v>132</v>
      </c>
      <c r="D229" s="262" t="s">
        <v>132</v>
      </c>
      <c r="E229" s="262" t="s">
        <v>132</v>
      </c>
      <c r="F229" s="262" t="s">
        <v>132</v>
      </c>
      <c r="G229" s="262" t="s">
        <v>132</v>
      </c>
      <c r="H229" s="262" t="s">
        <v>132</v>
      </c>
      <c r="I229" s="98" t="s">
        <v>132</v>
      </c>
      <c r="J229" s="278">
        <v>512</v>
      </c>
    </row>
    <row r="230" spans="1:10" ht="22.5" customHeight="1" x14ac:dyDescent="0.2">
      <c r="A230" s="271" t="s">
        <v>536</v>
      </c>
      <c r="B230" s="273" t="s">
        <v>537</v>
      </c>
      <c r="C230" s="118">
        <v>1753</v>
      </c>
      <c r="D230" s="118">
        <v>1322059</v>
      </c>
      <c r="E230" s="118">
        <v>1268129</v>
      </c>
      <c r="F230" s="118">
        <v>245522</v>
      </c>
      <c r="G230" s="118">
        <v>228569</v>
      </c>
      <c r="H230" s="118">
        <v>163740</v>
      </c>
      <c r="I230" s="98">
        <v>81782</v>
      </c>
      <c r="J230" s="278">
        <v>52</v>
      </c>
    </row>
    <row r="231" spans="1:10" s="261" customFormat="1" ht="11.25" customHeight="1" x14ac:dyDescent="0.2">
      <c r="A231" s="277">
        <v>521</v>
      </c>
      <c r="B231" s="273" t="s">
        <v>538</v>
      </c>
      <c r="C231" s="84">
        <v>35</v>
      </c>
      <c r="D231" s="118">
        <v>117298</v>
      </c>
      <c r="E231" s="118">
        <v>68717</v>
      </c>
      <c r="F231" s="118">
        <v>20952</v>
      </c>
      <c r="G231" s="118">
        <v>11721</v>
      </c>
      <c r="H231" s="118">
        <v>11924</v>
      </c>
      <c r="I231" s="98">
        <v>9027</v>
      </c>
      <c r="J231" s="278">
        <v>521</v>
      </c>
    </row>
    <row r="232" spans="1:10" s="261" customFormat="1" ht="11.25" customHeight="1" x14ac:dyDescent="0.2">
      <c r="A232" s="277">
        <v>522</v>
      </c>
      <c r="B232" s="273" t="s">
        <v>539</v>
      </c>
      <c r="C232" s="118">
        <v>1718</v>
      </c>
      <c r="D232" s="118">
        <v>1204761</v>
      </c>
      <c r="E232" s="118">
        <v>1199412</v>
      </c>
      <c r="F232" s="118">
        <v>224570</v>
      </c>
      <c r="G232" s="118">
        <v>216848</v>
      </c>
      <c r="H232" s="118">
        <v>151815</v>
      </c>
      <c r="I232" s="98">
        <v>72755</v>
      </c>
      <c r="J232" s="278">
        <v>522</v>
      </c>
    </row>
    <row r="233" spans="1:10" s="261" customFormat="1" ht="11.25" customHeight="1" x14ac:dyDescent="0.2">
      <c r="A233" s="277">
        <v>53</v>
      </c>
      <c r="B233" s="273" t="s">
        <v>540</v>
      </c>
      <c r="C233" s="262" t="s">
        <v>132</v>
      </c>
      <c r="D233" s="262" t="s">
        <v>132</v>
      </c>
      <c r="E233" s="262" t="s">
        <v>132</v>
      </c>
      <c r="F233" s="262" t="s">
        <v>132</v>
      </c>
      <c r="G233" s="262" t="s">
        <v>132</v>
      </c>
      <c r="H233" s="262" t="s">
        <v>132</v>
      </c>
      <c r="I233" s="98" t="s">
        <v>132</v>
      </c>
      <c r="J233" s="278">
        <v>53</v>
      </c>
    </row>
    <row r="234" spans="1:10" s="261" customFormat="1" ht="11.25" customHeight="1" x14ac:dyDescent="0.2">
      <c r="A234" s="277">
        <v>531</v>
      </c>
      <c r="B234" s="273" t="s">
        <v>541</v>
      </c>
      <c r="C234" s="262" t="s">
        <v>262</v>
      </c>
      <c r="D234" s="262" t="s">
        <v>262</v>
      </c>
      <c r="E234" s="262" t="s">
        <v>262</v>
      </c>
      <c r="F234" s="262" t="s">
        <v>262</v>
      </c>
      <c r="G234" s="262" t="s">
        <v>262</v>
      </c>
      <c r="H234" s="262" t="s">
        <v>262</v>
      </c>
      <c r="I234" s="98" t="s">
        <v>262</v>
      </c>
      <c r="J234" s="278">
        <v>531</v>
      </c>
    </row>
    <row r="235" spans="1:10" s="261" customFormat="1" ht="11.25" customHeight="1" x14ac:dyDescent="0.2">
      <c r="A235" s="277">
        <v>532</v>
      </c>
      <c r="B235" s="273" t="s">
        <v>542</v>
      </c>
      <c r="C235" s="262" t="s">
        <v>132</v>
      </c>
      <c r="D235" s="262" t="s">
        <v>132</v>
      </c>
      <c r="E235" s="262" t="s">
        <v>132</v>
      </c>
      <c r="F235" s="262" t="s">
        <v>132</v>
      </c>
      <c r="G235" s="262" t="s">
        <v>132</v>
      </c>
      <c r="H235" s="262" t="s">
        <v>132</v>
      </c>
      <c r="I235" s="98" t="s">
        <v>132</v>
      </c>
      <c r="J235" s="278">
        <v>532</v>
      </c>
    </row>
    <row r="236" spans="1:10" s="257" customFormat="1" ht="18" customHeight="1" x14ac:dyDescent="0.2">
      <c r="A236" s="267" t="s">
        <v>130</v>
      </c>
      <c r="B236" s="276" t="s">
        <v>131</v>
      </c>
      <c r="C236" s="250">
        <v>13861</v>
      </c>
      <c r="D236" s="270">
        <v>2177482</v>
      </c>
      <c r="E236" s="270">
        <v>2171793</v>
      </c>
      <c r="F236" s="270">
        <v>321582</v>
      </c>
      <c r="G236" s="270">
        <v>318756</v>
      </c>
      <c r="H236" s="270">
        <v>196741</v>
      </c>
      <c r="I236" s="251">
        <v>124841</v>
      </c>
      <c r="J236" s="256" t="s">
        <v>543</v>
      </c>
    </row>
    <row r="237" spans="1:10" s="261" customFormat="1" ht="11.25" customHeight="1" x14ac:dyDescent="0.2">
      <c r="A237" s="277">
        <v>55</v>
      </c>
      <c r="B237" s="273" t="s">
        <v>544</v>
      </c>
      <c r="C237" s="118">
        <v>3257</v>
      </c>
      <c r="D237" s="118">
        <v>665611</v>
      </c>
      <c r="E237" s="118">
        <v>664333</v>
      </c>
      <c r="F237" s="118">
        <v>90851</v>
      </c>
      <c r="G237" s="118">
        <v>89684</v>
      </c>
      <c r="H237" s="118">
        <v>64134</v>
      </c>
      <c r="I237" s="98">
        <v>26716</v>
      </c>
      <c r="J237" s="278">
        <v>55</v>
      </c>
    </row>
    <row r="238" spans="1:10" s="261" customFormat="1" ht="11.25" customHeight="1" x14ac:dyDescent="0.2">
      <c r="A238" s="277">
        <v>551</v>
      </c>
      <c r="B238" s="273" t="s">
        <v>545</v>
      </c>
      <c r="C238" s="118">
        <v>2586</v>
      </c>
      <c r="D238" s="118">
        <v>615438</v>
      </c>
      <c r="E238" s="118">
        <v>614269</v>
      </c>
      <c r="F238" s="118">
        <v>86067</v>
      </c>
      <c r="G238" s="118">
        <v>85269</v>
      </c>
      <c r="H238" s="118">
        <v>59605</v>
      </c>
      <c r="I238" s="98">
        <v>26462</v>
      </c>
      <c r="J238" s="278">
        <v>551</v>
      </c>
    </row>
    <row r="239" spans="1:10" s="261" customFormat="1" ht="11.25" customHeight="1" x14ac:dyDescent="0.2">
      <c r="A239" s="277">
        <v>552</v>
      </c>
      <c r="B239" s="273" t="s">
        <v>546</v>
      </c>
      <c r="C239" s="84">
        <v>356</v>
      </c>
      <c r="D239" s="118">
        <v>18265</v>
      </c>
      <c r="E239" s="118">
        <v>18256</v>
      </c>
      <c r="F239" s="118">
        <v>1920</v>
      </c>
      <c r="G239" s="118">
        <v>1578</v>
      </c>
      <c r="H239" s="118">
        <v>2319</v>
      </c>
      <c r="I239" s="98">
        <v>-399</v>
      </c>
      <c r="J239" s="278">
        <v>552</v>
      </c>
    </row>
    <row r="240" spans="1:10" s="261" customFormat="1" ht="11.25" customHeight="1" x14ac:dyDescent="0.2">
      <c r="A240" s="277">
        <v>553</v>
      </c>
      <c r="B240" s="273" t="s">
        <v>547</v>
      </c>
      <c r="C240" s="45">
        <v>38</v>
      </c>
      <c r="D240" s="262">
        <v>8049</v>
      </c>
      <c r="E240" s="262">
        <v>8048</v>
      </c>
      <c r="F240" s="262">
        <v>613</v>
      </c>
      <c r="G240" s="262">
        <v>611</v>
      </c>
      <c r="H240" s="262">
        <v>602</v>
      </c>
      <c r="I240" s="98">
        <v>11</v>
      </c>
      <c r="J240" s="278">
        <v>553</v>
      </c>
    </row>
    <row r="241" spans="1:10" s="261" customFormat="1" ht="11.25" customHeight="1" x14ac:dyDescent="0.2">
      <c r="A241" s="277">
        <v>559</v>
      </c>
      <c r="B241" s="273" t="s">
        <v>548</v>
      </c>
      <c r="C241" s="84">
        <v>277</v>
      </c>
      <c r="D241" s="118">
        <v>23858</v>
      </c>
      <c r="E241" s="118">
        <v>23760</v>
      </c>
      <c r="F241" s="118">
        <v>2252</v>
      </c>
      <c r="G241" s="118">
        <v>2226</v>
      </c>
      <c r="H241" s="118">
        <v>1609</v>
      </c>
      <c r="I241" s="98">
        <v>642</v>
      </c>
      <c r="J241" s="278">
        <v>559</v>
      </c>
    </row>
    <row r="242" spans="1:10" s="261" customFormat="1" ht="11.25" customHeight="1" x14ac:dyDescent="0.2">
      <c r="A242" s="277">
        <v>56</v>
      </c>
      <c r="B242" s="273" t="s">
        <v>549</v>
      </c>
      <c r="C242" s="118">
        <v>10604</v>
      </c>
      <c r="D242" s="118">
        <v>1511871</v>
      </c>
      <c r="E242" s="118">
        <v>1507461</v>
      </c>
      <c r="F242" s="118">
        <v>230731</v>
      </c>
      <c r="G242" s="118">
        <v>229072</v>
      </c>
      <c r="H242" s="118">
        <v>132607</v>
      </c>
      <c r="I242" s="98">
        <v>98124</v>
      </c>
      <c r="J242" s="278">
        <v>56</v>
      </c>
    </row>
    <row r="243" spans="1:10" ht="22.5" customHeight="1" x14ac:dyDescent="0.2">
      <c r="A243" s="271" t="s">
        <v>550</v>
      </c>
      <c r="B243" s="273" t="s">
        <v>551</v>
      </c>
      <c r="C243" s="118">
        <v>7065</v>
      </c>
      <c r="D243" s="118">
        <v>1034759</v>
      </c>
      <c r="E243" s="118">
        <v>1030735</v>
      </c>
      <c r="F243" s="118">
        <v>160463</v>
      </c>
      <c r="G243" s="118">
        <v>159126</v>
      </c>
      <c r="H243" s="118">
        <v>91192</v>
      </c>
      <c r="I243" s="98">
        <v>69271</v>
      </c>
      <c r="J243" s="278">
        <v>561</v>
      </c>
    </row>
    <row r="244" spans="1:10" ht="22.5" customHeight="1" x14ac:dyDescent="0.2">
      <c r="A244" s="271" t="s">
        <v>552</v>
      </c>
      <c r="B244" s="273" t="s">
        <v>553</v>
      </c>
      <c r="C244" s="118">
        <v>1303</v>
      </c>
      <c r="D244" s="118">
        <v>259104</v>
      </c>
      <c r="E244" s="118">
        <v>259035</v>
      </c>
      <c r="F244" s="118">
        <v>32703</v>
      </c>
      <c r="G244" s="118">
        <v>32581</v>
      </c>
      <c r="H244" s="118">
        <v>19878</v>
      </c>
      <c r="I244" s="98">
        <v>12826</v>
      </c>
      <c r="J244" s="278">
        <v>562</v>
      </c>
    </row>
    <row r="245" spans="1:10" s="261" customFormat="1" ht="11.25" customHeight="1" x14ac:dyDescent="0.2">
      <c r="A245" s="277">
        <v>563</v>
      </c>
      <c r="B245" s="273" t="s">
        <v>554</v>
      </c>
      <c r="C245" s="118">
        <v>2236</v>
      </c>
      <c r="D245" s="118">
        <v>218008</v>
      </c>
      <c r="E245" s="118">
        <v>217691</v>
      </c>
      <c r="F245" s="118">
        <v>37565</v>
      </c>
      <c r="G245" s="118">
        <v>37365</v>
      </c>
      <c r="H245" s="118">
        <v>21537</v>
      </c>
      <c r="I245" s="98">
        <v>16028</v>
      </c>
      <c r="J245" s="278">
        <v>563</v>
      </c>
    </row>
    <row r="246" spans="1:10" s="257" customFormat="1" ht="18" customHeight="1" x14ac:dyDescent="0.2">
      <c r="A246" s="267" t="s">
        <v>134</v>
      </c>
      <c r="B246" s="276" t="s">
        <v>135</v>
      </c>
      <c r="C246" s="250">
        <v>8661</v>
      </c>
      <c r="D246" s="250">
        <v>2178694</v>
      </c>
      <c r="E246" s="250">
        <v>2153514</v>
      </c>
      <c r="F246" s="250">
        <v>384720</v>
      </c>
      <c r="G246" s="250">
        <v>369421</v>
      </c>
      <c r="H246" s="250">
        <v>223030</v>
      </c>
      <c r="I246" s="251">
        <v>161690</v>
      </c>
      <c r="J246" s="256" t="s">
        <v>555</v>
      </c>
    </row>
    <row r="247" spans="1:10" s="261" customFormat="1" ht="11.25" customHeight="1" x14ac:dyDescent="0.2">
      <c r="A247" s="277">
        <v>58</v>
      </c>
      <c r="B247" s="273" t="s">
        <v>556</v>
      </c>
      <c r="C247" s="118">
        <v>502</v>
      </c>
      <c r="D247" s="118">
        <v>545589</v>
      </c>
      <c r="E247" s="118">
        <v>539660</v>
      </c>
      <c r="F247" s="118">
        <v>83122</v>
      </c>
      <c r="G247" s="118">
        <v>81816</v>
      </c>
      <c r="H247" s="118">
        <v>59637</v>
      </c>
      <c r="I247" s="98">
        <v>23485</v>
      </c>
      <c r="J247" s="278">
        <v>58</v>
      </c>
    </row>
    <row r="248" spans="1:10" ht="22.5" customHeight="1" x14ac:dyDescent="0.2">
      <c r="A248" s="271" t="s">
        <v>557</v>
      </c>
      <c r="B248" s="273" t="s">
        <v>558</v>
      </c>
      <c r="C248" s="45" t="s">
        <v>132</v>
      </c>
      <c r="D248" s="262" t="s">
        <v>132</v>
      </c>
      <c r="E248" s="262" t="s">
        <v>132</v>
      </c>
      <c r="F248" s="262" t="s">
        <v>132</v>
      </c>
      <c r="G248" s="262" t="s">
        <v>132</v>
      </c>
      <c r="H248" s="262" t="s">
        <v>132</v>
      </c>
      <c r="I248" s="98" t="s">
        <v>132</v>
      </c>
      <c r="J248" s="278">
        <v>581</v>
      </c>
    </row>
    <row r="249" spans="1:10" s="261" customFormat="1" ht="11.25" customHeight="1" x14ac:dyDescent="0.2">
      <c r="A249" s="277">
        <v>582</v>
      </c>
      <c r="B249" s="273" t="s">
        <v>559</v>
      </c>
      <c r="C249" s="45" t="s">
        <v>132</v>
      </c>
      <c r="D249" s="262" t="s">
        <v>132</v>
      </c>
      <c r="E249" s="262" t="s">
        <v>132</v>
      </c>
      <c r="F249" s="262" t="s">
        <v>132</v>
      </c>
      <c r="G249" s="262" t="s">
        <v>132</v>
      </c>
      <c r="H249" s="262" t="s">
        <v>132</v>
      </c>
      <c r="I249" s="98" t="s">
        <v>132</v>
      </c>
      <c r="J249" s="278">
        <v>582</v>
      </c>
    </row>
    <row r="250" spans="1:10" ht="22.5" customHeight="1" x14ac:dyDescent="0.2">
      <c r="A250" s="271" t="s">
        <v>560</v>
      </c>
      <c r="B250" s="273" t="s">
        <v>561</v>
      </c>
      <c r="C250" s="84">
        <v>702</v>
      </c>
      <c r="D250" s="118">
        <v>67880</v>
      </c>
      <c r="E250" s="118">
        <v>67400</v>
      </c>
      <c r="F250" s="118">
        <v>9639</v>
      </c>
      <c r="G250" s="118">
        <v>9314</v>
      </c>
      <c r="H250" s="118">
        <v>7997</v>
      </c>
      <c r="I250" s="98">
        <v>1641</v>
      </c>
      <c r="J250" s="278">
        <v>59</v>
      </c>
    </row>
    <row r="251" spans="1:10" ht="22.5" customHeight="1" x14ac:dyDescent="0.2">
      <c r="A251" s="271" t="s">
        <v>562</v>
      </c>
      <c r="B251" s="273" t="s">
        <v>563</v>
      </c>
      <c r="C251" s="84">
        <v>517</v>
      </c>
      <c r="D251" s="118">
        <v>57218</v>
      </c>
      <c r="E251" s="118">
        <v>57081</v>
      </c>
      <c r="F251" s="118">
        <v>7998</v>
      </c>
      <c r="G251" s="118">
        <v>7750</v>
      </c>
      <c r="H251" s="118">
        <v>6768</v>
      </c>
      <c r="I251" s="98">
        <v>1230</v>
      </c>
      <c r="J251" s="278">
        <v>591</v>
      </c>
    </row>
    <row r="252" spans="1:10" ht="22.5" customHeight="1" x14ac:dyDescent="0.2">
      <c r="A252" s="271" t="s">
        <v>564</v>
      </c>
      <c r="B252" s="273" t="s">
        <v>565</v>
      </c>
      <c r="C252" s="84">
        <v>185</v>
      </c>
      <c r="D252" s="118">
        <v>10661</v>
      </c>
      <c r="E252" s="118">
        <v>10319</v>
      </c>
      <c r="F252" s="118">
        <v>1641</v>
      </c>
      <c r="G252" s="118">
        <v>1564</v>
      </c>
      <c r="H252" s="118">
        <v>1229</v>
      </c>
      <c r="I252" s="98">
        <v>412</v>
      </c>
      <c r="J252" s="278">
        <v>592</v>
      </c>
    </row>
    <row r="253" spans="1:10" s="261" customFormat="1" ht="11.25" customHeight="1" x14ac:dyDescent="0.2">
      <c r="A253" s="277">
        <v>60</v>
      </c>
      <c r="B253" s="273" t="s">
        <v>566</v>
      </c>
      <c r="C253" s="118">
        <v>54</v>
      </c>
      <c r="D253" s="118">
        <v>116525</v>
      </c>
      <c r="E253" s="118">
        <v>116134</v>
      </c>
      <c r="F253" s="118">
        <v>22950</v>
      </c>
      <c r="G253" s="118">
        <v>21336</v>
      </c>
      <c r="H253" s="118">
        <v>9575</v>
      </c>
      <c r="I253" s="98">
        <v>13376</v>
      </c>
      <c r="J253" s="278">
        <v>60</v>
      </c>
    </row>
    <row r="254" spans="1:10" s="261" customFormat="1" ht="11.25" customHeight="1" x14ac:dyDescent="0.2">
      <c r="A254" s="277">
        <v>601</v>
      </c>
      <c r="B254" s="273" t="s">
        <v>567</v>
      </c>
      <c r="C254" s="84">
        <v>37</v>
      </c>
      <c r="D254" s="118">
        <v>110414</v>
      </c>
      <c r="E254" s="118">
        <v>110022</v>
      </c>
      <c r="F254" s="118">
        <v>21793</v>
      </c>
      <c r="G254" s="118">
        <v>20179</v>
      </c>
      <c r="H254" s="118">
        <v>8942</v>
      </c>
      <c r="I254" s="98">
        <v>12851</v>
      </c>
      <c r="J254" s="278">
        <v>601</v>
      </c>
    </row>
    <row r="255" spans="1:10" s="261" customFormat="1" ht="11.25" customHeight="1" x14ac:dyDescent="0.2">
      <c r="A255" s="277">
        <v>602</v>
      </c>
      <c r="B255" s="273" t="s">
        <v>568</v>
      </c>
      <c r="C255" s="84">
        <v>17</v>
      </c>
      <c r="D255" s="118">
        <v>6112</v>
      </c>
      <c r="E255" s="118">
        <v>6111</v>
      </c>
      <c r="F255" s="118">
        <v>1158</v>
      </c>
      <c r="G255" s="118">
        <v>1157</v>
      </c>
      <c r="H255" s="118">
        <v>633</v>
      </c>
      <c r="I255" s="98">
        <v>525</v>
      </c>
      <c r="J255" s="278">
        <v>602</v>
      </c>
    </row>
    <row r="256" spans="1:10" s="261" customFormat="1" ht="11.25" customHeight="1" x14ac:dyDescent="0.2">
      <c r="A256" s="277">
        <v>61</v>
      </c>
      <c r="B256" s="273" t="s">
        <v>569</v>
      </c>
      <c r="C256" s="118">
        <v>177</v>
      </c>
      <c r="D256" s="118">
        <v>136015</v>
      </c>
      <c r="E256" s="118">
        <v>134322</v>
      </c>
      <c r="F256" s="118">
        <v>26425</v>
      </c>
      <c r="G256" s="118">
        <v>25193</v>
      </c>
      <c r="H256" s="118">
        <v>19990</v>
      </c>
      <c r="I256" s="98">
        <v>6434</v>
      </c>
      <c r="J256" s="278">
        <v>61</v>
      </c>
    </row>
    <row r="257" spans="1:10" s="261" customFormat="1" ht="11.25" customHeight="1" x14ac:dyDescent="0.2">
      <c r="A257" s="277">
        <v>611</v>
      </c>
      <c r="B257" s="273" t="s">
        <v>570</v>
      </c>
      <c r="C257" s="45" t="s">
        <v>132</v>
      </c>
      <c r="D257" s="262" t="s">
        <v>132</v>
      </c>
      <c r="E257" s="262" t="s">
        <v>132</v>
      </c>
      <c r="F257" s="262" t="s">
        <v>132</v>
      </c>
      <c r="G257" s="262" t="s">
        <v>132</v>
      </c>
      <c r="H257" s="262" t="s">
        <v>132</v>
      </c>
      <c r="I257" s="98" t="s">
        <v>132</v>
      </c>
      <c r="J257" s="278">
        <v>611</v>
      </c>
    </row>
    <row r="258" spans="1:10" s="261" customFormat="1" ht="11.25" customHeight="1" x14ac:dyDescent="0.2">
      <c r="A258" s="277">
        <v>612</v>
      </c>
      <c r="B258" s="273" t="s">
        <v>571</v>
      </c>
      <c r="C258" s="45">
        <v>31</v>
      </c>
      <c r="D258" s="262">
        <v>8021</v>
      </c>
      <c r="E258" s="262">
        <v>7978</v>
      </c>
      <c r="F258" s="262">
        <v>1442</v>
      </c>
      <c r="G258" s="262">
        <v>1422</v>
      </c>
      <c r="H258" s="262">
        <v>928</v>
      </c>
      <c r="I258" s="98">
        <v>514</v>
      </c>
      <c r="J258" s="278">
        <v>612</v>
      </c>
    </row>
    <row r="259" spans="1:10" s="261" customFormat="1" ht="11.25" customHeight="1" x14ac:dyDescent="0.2">
      <c r="A259" s="277">
        <v>613</v>
      </c>
      <c r="B259" s="273" t="s">
        <v>572</v>
      </c>
      <c r="C259" s="45" t="s">
        <v>132</v>
      </c>
      <c r="D259" s="262" t="s">
        <v>132</v>
      </c>
      <c r="E259" s="262" t="s">
        <v>132</v>
      </c>
      <c r="F259" s="262" t="s">
        <v>132</v>
      </c>
      <c r="G259" s="262" t="s">
        <v>132</v>
      </c>
      <c r="H259" s="262" t="s">
        <v>132</v>
      </c>
      <c r="I259" s="98" t="s">
        <v>132</v>
      </c>
      <c r="J259" s="278">
        <v>613</v>
      </c>
    </row>
    <row r="260" spans="1:10" s="261" customFormat="1" ht="11.25" customHeight="1" x14ac:dyDescent="0.2">
      <c r="A260" s="277">
        <v>619</v>
      </c>
      <c r="B260" s="273" t="s">
        <v>573</v>
      </c>
      <c r="C260" s="45">
        <v>114</v>
      </c>
      <c r="D260" s="262">
        <v>23880</v>
      </c>
      <c r="E260" s="262">
        <v>23861</v>
      </c>
      <c r="F260" s="262">
        <v>4683</v>
      </c>
      <c r="G260" s="262">
        <v>4452</v>
      </c>
      <c r="H260" s="262">
        <v>3241</v>
      </c>
      <c r="I260" s="98">
        <v>1442</v>
      </c>
      <c r="J260" s="278">
        <v>619</v>
      </c>
    </row>
    <row r="261" spans="1:10" s="261" customFormat="1" ht="11.25" customHeight="1" x14ac:dyDescent="0.2">
      <c r="A261" s="277">
        <v>62</v>
      </c>
      <c r="B261" s="273" t="s">
        <v>574</v>
      </c>
      <c r="C261" s="118">
        <v>5351</v>
      </c>
      <c r="D261" s="118">
        <v>1011433</v>
      </c>
      <c r="E261" s="118">
        <v>1002513</v>
      </c>
      <c r="F261" s="118">
        <v>190964</v>
      </c>
      <c r="G261" s="118">
        <v>183532</v>
      </c>
      <c r="H261" s="118">
        <v>92215</v>
      </c>
      <c r="I261" s="98">
        <v>98748</v>
      </c>
      <c r="J261" s="278">
        <v>62</v>
      </c>
    </row>
    <row r="262" spans="1:10" s="261" customFormat="1" ht="11.25" customHeight="1" x14ac:dyDescent="0.2">
      <c r="A262" s="277">
        <v>620</v>
      </c>
      <c r="B262" s="273" t="s">
        <v>574</v>
      </c>
      <c r="C262" s="118">
        <v>5351</v>
      </c>
      <c r="D262" s="118">
        <v>1011433</v>
      </c>
      <c r="E262" s="118">
        <v>1002513</v>
      </c>
      <c r="F262" s="118">
        <v>190964</v>
      </c>
      <c r="G262" s="118">
        <v>183532</v>
      </c>
      <c r="H262" s="118">
        <v>92215</v>
      </c>
      <c r="I262" s="98">
        <v>98748</v>
      </c>
      <c r="J262" s="278">
        <v>620</v>
      </c>
    </row>
    <row r="263" spans="1:10" s="261" customFormat="1" ht="11.25" customHeight="1" x14ac:dyDescent="0.2">
      <c r="A263" s="277">
        <v>63</v>
      </c>
      <c r="B263" s="273" t="s">
        <v>575</v>
      </c>
      <c r="C263" s="118">
        <v>1875</v>
      </c>
      <c r="D263" s="118">
        <v>301251</v>
      </c>
      <c r="E263" s="118">
        <v>293485</v>
      </c>
      <c r="F263" s="118">
        <v>51620</v>
      </c>
      <c r="G263" s="118">
        <v>48231</v>
      </c>
      <c r="H263" s="118">
        <v>33615</v>
      </c>
      <c r="I263" s="98">
        <v>18005</v>
      </c>
      <c r="J263" s="278">
        <v>63</v>
      </c>
    </row>
    <row r="264" spans="1:10" ht="22.5" customHeight="1" x14ac:dyDescent="0.2">
      <c r="A264" s="271" t="s">
        <v>576</v>
      </c>
      <c r="B264" s="273" t="s">
        <v>577</v>
      </c>
      <c r="C264" s="45">
        <v>134</v>
      </c>
      <c r="D264" s="262">
        <v>45448</v>
      </c>
      <c r="E264" s="262">
        <v>45178</v>
      </c>
      <c r="F264" s="262">
        <v>8547</v>
      </c>
      <c r="G264" s="262">
        <v>8345</v>
      </c>
      <c r="H264" s="262">
        <v>4942</v>
      </c>
      <c r="I264" s="98">
        <v>3605</v>
      </c>
      <c r="J264" s="278">
        <v>631</v>
      </c>
    </row>
    <row r="265" spans="1:10" s="261" customFormat="1" ht="11.25" customHeight="1" x14ac:dyDescent="0.2">
      <c r="A265" s="277">
        <v>639</v>
      </c>
      <c r="B265" s="273" t="s">
        <v>578</v>
      </c>
      <c r="C265" s="262">
        <v>1741</v>
      </c>
      <c r="D265" s="262">
        <v>255804</v>
      </c>
      <c r="E265" s="262">
        <v>248307</v>
      </c>
      <c r="F265" s="262">
        <v>43073</v>
      </c>
      <c r="G265" s="262">
        <v>39885</v>
      </c>
      <c r="H265" s="262">
        <v>28673</v>
      </c>
      <c r="I265" s="98">
        <v>14400</v>
      </c>
      <c r="J265" s="278">
        <v>639</v>
      </c>
    </row>
    <row r="266" spans="1:10" s="257" customFormat="1" ht="31.5" customHeight="1" x14ac:dyDescent="0.2">
      <c r="A266" s="283" t="s">
        <v>579</v>
      </c>
      <c r="B266" s="276" t="s">
        <v>580</v>
      </c>
      <c r="C266" s="250">
        <v>4988</v>
      </c>
      <c r="D266" s="250">
        <v>1463954</v>
      </c>
      <c r="E266" s="250">
        <v>1456255</v>
      </c>
      <c r="F266" s="250">
        <v>4185237</v>
      </c>
      <c r="G266" s="250">
        <v>171321</v>
      </c>
      <c r="H266" s="250">
        <v>4150252</v>
      </c>
      <c r="I266" s="251">
        <v>34985</v>
      </c>
      <c r="J266" s="256" t="s">
        <v>581</v>
      </c>
    </row>
    <row r="267" spans="1:10" s="261" customFormat="1" ht="11.25" customHeight="1" x14ac:dyDescent="0.2">
      <c r="A267" s="277">
        <v>64</v>
      </c>
      <c r="B267" s="273" t="s">
        <v>582</v>
      </c>
      <c r="C267" s="118">
        <v>559</v>
      </c>
      <c r="D267" s="262">
        <v>1304082</v>
      </c>
      <c r="E267" s="262">
        <v>1299343</v>
      </c>
      <c r="F267" s="262">
        <v>238987</v>
      </c>
      <c r="G267" s="262">
        <v>144727</v>
      </c>
      <c r="H267" s="262">
        <v>214449</v>
      </c>
      <c r="I267" s="98">
        <v>24538</v>
      </c>
      <c r="J267" s="278">
        <v>64</v>
      </c>
    </row>
    <row r="268" spans="1:10" s="261" customFormat="1" ht="11.25" customHeight="1" x14ac:dyDescent="0.2">
      <c r="A268" s="277">
        <v>641</v>
      </c>
      <c r="B268" s="273" t="s">
        <v>583</v>
      </c>
      <c r="C268" s="262" t="s">
        <v>132</v>
      </c>
      <c r="D268" s="262" t="s">
        <v>132</v>
      </c>
      <c r="E268" s="262" t="s">
        <v>132</v>
      </c>
      <c r="F268" s="262" t="s">
        <v>132</v>
      </c>
      <c r="G268" s="262" t="s">
        <v>132</v>
      </c>
      <c r="H268" s="262" t="s">
        <v>132</v>
      </c>
      <c r="I268" s="98" t="s">
        <v>132</v>
      </c>
      <c r="J268" s="278">
        <v>641</v>
      </c>
    </row>
    <row r="269" spans="1:10" s="261" customFormat="1" ht="12" customHeight="1" x14ac:dyDescent="0.2">
      <c r="A269" s="277">
        <v>642</v>
      </c>
      <c r="B269" s="273" t="s">
        <v>584</v>
      </c>
      <c r="C269" s="118">
        <v>462</v>
      </c>
      <c r="D269" s="262">
        <v>1142359</v>
      </c>
      <c r="E269" s="262">
        <v>1137670</v>
      </c>
      <c r="F269" s="262">
        <v>209888</v>
      </c>
      <c r="G269" s="262">
        <v>115868</v>
      </c>
      <c r="H269" s="262">
        <v>204860</v>
      </c>
      <c r="I269" s="98">
        <v>5027</v>
      </c>
      <c r="J269" s="278">
        <v>642</v>
      </c>
    </row>
    <row r="270" spans="1:10" s="261" customFormat="1" ht="11.25" customHeight="1" x14ac:dyDescent="0.2">
      <c r="A270" s="277">
        <v>643</v>
      </c>
      <c r="B270" s="273" t="s">
        <v>585</v>
      </c>
      <c r="C270" s="262" t="s">
        <v>132</v>
      </c>
      <c r="D270" s="262" t="s">
        <v>132</v>
      </c>
      <c r="E270" s="262" t="s">
        <v>132</v>
      </c>
      <c r="F270" s="262" t="s">
        <v>132</v>
      </c>
      <c r="G270" s="262" t="s">
        <v>132</v>
      </c>
      <c r="H270" s="262" t="s">
        <v>132</v>
      </c>
      <c r="I270" s="98" t="s">
        <v>132</v>
      </c>
      <c r="J270" s="278">
        <v>643</v>
      </c>
    </row>
    <row r="271" spans="1:10" s="261" customFormat="1" ht="11.25" customHeight="1" x14ac:dyDescent="0.2">
      <c r="A271" s="277">
        <v>649</v>
      </c>
      <c r="B271" s="273" t="s">
        <v>586</v>
      </c>
      <c r="C271" s="262">
        <v>58</v>
      </c>
      <c r="D271" s="262">
        <v>35067</v>
      </c>
      <c r="E271" s="262">
        <v>35035</v>
      </c>
      <c r="F271" s="262">
        <v>6664</v>
      </c>
      <c r="G271" s="262">
        <v>6642</v>
      </c>
      <c r="H271" s="262">
        <v>2695</v>
      </c>
      <c r="I271" s="98">
        <v>3969</v>
      </c>
      <c r="J271" s="278">
        <v>649</v>
      </c>
    </row>
    <row r="272" spans="1:10" ht="22.5" customHeight="1" x14ac:dyDescent="0.2">
      <c r="A272" s="271" t="s">
        <v>587</v>
      </c>
      <c r="B272" s="273" t="s">
        <v>588</v>
      </c>
      <c r="C272" s="262">
        <v>4</v>
      </c>
      <c r="D272" s="262">
        <v>2546</v>
      </c>
      <c r="E272" s="262">
        <v>302</v>
      </c>
      <c r="F272" s="262">
        <v>472</v>
      </c>
      <c r="G272" s="262">
        <v>43</v>
      </c>
      <c r="H272" s="262">
        <v>35</v>
      </c>
      <c r="I272" s="98">
        <v>437</v>
      </c>
      <c r="J272" s="278">
        <v>65</v>
      </c>
    </row>
    <row r="273" spans="1:10" s="261" customFormat="1" ht="11.25" customHeight="1" x14ac:dyDescent="0.2">
      <c r="A273" s="277">
        <v>651</v>
      </c>
      <c r="B273" s="273" t="s">
        <v>589</v>
      </c>
      <c r="C273" s="262" t="s">
        <v>132</v>
      </c>
      <c r="D273" s="262" t="s">
        <v>132</v>
      </c>
      <c r="E273" s="262" t="s">
        <v>132</v>
      </c>
      <c r="F273" s="262" t="s">
        <v>132</v>
      </c>
      <c r="G273" s="262" t="s">
        <v>132</v>
      </c>
      <c r="H273" s="262" t="s">
        <v>132</v>
      </c>
      <c r="I273" s="98" t="s">
        <v>132</v>
      </c>
      <c r="J273" s="278">
        <v>651</v>
      </c>
    </row>
    <row r="274" spans="1:10" s="261" customFormat="1" ht="11.25" customHeight="1" x14ac:dyDescent="0.2">
      <c r="A274" s="277">
        <v>652</v>
      </c>
      <c r="B274" s="273" t="s">
        <v>590</v>
      </c>
      <c r="C274" s="262" t="s">
        <v>262</v>
      </c>
      <c r="D274" s="262" t="s">
        <v>262</v>
      </c>
      <c r="E274" s="262" t="s">
        <v>262</v>
      </c>
      <c r="F274" s="262" t="s">
        <v>262</v>
      </c>
      <c r="G274" s="262" t="s">
        <v>262</v>
      </c>
      <c r="H274" s="262" t="s">
        <v>262</v>
      </c>
      <c r="I274" s="98" t="s">
        <v>262</v>
      </c>
      <c r="J274" s="278">
        <v>652</v>
      </c>
    </row>
    <row r="275" spans="1:10" s="261" customFormat="1" ht="11.25" customHeight="1" x14ac:dyDescent="0.2">
      <c r="A275" s="277">
        <v>653</v>
      </c>
      <c r="B275" s="273" t="s">
        <v>591</v>
      </c>
      <c r="C275" s="262" t="s">
        <v>132</v>
      </c>
      <c r="D275" s="262" t="s">
        <v>132</v>
      </c>
      <c r="E275" s="262" t="s">
        <v>132</v>
      </c>
      <c r="F275" s="262" t="s">
        <v>132</v>
      </c>
      <c r="G275" s="262" t="s">
        <v>132</v>
      </c>
      <c r="H275" s="262" t="s">
        <v>132</v>
      </c>
      <c r="I275" s="98" t="s">
        <v>132</v>
      </c>
      <c r="J275" s="278">
        <v>653</v>
      </c>
    </row>
    <row r="276" spans="1:10" ht="22.5" customHeight="1" x14ac:dyDescent="0.2">
      <c r="A276" s="271" t="s">
        <v>592</v>
      </c>
      <c r="B276" s="273" t="s">
        <v>593</v>
      </c>
      <c r="C276" s="262">
        <v>4425</v>
      </c>
      <c r="D276" s="262">
        <v>157327</v>
      </c>
      <c r="E276" s="262">
        <v>156610</v>
      </c>
      <c r="F276" s="262">
        <v>3945779</v>
      </c>
      <c r="G276" s="262">
        <v>26552</v>
      </c>
      <c r="H276" s="262">
        <v>3935769</v>
      </c>
      <c r="I276" s="98">
        <v>10010</v>
      </c>
      <c r="J276" s="278">
        <v>66</v>
      </c>
    </row>
    <row r="277" spans="1:10" s="261" customFormat="1" ht="11.25" customHeight="1" x14ac:dyDescent="0.2">
      <c r="A277" s="277">
        <v>661</v>
      </c>
      <c r="B277" s="273" t="s">
        <v>594</v>
      </c>
      <c r="C277" s="262">
        <v>1185</v>
      </c>
      <c r="D277" s="262">
        <v>86736</v>
      </c>
      <c r="E277" s="262">
        <v>86175</v>
      </c>
      <c r="F277" s="262">
        <v>3933617</v>
      </c>
      <c r="G277" s="262">
        <v>14696</v>
      </c>
      <c r="H277" s="262">
        <v>3929628</v>
      </c>
      <c r="I277" s="98">
        <v>3989</v>
      </c>
      <c r="J277" s="278">
        <v>661</v>
      </c>
    </row>
    <row r="278" spans="1:10" ht="22.5" customHeight="1" x14ac:dyDescent="0.2">
      <c r="A278" s="271" t="s">
        <v>595</v>
      </c>
      <c r="B278" s="273" t="s">
        <v>596</v>
      </c>
      <c r="C278" s="262">
        <v>3233</v>
      </c>
      <c r="D278" s="262">
        <v>69394</v>
      </c>
      <c r="E278" s="262">
        <v>69238</v>
      </c>
      <c r="F278" s="262">
        <v>11936</v>
      </c>
      <c r="G278" s="262">
        <v>11630</v>
      </c>
      <c r="H278" s="262">
        <v>5986</v>
      </c>
      <c r="I278" s="98">
        <v>5949</v>
      </c>
      <c r="J278" s="278">
        <v>662</v>
      </c>
    </row>
    <row r="279" spans="1:10" s="261" customFormat="1" ht="11.25" customHeight="1" x14ac:dyDescent="0.2">
      <c r="A279" s="277">
        <v>663</v>
      </c>
      <c r="B279" s="273" t="s">
        <v>597</v>
      </c>
      <c r="C279" s="262">
        <v>7</v>
      </c>
      <c r="D279" s="262">
        <v>1197</v>
      </c>
      <c r="E279" s="262">
        <v>1197</v>
      </c>
      <c r="F279" s="262">
        <v>226</v>
      </c>
      <c r="G279" s="262">
        <v>226</v>
      </c>
      <c r="H279" s="262">
        <v>155</v>
      </c>
      <c r="I279" s="98">
        <v>71</v>
      </c>
      <c r="J279" s="278">
        <v>663</v>
      </c>
    </row>
    <row r="280" spans="1:10" s="257" customFormat="1" ht="18" customHeight="1" x14ac:dyDescent="0.2">
      <c r="A280" s="267" t="s">
        <v>140</v>
      </c>
      <c r="B280" s="276" t="s">
        <v>141</v>
      </c>
      <c r="C280" s="250">
        <v>22104</v>
      </c>
      <c r="D280" s="250">
        <v>8068932</v>
      </c>
      <c r="E280" s="250">
        <v>7928083</v>
      </c>
      <c r="F280" s="250">
        <v>894041</v>
      </c>
      <c r="G280" s="250">
        <v>808428</v>
      </c>
      <c r="H280" s="250">
        <v>653656</v>
      </c>
      <c r="I280" s="251">
        <v>240385</v>
      </c>
      <c r="J280" s="256" t="s">
        <v>598</v>
      </c>
    </row>
    <row r="281" spans="1:10" s="261" customFormat="1" ht="11.25" customHeight="1" x14ac:dyDescent="0.2">
      <c r="A281" s="277">
        <v>68</v>
      </c>
      <c r="B281" s="273" t="s">
        <v>141</v>
      </c>
      <c r="C281" s="118">
        <v>22104</v>
      </c>
      <c r="D281" s="118">
        <v>8068932</v>
      </c>
      <c r="E281" s="118">
        <v>7928083</v>
      </c>
      <c r="F281" s="118">
        <v>894041</v>
      </c>
      <c r="G281" s="118">
        <v>808428</v>
      </c>
      <c r="H281" s="118">
        <v>653656</v>
      </c>
      <c r="I281" s="98">
        <v>240385</v>
      </c>
      <c r="J281" s="278">
        <v>68</v>
      </c>
    </row>
    <row r="282" spans="1:10" ht="22.5" customHeight="1" x14ac:dyDescent="0.2">
      <c r="A282" s="271" t="s">
        <v>599</v>
      </c>
      <c r="B282" s="273" t="s">
        <v>600</v>
      </c>
      <c r="C282" s="118">
        <v>1312</v>
      </c>
      <c r="D282" s="118">
        <v>515716</v>
      </c>
      <c r="E282" s="118">
        <v>513309</v>
      </c>
      <c r="F282" s="118">
        <v>51611</v>
      </c>
      <c r="G282" s="118">
        <v>33166</v>
      </c>
      <c r="H282" s="118">
        <v>31067</v>
      </c>
      <c r="I282" s="98">
        <v>20544</v>
      </c>
      <c r="J282" s="278">
        <v>681</v>
      </c>
    </row>
    <row r="283" spans="1:10" ht="22.5" customHeight="1" x14ac:dyDescent="0.2">
      <c r="A283" s="271" t="s">
        <v>601</v>
      </c>
      <c r="B283" s="273" t="s">
        <v>602</v>
      </c>
      <c r="C283" s="118">
        <v>16310</v>
      </c>
      <c r="D283" s="118">
        <v>6528816</v>
      </c>
      <c r="E283" s="118">
        <v>6402103</v>
      </c>
      <c r="F283" s="118">
        <v>709016</v>
      </c>
      <c r="G283" s="118">
        <v>653840</v>
      </c>
      <c r="H283" s="118">
        <v>540002</v>
      </c>
      <c r="I283" s="98">
        <v>169014</v>
      </c>
      <c r="J283" s="278">
        <v>682</v>
      </c>
    </row>
    <row r="284" spans="1:10" ht="22.5" customHeight="1" x14ac:dyDescent="0.2">
      <c r="A284" s="271" t="s">
        <v>603</v>
      </c>
      <c r="B284" s="273" t="s">
        <v>604</v>
      </c>
      <c r="C284" s="118">
        <v>4482</v>
      </c>
      <c r="D284" s="118">
        <v>1024399</v>
      </c>
      <c r="E284" s="118">
        <v>1012671</v>
      </c>
      <c r="F284" s="118">
        <v>133415</v>
      </c>
      <c r="G284" s="118">
        <v>121423</v>
      </c>
      <c r="H284" s="118">
        <v>82588</v>
      </c>
      <c r="I284" s="98">
        <v>50827</v>
      </c>
      <c r="J284" s="278">
        <v>683</v>
      </c>
    </row>
    <row r="285" spans="1:10" s="257" customFormat="1" ht="27" customHeight="1" x14ac:dyDescent="0.2">
      <c r="A285" s="283" t="s">
        <v>605</v>
      </c>
      <c r="B285" s="276" t="s">
        <v>606</v>
      </c>
      <c r="C285" s="250">
        <v>34138</v>
      </c>
      <c r="D285" s="250">
        <v>6798012</v>
      </c>
      <c r="E285" s="250">
        <v>6716270</v>
      </c>
      <c r="F285" s="250">
        <v>1096240</v>
      </c>
      <c r="G285" s="250">
        <v>1012539</v>
      </c>
      <c r="H285" s="250">
        <v>692102</v>
      </c>
      <c r="I285" s="251">
        <v>404138</v>
      </c>
      <c r="J285" s="256" t="s">
        <v>607</v>
      </c>
    </row>
    <row r="286" spans="1:10" s="261" customFormat="1" ht="11.25" customHeight="1" x14ac:dyDescent="0.2">
      <c r="A286" s="285">
        <v>69</v>
      </c>
      <c r="B286" s="286" t="s">
        <v>608</v>
      </c>
      <c r="C286" s="118">
        <v>6758</v>
      </c>
      <c r="D286" s="118">
        <v>1000057</v>
      </c>
      <c r="E286" s="118">
        <v>999793</v>
      </c>
      <c r="F286" s="118">
        <v>185958</v>
      </c>
      <c r="G286" s="118">
        <v>185550</v>
      </c>
      <c r="H286" s="118">
        <v>54179</v>
      </c>
      <c r="I286" s="98">
        <v>131779</v>
      </c>
      <c r="J286" s="278">
        <v>69</v>
      </c>
    </row>
    <row r="287" spans="1:10" s="261" customFormat="1" ht="11.25" customHeight="1" x14ac:dyDescent="0.2">
      <c r="A287" s="285">
        <v>691</v>
      </c>
      <c r="B287" s="286" t="s">
        <v>609</v>
      </c>
      <c r="C287" s="118">
        <v>3517</v>
      </c>
      <c r="D287" s="118">
        <v>483134</v>
      </c>
      <c r="E287" s="118">
        <v>483058</v>
      </c>
      <c r="F287" s="118">
        <v>90744</v>
      </c>
      <c r="G287" s="118">
        <v>90552</v>
      </c>
      <c r="H287" s="118">
        <v>24121</v>
      </c>
      <c r="I287" s="98">
        <v>66622</v>
      </c>
      <c r="J287" s="278">
        <v>691</v>
      </c>
    </row>
    <row r="288" spans="1:10" s="261" customFormat="1" ht="11.25" customHeight="1" x14ac:dyDescent="0.2">
      <c r="A288" s="285">
        <v>692</v>
      </c>
      <c r="B288" s="286" t="s">
        <v>610</v>
      </c>
      <c r="C288" s="118">
        <v>3241</v>
      </c>
      <c r="D288" s="118">
        <v>516924</v>
      </c>
      <c r="E288" s="118">
        <v>516735</v>
      </c>
      <c r="F288" s="118">
        <v>95214</v>
      </c>
      <c r="G288" s="118">
        <v>94997</v>
      </c>
      <c r="H288" s="118">
        <v>30057</v>
      </c>
      <c r="I288" s="98">
        <v>65157</v>
      </c>
      <c r="J288" s="278">
        <v>692</v>
      </c>
    </row>
    <row r="289" spans="1:10" ht="22.5" customHeight="1" x14ac:dyDescent="0.2">
      <c r="A289" s="271" t="s">
        <v>611</v>
      </c>
      <c r="B289" s="273" t="s">
        <v>612</v>
      </c>
      <c r="C289" s="118">
        <v>5375</v>
      </c>
      <c r="D289" s="118">
        <v>2490341</v>
      </c>
      <c r="E289" s="118">
        <v>2451353</v>
      </c>
      <c r="F289" s="118">
        <v>328643</v>
      </c>
      <c r="G289" s="118">
        <v>283011</v>
      </c>
      <c r="H289" s="118">
        <v>269442</v>
      </c>
      <c r="I289" s="98">
        <v>59201</v>
      </c>
      <c r="J289" s="278">
        <v>70</v>
      </c>
    </row>
    <row r="290" spans="1:10" s="261" customFormat="1" ht="11.25" customHeight="1" x14ac:dyDescent="0.2">
      <c r="A290" s="285">
        <v>701</v>
      </c>
      <c r="B290" s="286" t="s">
        <v>613</v>
      </c>
      <c r="C290" s="118">
        <v>1164</v>
      </c>
      <c r="D290" s="118">
        <v>2045584</v>
      </c>
      <c r="E290" s="118">
        <v>2015668</v>
      </c>
      <c r="F290" s="118">
        <v>253615</v>
      </c>
      <c r="G290" s="118">
        <v>211648</v>
      </c>
      <c r="H290" s="118">
        <v>227635</v>
      </c>
      <c r="I290" s="98">
        <v>25980</v>
      </c>
      <c r="J290" s="278">
        <v>701</v>
      </c>
    </row>
    <row r="291" spans="1:10" s="261" customFormat="1" ht="11.25" customHeight="1" x14ac:dyDescent="0.2">
      <c r="A291" s="285">
        <v>702</v>
      </c>
      <c r="B291" s="286" t="s">
        <v>614</v>
      </c>
      <c r="C291" s="118">
        <v>4211</v>
      </c>
      <c r="D291" s="118">
        <v>444757</v>
      </c>
      <c r="E291" s="118">
        <v>435685</v>
      </c>
      <c r="F291" s="118">
        <v>75028</v>
      </c>
      <c r="G291" s="118">
        <v>71363</v>
      </c>
      <c r="H291" s="118">
        <v>41807</v>
      </c>
      <c r="I291" s="98">
        <v>33221</v>
      </c>
      <c r="J291" s="278">
        <v>702</v>
      </c>
    </row>
    <row r="292" spans="1:10" ht="22.5" customHeight="1" x14ac:dyDescent="0.2">
      <c r="A292" s="271" t="s">
        <v>615</v>
      </c>
      <c r="B292" s="273" t="s">
        <v>616</v>
      </c>
      <c r="C292" s="118">
        <v>12049</v>
      </c>
      <c r="D292" s="118">
        <v>2139420</v>
      </c>
      <c r="E292" s="118">
        <v>2119430</v>
      </c>
      <c r="F292" s="118">
        <v>400162</v>
      </c>
      <c r="G292" s="118">
        <v>371818</v>
      </c>
      <c r="H292" s="118">
        <v>199054</v>
      </c>
      <c r="I292" s="98">
        <v>201108</v>
      </c>
      <c r="J292" s="278">
        <v>71</v>
      </c>
    </row>
    <row r="293" spans="1:10" s="261" customFormat="1" ht="11.25" customHeight="1" x14ac:dyDescent="0.2">
      <c r="A293" s="285">
        <v>711</v>
      </c>
      <c r="B293" s="286" t="s">
        <v>617</v>
      </c>
      <c r="C293" s="118">
        <v>11699</v>
      </c>
      <c r="D293" s="118">
        <v>1932275</v>
      </c>
      <c r="E293" s="118">
        <v>1914079</v>
      </c>
      <c r="F293" s="118">
        <v>366031</v>
      </c>
      <c r="G293" s="118">
        <v>338448</v>
      </c>
      <c r="H293" s="118">
        <v>179984</v>
      </c>
      <c r="I293" s="98">
        <v>186048</v>
      </c>
      <c r="J293" s="278">
        <v>711</v>
      </c>
    </row>
    <row r="294" spans="1:10" s="261" customFormat="1" ht="11.25" customHeight="1" x14ac:dyDescent="0.2">
      <c r="A294" s="285">
        <v>712</v>
      </c>
      <c r="B294" s="286" t="s">
        <v>618</v>
      </c>
      <c r="C294" s="84">
        <v>350</v>
      </c>
      <c r="D294" s="118">
        <v>207145</v>
      </c>
      <c r="E294" s="118">
        <v>205351</v>
      </c>
      <c r="F294" s="118">
        <v>34131</v>
      </c>
      <c r="G294" s="118">
        <v>33370</v>
      </c>
      <c r="H294" s="118">
        <v>19071</v>
      </c>
      <c r="I294" s="98">
        <v>15060</v>
      </c>
      <c r="J294" s="278">
        <v>712</v>
      </c>
    </row>
    <row r="295" spans="1:10" s="261" customFormat="1" ht="11.25" customHeight="1" x14ac:dyDescent="0.2">
      <c r="A295" s="285">
        <v>72</v>
      </c>
      <c r="B295" s="286" t="s">
        <v>619</v>
      </c>
      <c r="C295" s="118">
        <v>756</v>
      </c>
      <c r="D295" s="118">
        <v>424551</v>
      </c>
      <c r="E295" s="118">
        <v>407003</v>
      </c>
      <c r="F295" s="118">
        <v>49223</v>
      </c>
      <c r="G295" s="118">
        <v>42688</v>
      </c>
      <c r="H295" s="118">
        <v>95128</v>
      </c>
      <c r="I295" s="98">
        <v>-45905</v>
      </c>
      <c r="J295" s="278">
        <v>72</v>
      </c>
    </row>
    <row r="296" spans="1:10" ht="22.5" customHeight="1" x14ac:dyDescent="0.2">
      <c r="A296" s="271" t="s">
        <v>620</v>
      </c>
      <c r="B296" s="273" t="s">
        <v>621</v>
      </c>
      <c r="C296" s="84">
        <v>644</v>
      </c>
      <c r="D296" s="118">
        <v>412922</v>
      </c>
      <c r="E296" s="118">
        <v>395393</v>
      </c>
      <c r="F296" s="118">
        <v>47231</v>
      </c>
      <c r="G296" s="118">
        <v>40717</v>
      </c>
      <c r="H296" s="118">
        <v>94356</v>
      </c>
      <c r="I296" s="98">
        <v>-47125</v>
      </c>
      <c r="J296" s="278">
        <v>721</v>
      </c>
    </row>
    <row r="297" spans="1:10" ht="33.75" customHeight="1" x14ac:dyDescent="0.2">
      <c r="A297" s="282" t="s">
        <v>622</v>
      </c>
      <c r="B297" s="273" t="s">
        <v>623</v>
      </c>
      <c r="C297" s="84">
        <v>112</v>
      </c>
      <c r="D297" s="118">
        <v>11628</v>
      </c>
      <c r="E297" s="118">
        <v>11611</v>
      </c>
      <c r="F297" s="118">
        <v>1992</v>
      </c>
      <c r="G297" s="118">
        <v>1971</v>
      </c>
      <c r="H297" s="84">
        <v>771</v>
      </c>
      <c r="I297" s="98">
        <v>1221</v>
      </c>
      <c r="J297" s="278">
        <v>722</v>
      </c>
    </row>
    <row r="298" spans="1:10" s="261" customFormat="1" ht="11.25" customHeight="1" x14ac:dyDescent="0.2">
      <c r="A298" s="285">
        <v>73</v>
      </c>
      <c r="B298" s="286" t="s">
        <v>624</v>
      </c>
      <c r="C298" s="118">
        <v>3436</v>
      </c>
      <c r="D298" s="118">
        <v>336335</v>
      </c>
      <c r="E298" s="118">
        <v>332963</v>
      </c>
      <c r="F298" s="118">
        <v>61037</v>
      </c>
      <c r="G298" s="118">
        <v>59614</v>
      </c>
      <c r="H298" s="118">
        <v>37314</v>
      </c>
      <c r="I298" s="98">
        <v>23723</v>
      </c>
      <c r="J298" s="278">
        <v>73</v>
      </c>
    </row>
    <row r="299" spans="1:10" s="261" customFormat="1" ht="11.25" customHeight="1" x14ac:dyDescent="0.2">
      <c r="A299" s="285">
        <v>731</v>
      </c>
      <c r="B299" s="286" t="s">
        <v>625</v>
      </c>
      <c r="C299" s="118">
        <v>3241</v>
      </c>
      <c r="D299" s="118">
        <v>306287</v>
      </c>
      <c r="E299" s="118">
        <v>304186</v>
      </c>
      <c r="F299" s="118">
        <v>56199</v>
      </c>
      <c r="G299" s="118">
        <v>55146</v>
      </c>
      <c r="H299" s="118">
        <v>34833</v>
      </c>
      <c r="I299" s="98">
        <v>21366</v>
      </c>
      <c r="J299" s="278">
        <v>731</v>
      </c>
    </row>
    <row r="300" spans="1:10" s="261" customFormat="1" ht="11.25" customHeight="1" x14ac:dyDescent="0.2">
      <c r="A300" s="285">
        <v>732</v>
      </c>
      <c r="B300" s="286" t="s">
        <v>626</v>
      </c>
      <c r="C300" s="84">
        <v>195</v>
      </c>
      <c r="D300" s="118">
        <v>30048</v>
      </c>
      <c r="E300" s="118">
        <v>28777</v>
      </c>
      <c r="F300" s="118">
        <v>4838</v>
      </c>
      <c r="G300" s="118">
        <v>4468</v>
      </c>
      <c r="H300" s="118">
        <v>2481</v>
      </c>
      <c r="I300" s="98">
        <v>2357</v>
      </c>
      <c r="J300" s="278">
        <v>732</v>
      </c>
    </row>
    <row r="301" spans="1:10" ht="22.5" customHeight="1" x14ac:dyDescent="0.2">
      <c r="A301" s="271" t="s">
        <v>627</v>
      </c>
      <c r="B301" s="273" t="s">
        <v>628</v>
      </c>
      <c r="C301" s="118">
        <v>5129</v>
      </c>
      <c r="D301" s="118">
        <v>304189</v>
      </c>
      <c r="E301" s="118">
        <v>302692</v>
      </c>
      <c r="F301" s="118">
        <v>52380</v>
      </c>
      <c r="G301" s="118">
        <v>51051</v>
      </c>
      <c r="H301" s="118">
        <v>27023</v>
      </c>
      <c r="I301" s="98">
        <v>25356</v>
      </c>
      <c r="J301" s="278">
        <v>74</v>
      </c>
    </row>
    <row r="302" spans="1:10" s="261" customFormat="1" ht="11.25" customHeight="1" x14ac:dyDescent="0.2">
      <c r="A302" s="285">
        <v>741</v>
      </c>
      <c r="B302" s="286" t="s">
        <v>629</v>
      </c>
      <c r="C302" s="118">
        <v>1263</v>
      </c>
      <c r="D302" s="118">
        <v>47290</v>
      </c>
      <c r="E302" s="118">
        <v>47004</v>
      </c>
      <c r="F302" s="118">
        <v>8283</v>
      </c>
      <c r="G302" s="118">
        <v>7968</v>
      </c>
      <c r="H302" s="118">
        <v>4945</v>
      </c>
      <c r="I302" s="98">
        <v>3338</v>
      </c>
      <c r="J302" s="278">
        <v>741</v>
      </c>
    </row>
    <row r="303" spans="1:10" s="261" customFormat="1" ht="11.25" customHeight="1" x14ac:dyDescent="0.2">
      <c r="A303" s="285">
        <v>742</v>
      </c>
      <c r="B303" s="286" t="s">
        <v>630</v>
      </c>
      <c r="C303" s="84">
        <v>957</v>
      </c>
      <c r="D303" s="118">
        <v>87208</v>
      </c>
      <c r="E303" s="118">
        <v>86544</v>
      </c>
      <c r="F303" s="118">
        <v>13958</v>
      </c>
      <c r="G303" s="118">
        <v>13752</v>
      </c>
      <c r="H303" s="118">
        <v>7921</v>
      </c>
      <c r="I303" s="98">
        <v>6037</v>
      </c>
      <c r="J303" s="278">
        <v>742</v>
      </c>
    </row>
    <row r="304" spans="1:10" s="261" customFormat="1" ht="11.25" customHeight="1" x14ac:dyDescent="0.2">
      <c r="A304" s="285">
        <v>743</v>
      </c>
      <c r="B304" s="286" t="s">
        <v>631</v>
      </c>
      <c r="C304" s="84">
        <v>834</v>
      </c>
      <c r="D304" s="118">
        <v>22839</v>
      </c>
      <c r="E304" s="118">
        <v>22793</v>
      </c>
      <c r="F304" s="118">
        <v>3959</v>
      </c>
      <c r="G304" s="118">
        <v>3838</v>
      </c>
      <c r="H304" s="118">
        <v>1325</v>
      </c>
      <c r="I304" s="98">
        <v>2634</v>
      </c>
      <c r="J304" s="278">
        <v>743</v>
      </c>
    </row>
    <row r="305" spans="1:10" ht="22.5" customHeight="1" x14ac:dyDescent="0.2">
      <c r="A305" s="271" t="s">
        <v>632</v>
      </c>
      <c r="B305" s="273" t="s">
        <v>633</v>
      </c>
      <c r="C305" s="118">
        <v>2075</v>
      </c>
      <c r="D305" s="118">
        <v>146851</v>
      </c>
      <c r="E305" s="118">
        <v>146352</v>
      </c>
      <c r="F305" s="118">
        <v>26179</v>
      </c>
      <c r="G305" s="118">
        <v>25494</v>
      </c>
      <c r="H305" s="118">
        <v>12832</v>
      </c>
      <c r="I305" s="98">
        <v>13347</v>
      </c>
      <c r="J305" s="278">
        <v>749</v>
      </c>
    </row>
    <row r="306" spans="1:10" s="261" customFormat="1" ht="11.25" customHeight="1" x14ac:dyDescent="0.2">
      <c r="A306" s="285">
        <v>75</v>
      </c>
      <c r="B306" s="286" t="s">
        <v>634</v>
      </c>
      <c r="C306" s="118">
        <v>635</v>
      </c>
      <c r="D306" s="118">
        <v>103119</v>
      </c>
      <c r="E306" s="118">
        <v>103035</v>
      </c>
      <c r="F306" s="118">
        <v>18837</v>
      </c>
      <c r="G306" s="118">
        <v>18808</v>
      </c>
      <c r="H306" s="118">
        <v>9962</v>
      </c>
      <c r="I306" s="98">
        <v>8876</v>
      </c>
      <c r="J306" s="278">
        <v>75</v>
      </c>
    </row>
    <row r="307" spans="1:10" s="261" customFormat="1" ht="11.25" customHeight="1" x14ac:dyDescent="0.2">
      <c r="A307" s="285">
        <v>750</v>
      </c>
      <c r="B307" s="286" t="s">
        <v>634</v>
      </c>
      <c r="C307" s="118">
        <v>635</v>
      </c>
      <c r="D307" s="118">
        <v>103119</v>
      </c>
      <c r="E307" s="118">
        <v>103035</v>
      </c>
      <c r="F307" s="118">
        <v>18837</v>
      </c>
      <c r="G307" s="118">
        <v>18808</v>
      </c>
      <c r="H307" s="118">
        <v>9962</v>
      </c>
      <c r="I307" s="98">
        <v>8876</v>
      </c>
      <c r="J307" s="278">
        <v>750</v>
      </c>
    </row>
    <row r="308" spans="1:10" s="257" customFormat="1" ht="31.5" customHeight="1" x14ac:dyDescent="0.2">
      <c r="A308" s="283" t="s">
        <v>635</v>
      </c>
      <c r="B308" s="276" t="s">
        <v>636</v>
      </c>
      <c r="C308" s="250">
        <v>14920</v>
      </c>
      <c r="D308" s="250">
        <v>3416655</v>
      </c>
      <c r="E308" s="250">
        <v>3362634</v>
      </c>
      <c r="F308" s="250">
        <v>583117</v>
      </c>
      <c r="G308" s="250">
        <v>545695</v>
      </c>
      <c r="H308" s="250">
        <v>319637</v>
      </c>
      <c r="I308" s="251">
        <v>263478</v>
      </c>
      <c r="J308" s="256" t="s">
        <v>637</v>
      </c>
    </row>
    <row r="309" spans="1:10" s="261" customFormat="1" ht="11.25" customHeight="1" x14ac:dyDescent="0.2">
      <c r="A309" s="285">
        <v>77</v>
      </c>
      <c r="B309" s="286" t="s">
        <v>638</v>
      </c>
      <c r="C309" s="118">
        <v>1824</v>
      </c>
      <c r="D309" s="118">
        <v>857505</v>
      </c>
      <c r="E309" s="118">
        <v>830482</v>
      </c>
      <c r="F309" s="118">
        <v>141384</v>
      </c>
      <c r="G309" s="118">
        <v>128669</v>
      </c>
      <c r="H309" s="118">
        <v>100088</v>
      </c>
      <c r="I309" s="98">
        <v>41296</v>
      </c>
      <c r="J309" s="278">
        <v>77</v>
      </c>
    </row>
    <row r="310" spans="1:10" s="261" customFormat="1" ht="11.25" customHeight="1" x14ac:dyDescent="0.2">
      <c r="A310" s="285">
        <v>771</v>
      </c>
      <c r="B310" s="286" t="s">
        <v>639</v>
      </c>
      <c r="C310" s="84">
        <v>524</v>
      </c>
      <c r="D310" s="118">
        <v>126170</v>
      </c>
      <c r="E310" s="118">
        <v>124260</v>
      </c>
      <c r="F310" s="118">
        <v>22360</v>
      </c>
      <c r="G310" s="118">
        <v>21303</v>
      </c>
      <c r="H310" s="118">
        <v>17407</v>
      </c>
      <c r="I310" s="98">
        <v>4954</v>
      </c>
      <c r="J310" s="278">
        <v>771</v>
      </c>
    </row>
    <row r="311" spans="1:10" s="261" customFormat="1" ht="11.25" customHeight="1" x14ac:dyDescent="0.2">
      <c r="A311" s="285">
        <v>772</v>
      </c>
      <c r="B311" s="286" t="s">
        <v>640</v>
      </c>
      <c r="C311" s="45" t="s">
        <v>132</v>
      </c>
      <c r="D311" s="262" t="s">
        <v>132</v>
      </c>
      <c r="E311" s="262" t="s">
        <v>132</v>
      </c>
      <c r="F311" s="262" t="s">
        <v>132</v>
      </c>
      <c r="G311" s="262" t="s">
        <v>132</v>
      </c>
      <c r="H311" s="262" t="s">
        <v>132</v>
      </c>
      <c r="I311" s="98" t="s">
        <v>132</v>
      </c>
      <c r="J311" s="278">
        <v>772</v>
      </c>
    </row>
    <row r="312" spans="1:10" ht="22.5" customHeight="1" x14ac:dyDescent="0.2">
      <c r="A312" s="271" t="s">
        <v>641</v>
      </c>
      <c r="B312" s="273" t="s">
        <v>642</v>
      </c>
      <c r="C312" s="84">
        <v>975</v>
      </c>
      <c r="D312" s="118">
        <v>668736</v>
      </c>
      <c r="E312" s="118">
        <v>644459</v>
      </c>
      <c r="F312" s="118">
        <v>109627</v>
      </c>
      <c r="G312" s="118">
        <v>99347</v>
      </c>
      <c r="H312" s="118">
        <v>75454</v>
      </c>
      <c r="I312" s="98">
        <v>34174</v>
      </c>
      <c r="J312" s="278">
        <v>773</v>
      </c>
    </row>
    <row r="313" spans="1:10" ht="22.5" customHeight="1" x14ac:dyDescent="0.2">
      <c r="A313" s="271" t="s">
        <v>643</v>
      </c>
      <c r="B313" s="273" t="s">
        <v>644</v>
      </c>
      <c r="C313" s="45" t="s">
        <v>132</v>
      </c>
      <c r="D313" s="262" t="s">
        <v>132</v>
      </c>
      <c r="E313" s="262" t="s">
        <v>132</v>
      </c>
      <c r="F313" s="262" t="s">
        <v>132</v>
      </c>
      <c r="G313" s="262" t="s">
        <v>132</v>
      </c>
      <c r="H313" s="262" t="s">
        <v>132</v>
      </c>
      <c r="I313" s="98" t="s">
        <v>132</v>
      </c>
      <c r="J313" s="278">
        <v>774</v>
      </c>
    </row>
    <row r="314" spans="1:10" s="261" customFormat="1" ht="11.25" customHeight="1" x14ac:dyDescent="0.2">
      <c r="A314" s="285">
        <v>78</v>
      </c>
      <c r="B314" s="286" t="s">
        <v>645</v>
      </c>
      <c r="C314" s="118">
        <v>840</v>
      </c>
      <c r="D314" s="118">
        <v>484490</v>
      </c>
      <c r="E314" s="118">
        <v>484253</v>
      </c>
      <c r="F314" s="118">
        <v>89101</v>
      </c>
      <c r="G314" s="118">
        <v>88535</v>
      </c>
      <c r="H314" s="118">
        <v>10700</v>
      </c>
      <c r="I314" s="98">
        <v>78401</v>
      </c>
      <c r="J314" s="278">
        <v>78</v>
      </c>
    </row>
    <row r="315" spans="1:10" s="261" customFormat="1" ht="11.25" customHeight="1" x14ac:dyDescent="0.2">
      <c r="A315" s="285">
        <v>781</v>
      </c>
      <c r="B315" s="286" t="s">
        <v>646</v>
      </c>
      <c r="C315" s="84">
        <v>625</v>
      </c>
      <c r="D315" s="118">
        <v>179876</v>
      </c>
      <c r="E315" s="118">
        <v>179644</v>
      </c>
      <c r="F315" s="118">
        <v>31714</v>
      </c>
      <c r="G315" s="118">
        <v>31225</v>
      </c>
      <c r="H315" s="118">
        <v>5164</v>
      </c>
      <c r="I315" s="98">
        <v>26550</v>
      </c>
      <c r="J315" s="278">
        <v>781</v>
      </c>
    </row>
    <row r="316" spans="1:10" s="261" customFormat="1" ht="11.25" customHeight="1" x14ac:dyDescent="0.2">
      <c r="A316" s="285">
        <v>782</v>
      </c>
      <c r="B316" s="286" t="s">
        <v>647</v>
      </c>
      <c r="C316" s="84">
        <v>163</v>
      </c>
      <c r="D316" s="118">
        <v>254453</v>
      </c>
      <c r="E316" s="118">
        <v>254448</v>
      </c>
      <c r="F316" s="118">
        <v>47832</v>
      </c>
      <c r="G316" s="118">
        <v>47757</v>
      </c>
      <c r="H316" s="118">
        <v>4479</v>
      </c>
      <c r="I316" s="98">
        <v>43353</v>
      </c>
      <c r="J316" s="278">
        <v>782</v>
      </c>
    </row>
    <row r="317" spans="1:10" s="261" customFormat="1" ht="11.25" customHeight="1" x14ac:dyDescent="0.2">
      <c r="A317" s="285">
        <v>783</v>
      </c>
      <c r="B317" s="286" t="s">
        <v>648</v>
      </c>
      <c r="C317" s="84">
        <v>52</v>
      </c>
      <c r="D317" s="118">
        <v>50162</v>
      </c>
      <c r="E317" s="118">
        <v>50161</v>
      </c>
      <c r="F317" s="118">
        <v>9555</v>
      </c>
      <c r="G317" s="118">
        <v>9553</v>
      </c>
      <c r="H317" s="118">
        <v>1057</v>
      </c>
      <c r="I317" s="98">
        <v>8499</v>
      </c>
      <c r="J317" s="278">
        <v>783</v>
      </c>
    </row>
    <row r="318" spans="1:10" ht="22.5" customHeight="1" x14ac:dyDescent="0.2">
      <c r="A318" s="271" t="s">
        <v>649</v>
      </c>
      <c r="B318" s="273" t="s">
        <v>650</v>
      </c>
      <c r="C318" s="118">
        <v>1413</v>
      </c>
      <c r="D318" s="118">
        <v>238000</v>
      </c>
      <c r="E318" s="118">
        <v>237737</v>
      </c>
      <c r="F318" s="118">
        <v>33180</v>
      </c>
      <c r="G318" s="118">
        <v>31714</v>
      </c>
      <c r="H318" s="118">
        <v>24323</v>
      </c>
      <c r="I318" s="98">
        <v>8855</v>
      </c>
      <c r="J318" s="278">
        <v>79</v>
      </c>
    </row>
    <row r="319" spans="1:10" s="261" customFormat="1" ht="11.25" customHeight="1" x14ac:dyDescent="0.2">
      <c r="A319" s="285">
        <v>791</v>
      </c>
      <c r="B319" s="286" t="s">
        <v>651</v>
      </c>
      <c r="C319" s="118">
        <v>1331</v>
      </c>
      <c r="D319" s="118">
        <v>231221</v>
      </c>
      <c r="E319" s="118">
        <v>230957</v>
      </c>
      <c r="F319" s="118">
        <v>31818</v>
      </c>
      <c r="G319" s="118">
        <v>30625</v>
      </c>
      <c r="H319" s="118">
        <v>23534</v>
      </c>
      <c r="I319" s="98">
        <v>8282</v>
      </c>
      <c r="J319" s="278">
        <v>791</v>
      </c>
    </row>
    <row r="320" spans="1:10" s="261" customFormat="1" ht="11.25" customHeight="1" x14ac:dyDescent="0.2">
      <c r="A320" s="285">
        <v>799</v>
      </c>
      <c r="B320" s="286" t="s">
        <v>652</v>
      </c>
      <c r="C320" s="118">
        <v>82</v>
      </c>
      <c r="D320" s="118">
        <v>6779</v>
      </c>
      <c r="E320" s="118">
        <v>6779</v>
      </c>
      <c r="F320" s="118">
        <v>1362</v>
      </c>
      <c r="G320" s="118">
        <v>1089</v>
      </c>
      <c r="H320" s="118">
        <v>789</v>
      </c>
      <c r="I320" s="98">
        <v>573</v>
      </c>
      <c r="J320" s="278">
        <v>799</v>
      </c>
    </row>
    <row r="321" spans="1:10" s="261" customFormat="1" ht="11.25" customHeight="1" x14ac:dyDescent="0.2">
      <c r="A321" s="285">
        <v>80</v>
      </c>
      <c r="B321" s="286" t="s">
        <v>653</v>
      </c>
      <c r="C321" s="118">
        <v>479</v>
      </c>
      <c r="D321" s="118">
        <v>184987</v>
      </c>
      <c r="E321" s="118">
        <v>184695</v>
      </c>
      <c r="F321" s="118">
        <v>34712</v>
      </c>
      <c r="G321" s="118">
        <v>34548</v>
      </c>
      <c r="H321" s="118">
        <v>12510</v>
      </c>
      <c r="I321" s="98">
        <v>22202</v>
      </c>
      <c r="J321" s="278">
        <v>80</v>
      </c>
    </row>
    <row r="322" spans="1:10" s="261" customFormat="1" ht="11.25" customHeight="1" x14ac:dyDescent="0.2">
      <c r="A322" s="285">
        <v>801</v>
      </c>
      <c r="B322" s="286" t="s">
        <v>654</v>
      </c>
      <c r="C322" s="118">
        <v>298</v>
      </c>
      <c r="D322" s="118">
        <v>163211</v>
      </c>
      <c r="E322" s="118">
        <v>163207</v>
      </c>
      <c r="F322" s="118">
        <v>30769</v>
      </c>
      <c r="G322" s="118">
        <v>30702</v>
      </c>
      <c r="H322" s="118">
        <v>10592</v>
      </c>
      <c r="I322" s="98">
        <v>20178</v>
      </c>
      <c r="J322" s="278">
        <v>801</v>
      </c>
    </row>
    <row r="323" spans="1:10" ht="22.5" customHeight="1" x14ac:dyDescent="0.2">
      <c r="A323" s="271" t="s">
        <v>655</v>
      </c>
      <c r="B323" s="273" t="s">
        <v>656</v>
      </c>
      <c r="C323" s="118">
        <v>21</v>
      </c>
      <c r="D323" s="118">
        <v>10107</v>
      </c>
      <c r="E323" s="118">
        <v>10073</v>
      </c>
      <c r="F323" s="118">
        <v>1775</v>
      </c>
      <c r="G323" s="118">
        <v>1741</v>
      </c>
      <c r="H323" s="118">
        <v>894</v>
      </c>
      <c r="I323" s="98">
        <v>881</v>
      </c>
      <c r="J323" s="278">
        <v>802</v>
      </c>
    </row>
    <row r="324" spans="1:10" s="261" customFormat="1" ht="11.25" customHeight="1" x14ac:dyDescent="0.2">
      <c r="A324" s="277">
        <v>803</v>
      </c>
      <c r="B324" s="273" t="s">
        <v>657</v>
      </c>
      <c r="C324" s="118">
        <v>160</v>
      </c>
      <c r="D324" s="118">
        <v>11669</v>
      </c>
      <c r="E324" s="118">
        <v>11416</v>
      </c>
      <c r="F324" s="118">
        <v>2168</v>
      </c>
      <c r="G324" s="118">
        <v>2105</v>
      </c>
      <c r="H324" s="118">
        <v>1024</v>
      </c>
      <c r="I324" s="98">
        <v>1144</v>
      </c>
      <c r="J324" s="278">
        <v>803</v>
      </c>
    </row>
    <row r="325" spans="1:10" s="261" customFormat="1" ht="11.25" customHeight="1" x14ac:dyDescent="0.2">
      <c r="A325" s="277">
        <v>81</v>
      </c>
      <c r="B325" s="273" t="s">
        <v>658</v>
      </c>
      <c r="C325" s="118">
        <v>4987</v>
      </c>
      <c r="D325" s="118">
        <v>853875</v>
      </c>
      <c r="E325" s="118">
        <v>851358</v>
      </c>
      <c r="F325" s="118">
        <v>150593</v>
      </c>
      <c r="G325" s="118">
        <v>141451</v>
      </c>
      <c r="H325" s="118">
        <v>68753</v>
      </c>
      <c r="I325" s="98">
        <v>81840</v>
      </c>
      <c r="J325" s="278">
        <v>81</v>
      </c>
    </row>
    <row r="326" spans="1:10" s="261" customFormat="1" ht="11.25" customHeight="1" x14ac:dyDescent="0.2">
      <c r="A326" s="277">
        <v>811</v>
      </c>
      <c r="B326" s="273" t="s">
        <v>659</v>
      </c>
      <c r="C326" s="118">
        <v>2626</v>
      </c>
      <c r="D326" s="118">
        <v>173759</v>
      </c>
      <c r="E326" s="118">
        <v>173021</v>
      </c>
      <c r="F326" s="118">
        <v>27452</v>
      </c>
      <c r="G326" s="118">
        <v>25655</v>
      </c>
      <c r="H326" s="118">
        <v>16916</v>
      </c>
      <c r="I326" s="98">
        <v>10535</v>
      </c>
      <c r="J326" s="278">
        <v>811</v>
      </c>
    </row>
    <row r="327" spans="1:10" s="261" customFormat="1" ht="11.25" customHeight="1" x14ac:dyDescent="0.2">
      <c r="A327" s="277">
        <v>812</v>
      </c>
      <c r="B327" s="273" t="s">
        <v>660</v>
      </c>
      <c r="C327" s="118">
        <v>1263</v>
      </c>
      <c r="D327" s="118">
        <v>416245</v>
      </c>
      <c r="E327" s="118">
        <v>416026</v>
      </c>
      <c r="F327" s="118">
        <v>78615</v>
      </c>
      <c r="G327" s="118">
        <v>75405</v>
      </c>
      <c r="H327" s="118">
        <v>22750</v>
      </c>
      <c r="I327" s="98">
        <v>55865</v>
      </c>
      <c r="J327" s="278">
        <v>812</v>
      </c>
    </row>
    <row r="328" spans="1:10" ht="22.5" customHeight="1" x14ac:dyDescent="0.2">
      <c r="A328" s="271" t="s">
        <v>661</v>
      </c>
      <c r="B328" s="273" t="s">
        <v>662</v>
      </c>
      <c r="C328" s="118">
        <v>1098</v>
      </c>
      <c r="D328" s="118">
        <v>263871</v>
      </c>
      <c r="E328" s="118">
        <v>262311</v>
      </c>
      <c r="F328" s="118">
        <v>44527</v>
      </c>
      <c r="G328" s="118">
        <v>40390</v>
      </c>
      <c r="H328" s="118">
        <v>29088</v>
      </c>
      <c r="I328" s="98">
        <v>15439</v>
      </c>
      <c r="J328" s="278">
        <v>813</v>
      </c>
    </row>
    <row r="329" spans="1:10" ht="22.5" customHeight="1" x14ac:dyDescent="0.2">
      <c r="A329" s="271" t="s">
        <v>663</v>
      </c>
      <c r="B329" s="273" t="s">
        <v>664</v>
      </c>
      <c r="C329" s="118">
        <v>5377</v>
      </c>
      <c r="D329" s="118">
        <v>797797</v>
      </c>
      <c r="E329" s="118">
        <v>774108</v>
      </c>
      <c r="F329" s="118">
        <v>134146</v>
      </c>
      <c r="G329" s="118">
        <v>120778</v>
      </c>
      <c r="H329" s="118">
        <v>103263</v>
      </c>
      <c r="I329" s="98">
        <v>30884</v>
      </c>
      <c r="J329" s="278">
        <v>82</v>
      </c>
    </row>
    <row r="330" spans="1:10" s="261" customFormat="1" ht="11.25" customHeight="1" x14ac:dyDescent="0.2">
      <c r="A330" s="277">
        <v>821</v>
      </c>
      <c r="B330" s="273" t="s">
        <v>665</v>
      </c>
      <c r="C330" s="118">
        <v>1309</v>
      </c>
      <c r="D330" s="118">
        <v>31761</v>
      </c>
      <c r="E330" s="118">
        <v>31654</v>
      </c>
      <c r="F330" s="118">
        <v>5618</v>
      </c>
      <c r="G330" s="118">
        <v>5522</v>
      </c>
      <c r="H330" s="118">
        <v>2763</v>
      </c>
      <c r="I330" s="98">
        <v>2855</v>
      </c>
      <c r="J330" s="278">
        <v>821</v>
      </c>
    </row>
    <row r="331" spans="1:10" s="261" customFormat="1" ht="11.25" customHeight="1" x14ac:dyDescent="0.2">
      <c r="A331" s="277">
        <v>822</v>
      </c>
      <c r="B331" s="273" t="s">
        <v>666</v>
      </c>
      <c r="C331" s="118">
        <v>107</v>
      </c>
      <c r="D331" s="118">
        <v>49852</v>
      </c>
      <c r="E331" s="118">
        <v>49824</v>
      </c>
      <c r="F331" s="118">
        <v>9512</v>
      </c>
      <c r="G331" s="118">
        <v>9353</v>
      </c>
      <c r="H331" s="118">
        <v>2507</v>
      </c>
      <c r="I331" s="98">
        <v>7004</v>
      </c>
      <c r="J331" s="278">
        <v>822</v>
      </c>
    </row>
    <row r="332" spans="1:10" s="261" customFormat="1" ht="11.25" customHeight="1" x14ac:dyDescent="0.2">
      <c r="A332" s="277">
        <v>823</v>
      </c>
      <c r="B332" s="273" t="s">
        <v>667</v>
      </c>
      <c r="C332" s="118">
        <v>616</v>
      </c>
      <c r="D332" s="118">
        <v>175078</v>
      </c>
      <c r="E332" s="118">
        <v>174367</v>
      </c>
      <c r="F332" s="118">
        <v>31777</v>
      </c>
      <c r="G332" s="118">
        <v>30957</v>
      </c>
      <c r="H332" s="118">
        <v>24665</v>
      </c>
      <c r="I332" s="98">
        <v>7112</v>
      </c>
      <c r="J332" s="278">
        <v>823</v>
      </c>
    </row>
    <row r="333" spans="1:10" ht="22.5" customHeight="1" x14ac:dyDescent="0.2">
      <c r="A333" s="271" t="s">
        <v>668</v>
      </c>
      <c r="B333" s="273" t="s">
        <v>669</v>
      </c>
      <c r="C333" s="118">
        <v>3345</v>
      </c>
      <c r="D333" s="118">
        <v>541106</v>
      </c>
      <c r="E333" s="118">
        <v>518263</v>
      </c>
      <c r="F333" s="118">
        <v>87240</v>
      </c>
      <c r="G333" s="118">
        <v>74946</v>
      </c>
      <c r="H333" s="118">
        <v>73328</v>
      </c>
      <c r="I333" s="98">
        <v>13912</v>
      </c>
      <c r="J333" s="278">
        <v>829</v>
      </c>
    </row>
    <row r="334" spans="1:10" s="257" customFormat="1" ht="18" customHeight="1" x14ac:dyDescent="0.2">
      <c r="A334" s="267" t="s">
        <v>149</v>
      </c>
      <c r="B334" s="276" t="s">
        <v>150</v>
      </c>
      <c r="C334" s="250">
        <v>4514</v>
      </c>
      <c r="D334" s="250">
        <v>599386</v>
      </c>
      <c r="E334" s="250">
        <v>594687</v>
      </c>
      <c r="F334" s="250">
        <v>41614</v>
      </c>
      <c r="G334" s="250">
        <v>40343</v>
      </c>
      <c r="H334" s="250">
        <v>18293</v>
      </c>
      <c r="I334" s="251">
        <v>23321</v>
      </c>
      <c r="J334" s="256" t="s">
        <v>670</v>
      </c>
    </row>
    <row r="335" spans="1:10" s="261" customFormat="1" ht="11.25" customHeight="1" x14ac:dyDescent="0.2">
      <c r="A335" s="277">
        <v>85</v>
      </c>
      <c r="B335" s="273" t="s">
        <v>150</v>
      </c>
      <c r="C335" s="118">
        <v>4514</v>
      </c>
      <c r="D335" s="118">
        <v>599386</v>
      </c>
      <c r="E335" s="118">
        <v>594687</v>
      </c>
      <c r="F335" s="118">
        <v>41614</v>
      </c>
      <c r="G335" s="118">
        <v>40343</v>
      </c>
      <c r="H335" s="118">
        <v>18293</v>
      </c>
      <c r="I335" s="98">
        <v>23321</v>
      </c>
      <c r="J335" s="278">
        <v>85</v>
      </c>
    </row>
    <row r="336" spans="1:10" s="261" customFormat="1" ht="11.25" customHeight="1" x14ac:dyDescent="0.2">
      <c r="A336" s="277">
        <v>851</v>
      </c>
      <c r="B336" s="273" t="s">
        <v>671</v>
      </c>
      <c r="C336" s="45">
        <v>44</v>
      </c>
      <c r="D336" s="262">
        <v>8029</v>
      </c>
      <c r="E336" s="262">
        <v>8029</v>
      </c>
      <c r="F336" s="262">
        <v>21</v>
      </c>
      <c r="G336" s="262">
        <v>21</v>
      </c>
      <c r="H336" s="262">
        <v>2</v>
      </c>
      <c r="I336" s="98">
        <v>19</v>
      </c>
      <c r="J336" s="278">
        <v>851</v>
      </c>
    </row>
    <row r="337" spans="1:10" s="261" customFormat="1" ht="11.25" customHeight="1" x14ac:dyDescent="0.2">
      <c r="A337" s="277">
        <v>852</v>
      </c>
      <c r="B337" s="273" t="s">
        <v>672</v>
      </c>
      <c r="C337" s="45" t="s">
        <v>132</v>
      </c>
      <c r="D337" s="262" t="s">
        <v>132</v>
      </c>
      <c r="E337" s="262" t="s">
        <v>132</v>
      </c>
      <c r="F337" s="262" t="s">
        <v>132</v>
      </c>
      <c r="G337" s="262" t="s">
        <v>132</v>
      </c>
      <c r="H337" s="262" t="s">
        <v>132</v>
      </c>
      <c r="I337" s="98" t="s">
        <v>132</v>
      </c>
      <c r="J337" s="278">
        <v>852</v>
      </c>
    </row>
    <row r="338" spans="1:10" s="261" customFormat="1" ht="11.25" customHeight="1" x14ac:dyDescent="0.2">
      <c r="A338" s="277">
        <v>853</v>
      </c>
      <c r="B338" s="273" t="s">
        <v>673</v>
      </c>
      <c r="C338" s="45">
        <v>318</v>
      </c>
      <c r="D338" s="262">
        <v>75942</v>
      </c>
      <c r="E338" s="262">
        <v>75821</v>
      </c>
      <c r="F338" s="262">
        <v>2525</v>
      </c>
      <c r="G338" s="262">
        <v>2452</v>
      </c>
      <c r="H338" s="262">
        <v>1116</v>
      </c>
      <c r="I338" s="98">
        <v>1409</v>
      </c>
      <c r="J338" s="278">
        <v>853</v>
      </c>
    </row>
    <row r="339" spans="1:10" s="261" customFormat="1" ht="11.25" customHeight="1" x14ac:dyDescent="0.2">
      <c r="A339" s="277">
        <v>854</v>
      </c>
      <c r="B339" s="273" t="s">
        <v>674</v>
      </c>
      <c r="C339" s="84">
        <v>251</v>
      </c>
      <c r="D339" s="118">
        <v>71839</v>
      </c>
      <c r="E339" s="118">
        <v>68893</v>
      </c>
      <c r="F339" s="118">
        <v>11341</v>
      </c>
      <c r="G339" s="118">
        <v>10567</v>
      </c>
      <c r="H339" s="118">
        <v>3209</v>
      </c>
      <c r="I339" s="98">
        <v>8132</v>
      </c>
      <c r="J339" s="278">
        <v>854</v>
      </c>
    </row>
    <row r="340" spans="1:10" s="261" customFormat="1" ht="11.25" customHeight="1" x14ac:dyDescent="0.2">
      <c r="A340" s="277">
        <v>855</v>
      </c>
      <c r="B340" s="273" t="s">
        <v>675</v>
      </c>
      <c r="C340" s="118">
        <v>3843</v>
      </c>
      <c r="D340" s="118">
        <v>437420</v>
      </c>
      <c r="E340" s="118">
        <v>435829</v>
      </c>
      <c r="F340" s="118">
        <v>27490</v>
      </c>
      <c r="G340" s="118">
        <v>27086</v>
      </c>
      <c r="H340" s="118">
        <v>13833</v>
      </c>
      <c r="I340" s="98">
        <v>13656</v>
      </c>
      <c r="J340" s="278">
        <v>855</v>
      </c>
    </row>
    <row r="341" spans="1:10" s="261" customFormat="1" ht="11.25" customHeight="1" x14ac:dyDescent="0.2">
      <c r="A341" s="277">
        <v>856</v>
      </c>
      <c r="B341" s="273" t="s">
        <v>676</v>
      </c>
      <c r="C341" s="45" t="s">
        <v>132</v>
      </c>
      <c r="D341" s="262" t="s">
        <v>132</v>
      </c>
      <c r="E341" s="262" t="s">
        <v>132</v>
      </c>
      <c r="F341" s="262" t="s">
        <v>132</v>
      </c>
      <c r="G341" s="262" t="s">
        <v>132</v>
      </c>
      <c r="H341" s="262" t="s">
        <v>132</v>
      </c>
      <c r="I341" s="98" t="s">
        <v>132</v>
      </c>
      <c r="J341" s="278">
        <v>856</v>
      </c>
    </row>
    <row r="342" spans="1:10" s="257" customFormat="1" ht="18" customHeight="1" x14ac:dyDescent="0.2">
      <c r="A342" s="267" t="s">
        <v>152</v>
      </c>
      <c r="B342" s="276" t="s">
        <v>153</v>
      </c>
      <c r="C342" s="250">
        <v>6631</v>
      </c>
      <c r="D342" s="250">
        <v>5409143</v>
      </c>
      <c r="E342" s="250">
        <v>5377826</v>
      </c>
      <c r="F342" s="250">
        <v>58929</v>
      </c>
      <c r="G342" s="250">
        <v>54590</v>
      </c>
      <c r="H342" s="250">
        <v>37356</v>
      </c>
      <c r="I342" s="251">
        <v>21574</v>
      </c>
      <c r="J342" s="256" t="s">
        <v>677</v>
      </c>
    </row>
    <row r="343" spans="1:10" s="261" customFormat="1" ht="11.25" customHeight="1" x14ac:dyDescent="0.2">
      <c r="A343" s="277">
        <v>86</v>
      </c>
      <c r="B343" s="273" t="s">
        <v>678</v>
      </c>
      <c r="C343" s="118">
        <v>5331</v>
      </c>
      <c r="D343" s="118">
        <v>3878098</v>
      </c>
      <c r="E343" s="118">
        <v>3857776</v>
      </c>
      <c r="F343" s="118">
        <v>46487</v>
      </c>
      <c r="G343" s="118">
        <v>42244</v>
      </c>
      <c r="H343" s="118">
        <v>24469</v>
      </c>
      <c r="I343" s="98">
        <v>22018</v>
      </c>
      <c r="J343" s="278">
        <v>86</v>
      </c>
    </row>
    <row r="344" spans="1:10" s="261" customFormat="1" ht="11.25" customHeight="1" x14ac:dyDescent="0.2">
      <c r="A344" s="277">
        <v>861</v>
      </c>
      <c r="B344" s="273" t="s">
        <v>679</v>
      </c>
      <c r="C344" s="84">
        <v>66</v>
      </c>
      <c r="D344" s="118">
        <v>2641053</v>
      </c>
      <c r="E344" s="118">
        <v>2621861</v>
      </c>
      <c r="F344" s="118">
        <v>23610</v>
      </c>
      <c r="G344" s="118">
        <v>19806</v>
      </c>
      <c r="H344" s="118">
        <v>13188</v>
      </c>
      <c r="I344" s="98">
        <v>10422</v>
      </c>
      <c r="J344" s="278">
        <v>861</v>
      </c>
    </row>
    <row r="345" spans="1:10" s="261" customFormat="1" ht="11.25" customHeight="1" x14ac:dyDescent="0.2">
      <c r="A345" s="277">
        <v>862</v>
      </c>
      <c r="B345" s="273" t="s">
        <v>680</v>
      </c>
      <c r="C345" s="118">
        <v>2282</v>
      </c>
      <c r="D345" s="118">
        <v>786170</v>
      </c>
      <c r="E345" s="118">
        <v>785651</v>
      </c>
      <c r="F345" s="118">
        <v>8892</v>
      </c>
      <c r="G345" s="118">
        <v>8743</v>
      </c>
      <c r="H345" s="118">
        <v>3688</v>
      </c>
      <c r="I345" s="98">
        <v>5203</v>
      </c>
      <c r="J345" s="278">
        <v>862</v>
      </c>
    </row>
    <row r="346" spans="1:10" s="261" customFormat="1" ht="11.25" customHeight="1" x14ac:dyDescent="0.2">
      <c r="A346" s="277">
        <v>869</v>
      </c>
      <c r="B346" s="273" t="s">
        <v>681</v>
      </c>
      <c r="C346" s="118">
        <v>2983</v>
      </c>
      <c r="D346" s="118">
        <v>450876</v>
      </c>
      <c r="E346" s="118">
        <v>450264</v>
      </c>
      <c r="F346" s="118">
        <v>13985</v>
      </c>
      <c r="G346" s="118">
        <v>13695</v>
      </c>
      <c r="H346" s="118">
        <v>7593</v>
      </c>
      <c r="I346" s="98">
        <v>6392</v>
      </c>
      <c r="J346" s="278">
        <v>869</v>
      </c>
    </row>
    <row r="347" spans="1:10" s="261" customFormat="1" ht="11.25" customHeight="1" x14ac:dyDescent="0.2">
      <c r="A347" s="277">
        <v>87</v>
      </c>
      <c r="B347" s="273" t="s">
        <v>682</v>
      </c>
      <c r="C347" s="118">
        <v>128</v>
      </c>
      <c r="D347" s="118">
        <v>430669</v>
      </c>
      <c r="E347" s="118">
        <v>430459</v>
      </c>
      <c r="F347" s="118">
        <v>3147</v>
      </c>
      <c r="G347" s="118">
        <v>3098</v>
      </c>
      <c r="H347" s="118">
        <v>4208</v>
      </c>
      <c r="I347" s="98">
        <v>-1061</v>
      </c>
      <c r="J347" s="278">
        <v>87</v>
      </c>
    </row>
    <row r="348" spans="1:10" s="261" customFormat="1" ht="11.25" customHeight="1" x14ac:dyDescent="0.2">
      <c r="A348" s="277">
        <v>871</v>
      </c>
      <c r="B348" s="273" t="s">
        <v>683</v>
      </c>
      <c r="C348" s="118">
        <v>79</v>
      </c>
      <c r="D348" s="118">
        <v>321247</v>
      </c>
      <c r="E348" s="118">
        <v>321170</v>
      </c>
      <c r="F348" s="118">
        <v>2186</v>
      </c>
      <c r="G348" s="118">
        <v>2166</v>
      </c>
      <c r="H348" s="118">
        <v>3267</v>
      </c>
      <c r="I348" s="98">
        <v>-1081</v>
      </c>
      <c r="J348" s="278">
        <v>871</v>
      </c>
    </row>
    <row r="349" spans="1:10" ht="22.5" customHeight="1" x14ac:dyDescent="0.2">
      <c r="A349" s="271" t="s">
        <v>684</v>
      </c>
      <c r="B349" s="273" t="s">
        <v>685</v>
      </c>
      <c r="C349" s="262" t="s">
        <v>262</v>
      </c>
      <c r="D349" s="262" t="s">
        <v>262</v>
      </c>
      <c r="E349" s="262" t="s">
        <v>262</v>
      </c>
      <c r="F349" s="262" t="s">
        <v>262</v>
      </c>
      <c r="G349" s="262" t="s">
        <v>262</v>
      </c>
      <c r="H349" s="262" t="s">
        <v>262</v>
      </c>
      <c r="I349" s="98" t="s">
        <v>262</v>
      </c>
      <c r="J349" s="278">
        <v>872</v>
      </c>
    </row>
    <row r="350" spans="1:10" s="261" customFormat="1" ht="11.25" customHeight="1" x14ac:dyDescent="0.2">
      <c r="A350" s="277">
        <v>873</v>
      </c>
      <c r="B350" s="273" t="s">
        <v>686</v>
      </c>
      <c r="C350" s="118">
        <v>37</v>
      </c>
      <c r="D350" s="118">
        <v>104616</v>
      </c>
      <c r="E350" s="118">
        <v>104482</v>
      </c>
      <c r="F350" s="118">
        <v>810</v>
      </c>
      <c r="G350" s="118">
        <v>781</v>
      </c>
      <c r="H350" s="118">
        <v>894</v>
      </c>
      <c r="I350" s="98">
        <v>-85</v>
      </c>
      <c r="J350" s="278">
        <v>873</v>
      </c>
    </row>
    <row r="351" spans="1:10" s="261" customFormat="1" ht="12" customHeight="1" x14ac:dyDescent="0.2">
      <c r="A351" s="277">
        <v>879</v>
      </c>
      <c r="B351" s="273" t="s">
        <v>687</v>
      </c>
      <c r="C351" s="118">
        <v>12</v>
      </c>
      <c r="D351" s="262">
        <v>4807</v>
      </c>
      <c r="E351" s="262">
        <v>4807</v>
      </c>
      <c r="F351" s="262">
        <v>151</v>
      </c>
      <c r="G351" s="262">
        <v>151</v>
      </c>
      <c r="H351" s="262">
        <v>47</v>
      </c>
      <c r="I351" s="98">
        <v>104</v>
      </c>
      <c r="J351" s="278">
        <v>879</v>
      </c>
    </row>
    <row r="352" spans="1:10" s="261" customFormat="1" ht="11.25" customHeight="1" x14ac:dyDescent="0.2">
      <c r="A352" s="277">
        <v>88</v>
      </c>
      <c r="B352" s="273" t="s">
        <v>688</v>
      </c>
      <c r="C352" s="118">
        <v>1172</v>
      </c>
      <c r="D352" s="118">
        <v>1100375</v>
      </c>
      <c r="E352" s="118">
        <v>1089592</v>
      </c>
      <c r="F352" s="118">
        <v>9295</v>
      </c>
      <c r="G352" s="118">
        <v>9248</v>
      </c>
      <c r="H352" s="118">
        <v>8678</v>
      </c>
      <c r="I352" s="98">
        <v>617</v>
      </c>
      <c r="J352" s="278">
        <v>88</v>
      </c>
    </row>
    <row r="353" spans="1:10" s="261" customFormat="1" ht="11.25" customHeight="1" x14ac:dyDescent="0.2">
      <c r="A353" s="277">
        <v>881</v>
      </c>
      <c r="B353" s="273" t="s">
        <v>689</v>
      </c>
      <c r="C353" s="118">
        <v>414</v>
      </c>
      <c r="D353" s="118">
        <v>139023</v>
      </c>
      <c r="E353" s="118">
        <v>138633</v>
      </c>
      <c r="F353" s="118">
        <v>2582</v>
      </c>
      <c r="G353" s="118">
        <v>2504</v>
      </c>
      <c r="H353" s="118">
        <v>1349</v>
      </c>
      <c r="I353" s="98">
        <v>1234</v>
      </c>
      <c r="J353" s="278">
        <v>881</v>
      </c>
    </row>
    <row r="354" spans="1:10" s="261" customFormat="1" ht="11.25" customHeight="1" x14ac:dyDescent="0.2">
      <c r="A354" s="277">
        <v>889</v>
      </c>
      <c r="B354" s="273" t="s">
        <v>690</v>
      </c>
      <c r="C354" s="118">
        <v>758</v>
      </c>
      <c r="D354" s="118">
        <v>961352</v>
      </c>
      <c r="E354" s="118">
        <v>950959</v>
      </c>
      <c r="F354" s="118">
        <v>6713</v>
      </c>
      <c r="G354" s="118">
        <v>6743</v>
      </c>
      <c r="H354" s="118">
        <v>7330</v>
      </c>
      <c r="I354" s="98">
        <v>-617</v>
      </c>
      <c r="J354" s="278">
        <v>889</v>
      </c>
    </row>
    <row r="355" spans="1:10" s="257" customFormat="1" ht="18" customHeight="1" x14ac:dyDescent="0.2">
      <c r="A355" s="267" t="s">
        <v>155</v>
      </c>
      <c r="B355" s="276" t="s">
        <v>156</v>
      </c>
      <c r="C355" s="250">
        <v>11781</v>
      </c>
      <c r="D355" s="250">
        <v>1172990</v>
      </c>
      <c r="E355" s="250">
        <v>1166544</v>
      </c>
      <c r="F355" s="250">
        <v>124378</v>
      </c>
      <c r="G355" s="250">
        <v>120316</v>
      </c>
      <c r="H355" s="250">
        <v>87521</v>
      </c>
      <c r="I355" s="251">
        <v>36857</v>
      </c>
      <c r="J355" s="256" t="s">
        <v>691</v>
      </c>
    </row>
    <row r="356" spans="1:10" s="261" customFormat="1" ht="11.25" customHeight="1" x14ac:dyDescent="0.2">
      <c r="A356" s="277">
        <v>90</v>
      </c>
      <c r="B356" s="273" t="s">
        <v>692</v>
      </c>
      <c r="C356" s="118">
        <v>7174</v>
      </c>
      <c r="D356" s="118">
        <v>321018</v>
      </c>
      <c r="E356" s="118">
        <v>319967</v>
      </c>
      <c r="F356" s="118">
        <v>37617</v>
      </c>
      <c r="G356" s="118">
        <v>35826</v>
      </c>
      <c r="H356" s="118">
        <v>25245</v>
      </c>
      <c r="I356" s="98">
        <v>12372</v>
      </c>
      <c r="J356" s="278">
        <v>90</v>
      </c>
    </row>
    <row r="357" spans="1:10" s="261" customFormat="1" ht="11.25" customHeight="1" x14ac:dyDescent="0.2">
      <c r="A357" s="277">
        <v>900</v>
      </c>
      <c r="B357" s="273" t="s">
        <v>692</v>
      </c>
      <c r="C357" s="118">
        <v>7174</v>
      </c>
      <c r="D357" s="118">
        <v>321018</v>
      </c>
      <c r="E357" s="118">
        <v>319967</v>
      </c>
      <c r="F357" s="118">
        <v>37617</v>
      </c>
      <c r="G357" s="118">
        <v>35826</v>
      </c>
      <c r="H357" s="118">
        <v>25245</v>
      </c>
      <c r="I357" s="98">
        <v>12372</v>
      </c>
      <c r="J357" s="278">
        <v>900</v>
      </c>
    </row>
    <row r="358" spans="1:10" ht="22.5" customHeight="1" x14ac:dyDescent="0.2">
      <c r="A358" s="271" t="s">
        <v>693</v>
      </c>
      <c r="B358" s="273" t="s">
        <v>694</v>
      </c>
      <c r="C358" s="118">
        <v>117</v>
      </c>
      <c r="D358" s="118">
        <v>91719</v>
      </c>
      <c r="E358" s="118">
        <v>90377</v>
      </c>
      <c r="F358" s="118">
        <v>6877</v>
      </c>
      <c r="G358" s="118">
        <v>6325</v>
      </c>
      <c r="H358" s="118">
        <v>10444</v>
      </c>
      <c r="I358" s="98">
        <v>-3567</v>
      </c>
      <c r="J358" s="278">
        <v>91</v>
      </c>
    </row>
    <row r="359" spans="1:10" ht="22.5" customHeight="1" x14ac:dyDescent="0.2">
      <c r="A359" s="271" t="s">
        <v>695</v>
      </c>
      <c r="B359" s="273" t="s">
        <v>694</v>
      </c>
      <c r="C359" s="118">
        <v>117</v>
      </c>
      <c r="D359" s="118">
        <v>91719</v>
      </c>
      <c r="E359" s="118">
        <v>90377</v>
      </c>
      <c r="F359" s="118">
        <v>6877</v>
      </c>
      <c r="G359" s="118">
        <v>6325</v>
      </c>
      <c r="H359" s="118">
        <v>10444</v>
      </c>
      <c r="I359" s="98">
        <v>-3567</v>
      </c>
      <c r="J359" s="278">
        <v>910</v>
      </c>
    </row>
    <row r="360" spans="1:10" s="261" customFormat="1" ht="11.25" customHeight="1" x14ac:dyDescent="0.2">
      <c r="A360" s="277">
        <v>92</v>
      </c>
      <c r="B360" s="273" t="s">
        <v>696</v>
      </c>
      <c r="C360" s="118">
        <v>336</v>
      </c>
      <c r="D360" s="118">
        <v>351356</v>
      </c>
      <c r="E360" s="118">
        <v>350995</v>
      </c>
      <c r="F360" s="118">
        <v>14130</v>
      </c>
      <c r="G360" s="118">
        <v>13786</v>
      </c>
      <c r="H360" s="118">
        <v>8023</v>
      </c>
      <c r="I360" s="98">
        <v>6107</v>
      </c>
      <c r="J360" s="278">
        <v>92</v>
      </c>
    </row>
    <row r="361" spans="1:10" s="261" customFormat="1" ht="11.25" customHeight="1" x14ac:dyDescent="0.2">
      <c r="A361" s="277">
        <v>920</v>
      </c>
      <c r="B361" s="273" t="s">
        <v>696</v>
      </c>
      <c r="C361" s="118">
        <v>336</v>
      </c>
      <c r="D361" s="118">
        <v>351356</v>
      </c>
      <c r="E361" s="118">
        <v>350995</v>
      </c>
      <c r="F361" s="118">
        <v>14130</v>
      </c>
      <c r="G361" s="118">
        <v>13786</v>
      </c>
      <c r="H361" s="118">
        <v>8023</v>
      </c>
      <c r="I361" s="98">
        <v>6107</v>
      </c>
      <c r="J361" s="278">
        <v>920</v>
      </c>
    </row>
    <row r="362" spans="1:10" ht="22.5" customHeight="1" x14ac:dyDescent="0.2">
      <c r="A362" s="271" t="s">
        <v>697</v>
      </c>
      <c r="B362" s="273" t="s">
        <v>698</v>
      </c>
      <c r="C362" s="118">
        <v>4154</v>
      </c>
      <c r="D362" s="118">
        <v>408897</v>
      </c>
      <c r="E362" s="118">
        <v>405205</v>
      </c>
      <c r="F362" s="118">
        <v>65754</v>
      </c>
      <c r="G362" s="118">
        <v>64380</v>
      </c>
      <c r="H362" s="118">
        <v>43809</v>
      </c>
      <c r="I362" s="98">
        <v>21945</v>
      </c>
      <c r="J362" s="278">
        <v>93</v>
      </c>
    </row>
    <row r="363" spans="1:10" s="261" customFormat="1" ht="11.25" customHeight="1" x14ac:dyDescent="0.2">
      <c r="A363" s="277">
        <v>931</v>
      </c>
      <c r="B363" s="273" t="s">
        <v>699</v>
      </c>
      <c r="C363" s="118">
        <v>1724</v>
      </c>
      <c r="D363" s="118">
        <v>228976</v>
      </c>
      <c r="E363" s="118">
        <v>226833</v>
      </c>
      <c r="F363" s="118">
        <v>38836</v>
      </c>
      <c r="G363" s="118">
        <v>38211</v>
      </c>
      <c r="H363" s="118">
        <v>23545</v>
      </c>
      <c r="I363" s="98">
        <v>15291</v>
      </c>
      <c r="J363" s="278">
        <v>931</v>
      </c>
    </row>
    <row r="364" spans="1:10" ht="22.5" customHeight="1" x14ac:dyDescent="0.2">
      <c r="A364" s="271" t="s">
        <v>700</v>
      </c>
      <c r="B364" s="273" t="s">
        <v>701</v>
      </c>
      <c r="C364" s="118">
        <v>2430</v>
      </c>
      <c r="D364" s="118">
        <v>179921</v>
      </c>
      <c r="E364" s="118">
        <v>178372</v>
      </c>
      <c r="F364" s="118">
        <v>26918</v>
      </c>
      <c r="G364" s="118">
        <v>26169</v>
      </c>
      <c r="H364" s="118">
        <v>20264</v>
      </c>
      <c r="I364" s="98">
        <v>6654</v>
      </c>
      <c r="J364" s="278">
        <v>932</v>
      </c>
    </row>
    <row r="365" spans="1:10" s="257" customFormat="1" ht="18" customHeight="1" x14ac:dyDescent="0.2">
      <c r="A365" s="267" t="s">
        <v>158</v>
      </c>
      <c r="B365" s="276" t="s">
        <v>211</v>
      </c>
      <c r="C365" s="250">
        <v>37420</v>
      </c>
      <c r="D365" s="250">
        <v>3882228</v>
      </c>
      <c r="E365" s="250">
        <v>3802847</v>
      </c>
      <c r="F365" s="250">
        <v>472497</v>
      </c>
      <c r="G365" s="250">
        <v>438500</v>
      </c>
      <c r="H365" s="250">
        <v>294789</v>
      </c>
      <c r="I365" s="251">
        <v>177709</v>
      </c>
      <c r="J365" s="256" t="s">
        <v>702</v>
      </c>
    </row>
    <row r="366" spans="1:10" ht="22.5" customHeight="1" x14ac:dyDescent="0.2">
      <c r="A366" s="271" t="s">
        <v>703</v>
      </c>
      <c r="B366" s="273" t="s">
        <v>704</v>
      </c>
      <c r="C366" s="118">
        <v>1947</v>
      </c>
      <c r="D366" s="118">
        <v>578855</v>
      </c>
      <c r="E366" s="118">
        <v>577521</v>
      </c>
      <c r="F366" s="118">
        <v>25509</v>
      </c>
      <c r="G366" s="118">
        <v>25104</v>
      </c>
      <c r="H366" s="118">
        <v>21324</v>
      </c>
      <c r="I366" s="98">
        <v>4185</v>
      </c>
      <c r="J366" s="278">
        <v>94</v>
      </c>
    </row>
    <row r="367" spans="1:10" ht="22.5" customHeight="1" x14ac:dyDescent="0.2">
      <c r="A367" s="271" t="s">
        <v>705</v>
      </c>
      <c r="B367" s="273" t="s">
        <v>706</v>
      </c>
      <c r="C367" s="118">
        <v>86</v>
      </c>
      <c r="D367" s="118">
        <v>40942</v>
      </c>
      <c r="E367" s="118">
        <v>40890</v>
      </c>
      <c r="F367" s="118">
        <v>4803</v>
      </c>
      <c r="G367" s="118">
        <v>4788</v>
      </c>
      <c r="H367" s="118">
        <v>4366</v>
      </c>
      <c r="I367" s="98">
        <v>437</v>
      </c>
      <c r="J367" s="278">
        <v>941</v>
      </c>
    </row>
    <row r="368" spans="1:10" ht="11.25" customHeight="1" x14ac:dyDescent="0.2">
      <c r="A368" s="277">
        <v>942</v>
      </c>
      <c r="B368" s="273" t="s">
        <v>707</v>
      </c>
      <c r="C368" s="262" t="s">
        <v>262</v>
      </c>
      <c r="D368" s="262" t="s">
        <v>262</v>
      </c>
      <c r="E368" s="262" t="s">
        <v>262</v>
      </c>
      <c r="F368" s="262" t="s">
        <v>262</v>
      </c>
      <c r="G368" s="262" t="s">
        <v>262</v>
      </c>
      <c r="H368" s="262" t="s">
        <v>262</v>
      </c>
      <c r="I368" s="98" t="s">
        <v>262</v>
      </c>
      <c r="J368" s="278">
        <v>942</v>
      </c>
    </row>
    <row r="369" spans="1:10" ht="22.5" customHeight="1" x14ac:dyDescent="0.2">
      <c r="A369" s="271" t="s">
        <v>708</v>
      </c>
      <c r="B369" s="273" t="s">
        <v>709</v>
      </c>
      <c r="C369" s="118">
        <v>1861</v>
      </c>
      <c r="D369" s="118">
        <v>537913</v>
      </c>
      <c r="E369" s="118">
        <v>536632</v>
      </c>
      <c r="F369" s="118">
        <v>20706</v>
      </c>
      <c r="G369" s="118">
        <v>20316</v>
      </c>
      <c r="H369" s="118">
        <v>16959</v>
      </c>
      <c r="I369" s="98">
        <v>3748</v>
      </c>
      <c r="J369" s="278">
        <v>949</v>
      </c>
    </row>
    <row r="370" spans="1:10" ht="22.5" customHeight="1" x14ac:dyDescent="0.2">
      <c r="A370" s="271" t="s">
        <v>710</v>
      </c>
      <c r="B370" s="273" t="s">
        <v>711</v>
      </c>
      <c r="C370" s="118">
        <v>1000</v>
      </c>
      <c r="D370" s="118">
        <v>112422</v>
      </c>
      <c r="E370" s="118">
        <v>111442</v>
      </c>
      <c r="F370" s="118">
        <v>20608</v>
      </c>
      <c r="G370" s="118">
        <v>20280</v>
      </c>
      <c r="H370" s="118">
        <v>13517</v>
      </c>
      <c r="I370" s="98">
        <v>7091</v>
      </c>
      <c r="J370" s="278">
        <v>95</v>
      </c>
    </row>
    <row r="371" spans="1:10" ht="22.5" customHeight="1" x14ac:dyDescent="0.2">
      <c r="A371" s="271" t="s">
        <v>712</v>
      </c>
      <c r="B371" s="273" t="s">
        <v>713</v>
      </c>
      <c r="C371" s="118">
        <v>145</v>
      </c>
      <c r="D371" s="118">
        <v>26665</v>
      </c>
      <c r="E371" s="118">
        <v>26309</v>
      </c>
      <c r="F371" s="118">
        <v>4985</v>
      </c>
      <c r="G371" s="118">
        <v>4884</v>
      </c>
      <c r="H371" s="118">
        <v>3241</v>
      </c>
      <c r="I371" s="98">
        <v>1744</v>
      </c>
      <c r="J371" s="278">
        <v>951</v>
      </c>
    </row>
    <row r="372" spans="1:10" s="261" customFormat="1" ht="11.25" customHeight="1" x14ac:dyDescent="0.2">
      <c r="A372" s="277">
        <v>952</v>
      </c>
      <c r="B372" s="273" t="s">
        <v>714</v>
      </c>
      <c r="C372" s="118">
        <v>855</v>
      </c>
      <c r="D372" s="118">
        <v>85757</v>
      </c>
      <c r="E372" s="118">
        <v>85134</v>
      </c>
      <c r="F372" s="118">
        <v>15623</v>
      </c>
      <c r="G372" s="118">
        <v>15397</v>
      </c>
      <c r="H372" s="118">
        <v>10276</v>
      </c>
      <c r="I372" s="98">
        <v>5347</v>
      </c>
      <c r="J372" s="278">
        <v>952</v>
      </c>
    </row>
    <row r="373" spans="1:10" ht="22.5" customHeight="1" x14ac:dyDescent="0.2">
      <c r="A373" s="271" t="s">
        <v>715</v>
      </c>
      <c r="B373" s="273" t="s">
        <v>716</v>
      </c>
      <c r="C373" s="118">
        <v>34473</v>
      </c>
      <c r="D373" s="118">
        <v>3190951</v>
      </c>
      <c r="E373" s="118">
        <v>3113883</v>
      </c>
      <c r="F373" s="118">
        <v>426380</v>
      </c>
      <c r="G373" s="118">
        <v>393116</v>
      </c>
      <c r="H373" s="118">
        <v>259947</v>
      </c>
      <c r="I373" s="98">
        <v>166433</v>
      </c>
      <c r="J373" s="278">
        <v>96</v>
      </c>
    </row>
    <row r="374" spans="1:10" ht="22.5" customHeight="1" x14ac:dyDescent="0.2">
      <c r="A374" s="271" t="s">
        <v>717</v>
      </c>
      <c r="B374" s="273" t="s">
        <v>716</v>
      </c>
      <c r="C374" s="118">
        <v>34473</v>
      </c>
      <c r="D374" s="118">
        <v>3190951</v>
      </c>
      <c r="E374" s="118">
        <v>3113883</v>
      </c>
      <c r="F374" s="118">
        <v>426380</v>
      </c>
      <c r="G374" s="118">
        <v>393116</v>
      </c>
      <c r="H374" s="118">
        <v>259947</v>
      </c>
      <c r="I374" s="98">
        <v>166433</v>
      </c>
      <c r="J374" s="278">
        <v>960</v>
      </c>
    </row>
    <row r="375" spans="1:10" ht="21" customHeight="1" x14ac:dyDescent="0.2">
      <c r="A375" s="279" t="s">
        <v>81</v>
      </c>
      <c r="B375" s="280"/>
      <c r="C375" s="281"/>
      <c r="D375" s="281"/>
      <c r="E375" s="281"/>
      <c r="F375" s="281"/>
      <c r="G375" s="281"/>
      <c r="H375" s="281"/>
      <c r="I375" s="281"/>
      <c r="J375" s="287"/>
    </row>
    <row r="376" spans="1:10" ht="9.75" customHeight="1" x14ac:dyDescent="0.2">
      <c r="A376" s="279" t="s">
        <v>161</v>
      </c>
      <c r="B376" s="280"/>
      <c r="C376" s="281"/>
      <c r="D376" s="281"/>
      <c r="E376" s="281"/>
      <c r="F376" s="281"/>
      <c r="G376" s="281"/>
      <c r="H376" s="281"/>
      <c r="I376" s="281"/>
      <c r="J376" s="287"/>
    </row>
    <row r="379" spans="1:10" ht="9.75" customHeight="1" x14ac:dyDescent="0.2">
      <c r="B379" s="280"/>
      <c r="C379" s="289"/>
      <c r="D379" s="290"/>
      <c r="E379" s="290"/>
      <c r="F379" s="290"/>
      <c r="G379" s="290"/>
      <c r="H379" s="290"/>
      <c r="I379" s="290"/>
      <c r="J379" s="291"/>
    </row>
  </sheetData>
  <mergeCells count="10">
    <mergeCell ref="H3:H4"/>
    <mergeCell ref="I3:I4"/>
    <mergeCell ref="J3:J5"/>
    <mergeCell ref="D5:I5"/>
    <mergeCell ref="A1:E1"/>
    <mergeCell ref="A3:A5"/>
    <mergeCell ref="B3:B5"/>
    <mergeCell ref="C3:C4"/>
    <mergeCell ref="D3:E3"/>
    <mergeCell ref="F3:G3"/>
  </mergeCells>
  <pageMargins left="0.78740157480314965" right="0.78740157480314965" top="0.98425196850393704" bottom="0.78740157480314965" header="0.51181102362204722" footer="0.55118110236220474"/>
  <pageSetup paperSize="9" firstPageNumber="18" pageOrder="overThenDown" orientation="portrait" r:id="rId1"/>
  <headerFooter alignWithMargins="0">
    <oddFooter>&amp;C&amp;6© Statistisches Landesamt des Freistaates Sachsen - L IV 12 - j/11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86"/>
  <sheetViews>
    <sheetView showGridLines="0" zoomScaleNormal="100" workbookViewId="0">
      <selection sqref="A1:J1"/>
    </sheetView>
  </sheetViews>
  <sheetFormatPr baseColWidth="10" defaultRowHeight="12.75" x14ac:dyDescent="0.2"/>
  <cols>
    <col min="1" max="1" width="4.7109375" style="288" customWidth="1"/>
    <col min="2" max="2" width="32.85546875" style="235" customWidth="1"/>
    <col min="3" max="3" width="6.28515625" style="336" customWidth="1"/>
    <col min="4" max="4" width="9.42578125" style="336" customWidth="1"/>
    <col min="5" max="6" width="6.28515625" style="337" customWidth="1"/>
    <col min="7" max="7" width="5.5703125" style="336" customWidth="1"/>
    <col min="8" max="8" width="7.5703125" style="336" customWidth="1"/>
    <col min="9" max="9" width="5.42578125" style="336" customWidth="1"/>
    <col min="10" max="10" width="7.7109375" style="336" customWidth="1"/>
    <col min="11" max="11" width="6.42578125" style="336" customWidth="1"/>
    <col min="12" max="12" width="7.85546875" style="336" bestFit="1" customWidth="1"/>
    <col min="13" max="13" width="5.85546875" style="336" bestFit="1" customWidth="1"/>
    <col min="14" max="14" width="7.85546875" style="338" bestFit="1" customWidth="1"/>
    <col min="15" max="15" width="5.85546875" style="344" bestFit="1" customWidth="1"/>
    <col min="16" max="16" width="7.85546875" style="344" bestFit="1" customWidth="1"/>
    <col min="17" max="17" width="5.85546875" style="344" bestFit="1" customWidth="1"/>
    <col min="18" max="18" width="7.85546875" style="235" bestFit="1" customWidth="1"/>
    <col min="19" max="19" width="5.85546875" style="235" bestFit="1" customWidth="1"/>
    <col min="20" max="20" width="8.7109375" style="235" bestFit="1" customWidth="1"/>
    <col min="21" max="21" width="5.85546875" style="235" bestFit="1" customWidth="1"/>
    <col min="22" max="22" width="9.28515625" style="235" customWidth="1"/>
    <col min="23" max="23" width="7.140625" style="235" customWidth="1"/>
    <col min="24" max="16384" width="11.42578125" style="235"/>
  </cols>
  <sheetData>
    <row r="1" spans="1:25" s="295" customFormat="1" ht="27" customHeight="1" x14ac:dyDescent="0.2">
      <c r="A1" s="537" t="s">
        <v>718</v>
      </c>
      <c r="B1" s="537"/>
      <c r="C1" s="537"/>
      <c r="D1" s="537"/>
      <c r="E1" s="537"/>
      <c r="F1" s="537"/>
      <c r="G1" s="537"/>
      <c r="H1" s="537"/>
      <c r="I1" s="537"/>
      <c r="J1" s="537"/>
      <c r="K1" s="292"/>
      <c r="L1" s="292"/>
      <c r="M1" s="292"/>
      <c r="N1" s="292"/>
      <c r="O1" s="292"/>
      <c r="P1" s="292"/>
      <c r="Q1" s="292"/>
      <c r="R1" s="292"/>
      <c r="S1" s="292"/>
      <c r="T1" s="292"/>
      <c r="U1" s="292"/>
      <c r="V1" s="293"/>
      <c r="W1" s="294"/>
    </row>
    <row r="2" spans="1:25" s="295" customFormat="1" ht="12" customHeight="1" x14ac:dyDescent="0.2">
      <c r="A2" s="296"/>
      <c r="C2" s="292"/>
      <c r="D2" s="292"/>
      <c r="E2" s="297"/>
      <c r="F2" s="297"/>
      <c r="G2" s="292"/>
      <c r="H2" s="292"/>
      <c r="I2" s="292"/>
      <c r="J2" s="292"/>
      <c r="K2" s="292"/>
      <c r="L2" s="292"/>
      <c r="M2" s="292"/>
      <c r="N2" s="292"/>
      <c r="O2" s="298"/>
      <c r="P2" s="292"/>
      <c r="Q2" s="292"/>
      <c r="R2" s="292"/>
      <c r="S2" s="292"/>
      <c r="T2" s="292"/>
      <c r="U2" s="299"/>
      <c r="V2" s="300"/>
      <c r="W2" s="301"/>
    </row>
    <row r="3" spans="1:25" s="295" customFormat="1" ht="12.75" customHeight="1" x14ac:dyDescent="0.2">
      <c r="A3" s="538" t="s">
        <v>719</v>
      </c>
      <c r="B3" s="541" t="s">
        <v>720</v>
      </c>
      <c r="C3" s="544" t="s">
        <v>721</v>
      </c>
      <c r="D3" s="544" t="s">
        <v>722</v>
      </c>
      <c r="E3" s="546" t="s">
        <v>723</v>
      </c>
      <c r="F3" s="547"/>
      <c r="G3" s="547"/>
      <c r="H3" s="547"/>
      <c r="I3" s="547"/>
      <c r="J3" s="547"/>
      <c r="K3" s="547"/>
      <c r="L3" s="547"/>
      <c r="M3" s="547"/>
      <c r="N3" s="547"/>
      <c r="O3" s="547"/>
      <c r="P3" s="547"/>
      <c r="Q3" s="547"/>
      <c r="R3" s="547"/>
      <c r="S3" s="547"/>
      <c r="T3" s="547"/>
      <c r="U3" s="547"/>
      <c r="V3" s="548"/>
      <c r="W3" s="549" t="s">
        <v>719</v>
      </c>
    </row>
    <row r="4" spans="1:25" s="295" customFormat="1" ht="36" customHeight="1" x14ac:dyDescent="0.2">
      <c r="A4" s="539"/>
      <c r="B4" s="542"/>
      <c r="C4" s="545"/>
      <c r="D4" s="545"/>
      <c r="E4" s="552" t="s">
        <v>724</v>
      </c>
      <c r="F4" s="553"/>
      <c r="G4" s="554" t="s">
        <v>725</v>
      </c>
      <c r="H4" s="555"/>
      <c r="I4" s="554" t="s">
        <v>726</v>
      </c>
      <c r="J4" s="556"/>
      <c r="K4" s="556" t="s">
        <v>727</v>
      </c>
      <c r="L4" s="555"/>
      <c r="M4" s="554" t="s">
        <v>728</v>
      </c>
      <c r="N4" s="555"/>
      <c r="O4" s="554" t="s">
        <v>729</v>
      </c>
      <c r="P4" s="555"/>
      <c r="Q4" s="554" t="s">
        <v>730</v>
      </c>
      <c r="R4" s="555"/>
      <c r="S4" s="554" t="s">
        <v>731</v>
      </c>
      <c r="T4" s="555"/>
      <c r="U4" s="554" t="s">
        <v>732</v>
      </c>
      <c r="V4" s="556"/>
      <c r="W4" s="550"/>
    </row>
    <row r="5" spans="1:25" s="295" customFormat="1" ht="12.75" customHeight="1" x14ac:dyDescent="0.2">
      <c r="A5" s="540"/>
      <c r="B5" s="543"/>
      <c r="C5" s="302" t="s">
        <v>31</v>
      </c>
      <c r="D5" s="303" t="s">
        <v>91</v>
      </c>
      <c r="E5" s="304" t="s">
        <v>31</v>
      </c>
      <c r="F5" s="305" t="s">
        <v>91</v>
      </c>
      <c r="G5" s="302" t="s">
        <v>31</v>
      </c>
      <c r="H5" s="303" t="s">
        <v>91</v>
      </c>
      <c r="I5" s="302" t="s">
        <v>31</v>
      </c>
      <c r="J5" s="306" t="s">
        <v>91</v>
      </c>
      <c r="K5" s="307" t="s">
        <v>31</v>
      </c>
      <c r="L5" s="303" t="s">
        <v>91</v>
      </c>
      <c r="M5" s="307" t="s">
        <v>31</v>
      </c>
      <c r="N5" s="303" t="s">
        <v>91</v>
      </c>
      <c r="O5" s="302" t="s">
        <v>31</v>
      </c>
      <c r="P5" s="303" t="s">
        <v>91</v>
      </c>
      <c r="Q5" s="307" t="s">
        <v>31</v>
      </c>
      <c r="R5" s="303" t="s">
        <v>91</v>
      </c>
      <c r="S5" s="308" t="s">
        <v>31</v>
      </c>
      <c r="T5" s="303" t="s">
        <v>91</v>
      </c>
      <c r="U5" s="307" t="s">
        <v>31</v>
      </c>
      <c r="V5" s="309" t="s">
        <v>91</v>
      </c>
      <c r="W5" s="551"/>
    </row>
    <row r="6" spans="1:25" s="295" customFormat="1" ht="9" customHeight="1" x14ac:dyDescent="0.2">
      <c r="A6" s="310"/>
      <c r="B6" s="311"/>
      <c r="C6" s="312"/>
      <c r="D6" s="313"/>
      <c r="E6" s="314"/>
      <c r="F6" s="315"/>
      <c r="G6" s="312"/>
      <c r="H6" s="313"/>
      <c r="I6" s="312"/>
      <c r="J6" s="313"/>
      <c r="K6" s="312"/>
      <c r="L6" s="313"/>
      <c r="M6" s="312"/>
      <c r="N6" s="313"/>
      <c r="O6" s="312"/>
      <c r="P6" s="313"/>
      <c r="Q6" s="312"/>
      <c r="R6" s="313"/>
      <c r="S6" s="312"/>
      <c r="T6" s="313"/>
      <c r="U6" s="312"/>
      <c r="V6" s="316"/>
      <c r="W6" s="317"/>
    </row>
    <row r="7" spans="1:25" s="253" customFormat="1" ht="12.75" customHeight="1" x14ac:dyDescent="0.2">
      <c r="A7" s="318" t="s">
        <v>98</v>
      </c>
      <c r="B7" s="249" t="s">
        <v>245</v>
      </c>
      <c r="C7" s="270">
        <v>290047</v>
      </c>
      <c r="D7" s="270">
        <v>125508125</v>
      </c>
      <c r="E7" s="270">
        <v>117932</v>
      </c>
      <c r="F7" s="270">
        <v>533982</v>
      </c>
      <c r="G7" s="270">
        <v>59241</v>
      </c>
      <c r="H7" s="270">
        <v>1868558</v>
      </c>
      <c r="I7" s="270">
        <v>35714</v>
      </c>
      <c r="J7" s="270">
        <v>2543466</v>
      </c>
      <c r="K7" s="270">
        <v>34724</v>
      </c>
      <c r="L7" s="270">
        <v>5498890</v>
      </c>
      <c r="M7" s="270">
        <v>17414</v>
      </c>
      <c r="N7" s="270">
        <v>6138639</v>
      </c>
      <c r="O7" s="270">
        <v>10579</v>
      </c>
      <c r="P7" s="270">
        <v>7390305</v>
      </c>
      <c r="Q7" s="270">
        <v>6524</v>
      </c>
      <c r="R7" s="270">
        <v>9132859</v>
      </c>
      <c r="S7" s="270">
        <v>4775</v>
      </c>
      <c r="T7" s="270">
        <v>14797583</v>
      </c>
      <c r="U7" s="270">
        <v>3144</v>
      </c>
      <c r="V7" s="319">
        <v>77603843</v>
      </c>
      <c r="W7" s="252" t="s">
        <v>246</v>
      </c>
      <c r="Y7" s="320"/>
    </row>
    <row r="8" spans="1:25" s="257" customFormat="1" ht="15.75" customHeight="1" x14ac:dyDescent="0.2">
      <c r="A8" s="248" t="s">
        <v>101</v>
      </c>
      <c r="B8" s="254" t="s">
        <v>196</v>
      </c>
      <c r="C8" s="270">
        <v>5920</v>
      </c>
      <c r="D8" s="270">
        <v>2445671</v>
      </c>
      <c r="E8" s="270">
        <v>2181</v>
      </c>
      <c r="F8" s="270">
        <v>11078</v>
      </c>
      <c r="G8" s="270">
        <v>980</v>
      </c>
      <c r="H8" s="270">
        <v>30520</v>
      </c>
      <c r="I8" s="270">
        <v>624</v>
      </c>
      <c r="J8" s="270">
        <v>44875</v>
      </c>
      <c r="K8" s="270">
        <v>878</v>
      </c>
      <c r="L8" s="270">
        <v>142537</v>
      </c>
      <c r="M8" s="270">
        <v>470</v>
      </c>
      <c r="N8" s="270">
        <v>166061</v>
      </c>
      <c r="O8" s="270">
        <v>276</v>
      </c>
      <c r="P8" s="270">
        <v>189589</v>
      </c>
      <c r="Q8" s="270">
        <v>208</v>
      </c>
      <c r="R8" s="270">
        <v>295651</v>
      </c>
      <c r="S8" s="270">
        <v>224</v>
      </c>
      <c r="T8" s="270">
        <v>702055</v>
      </c>
      <c r="U8" s="270">
        <v>79</v>
      </c>
      <c r="V8" s="319">
        <v>863306</v>
      </c>
      <c r="W8" s="256" t="s">
        <v>247</v>
      </c>
      <c r="Y8" s="321"/>
    </row>
    <row r="9" spans="1:25" s="261" customFormat="1" ht="22.5" x14ac:dyDescent="0.2">
      <c r="A9" s="322">
        <v>1</v>
      </c>
      <c r="B9" s="259" t="s">
        <v>733</v>
      </c>
      <c r="C9" s="102">
        <v>5341</v>
      </c>
      <c r="D9" s="102">
        <v>2296179</v>
      </c>
      <c r="E9" s="102">
        <v>1896</v>
      </c>
      <c r="F9" s="102">
        <v>10489</v>
      </c>
      <c r="G9" s="102">
        <v>893</v>
      </c>
      <c r="H9" s="102">
        <v>27768</v>
      </c>
      <c r="I9" s="102">
        <v>566</v>
      </c>
      <c r="J9" s="102">
        <v>40542</v>
      </c>
      <c r="K9" s="102">
        <v>812</v>
      </c>
      <c r="L9" s="102">
        <v>131904</v>
      </c>
      <c r="M9" s="102">
        <v>437</v>
      </c>
      <c r="N9" s="102">
        <v>154861</v>
      </c>
      <c r="O9" s="102">
        <v>247</v>
      </c>
      <c r="P9" s="102">
        <v>170949</v>
      </c>
      <c r="Q9" s="102" t="s">
        <v>132</v>
      </c>
      <c r="R9" s="102" t="s">
        <v>132</v>
      </c>
      <c r="S9" s="102">
        <v>220</v>
      </c>
      <c r="T9" s="102">
        <v>687294</v>
      </c>
      <c r="U9" s="102" t="s">
        <v>132</v>
      </c>
      <c r="V9" s="323" t="s">
        <v>132</v>
      </c>
      <c r="W9" s="260">
        <v>1</v>
      </c>
      <c r="Y9" s="324"/>
    </row>
    <row r="10" spans="1:25" s="261" customFormat="1" ht="11.25" customHeight="1" x14ac:dyDescent="0.2">
      <c r="A10" s="322">
        <v>11</v>
      </c>
      <c r="B10" s="325" t="s">
        <v>249</v>
      </c>
      <c r="C10" s="102" t="s">
        <v>132</v>
      </c>
      <c r="D10" s="102" t="s">
        <v>132</v>
      </c>
      <c r="E10" s="326" t="s">
        <v>132</v>
      </c>
      <c r="F10" s="102" t="s">
        <v>132</v>
      </c>
      <c r="G10" s="326">
        <v>176</v>
      </c>
      <c r="H10" s="102">
        <v>5542</v>
      </c>
      <c r="I10" s="326">
        <v>115</v>
      </c>
      <c r="J10" s="102">
        <v>8284</v>
      </c>
      <c r="K10" s="326">
        <v>172</v>
      </c>
      <c r="L10" s="102">
        <v>27685</v>
      </c>
      <c r="M10" s="326">
        <v>97</v>
      </c>
      <c r="N10" s="102">
        <v>34843</v>
      </c>
      <c r="O10" s="326">
        <v>67</v>
      </c>
      <c r="P10" s="102">
        <v>47423</v>
      </c>
      <c r="Q10" s="326">
        <v>33</v>
      </c>
      <c r="R10" s="102">
        <v>44560</v>
      </c>
      <c r="S10" s="326">
        <v>30</v>
      </c>
      <c r="T10" s="102">
        <v>91908</v>
      </c>
      <c r="U10" s="326">
        <v>7</v>
      </c>
      <c r="V10" s="323">
        <v>68118</v>
      </c>
      <c r="W10" s="264">
        <v>11</v>
      </c>
      <c r="Y10" s="324"/>
    </row>
    <row r="11" spans="1:25" s="261" customFormat="1" ht="11.25" customHeight="1" x14ac:dyDescent="0.2">
      <c r="A11" s="322">
        <v>12</v>
      </c>
      <c r="B11" s="325" t="s">
        <v>250</v>
      </c>
      <c r="C11" s="326">
        <v>158</v>
      </c>
      <c r="D11" s="102">
        <v>97561</v>
      </c>
      <c r="E11" s="102">
        <v>64</v>
      </c>
      <c r="F11" s="102">
        <v>288</v>
      </c>
      <c r="G11" s="102">
        <v>21</v>
      </c>
      <c r="H11" s="102">
        <v>691</v>
      </c>
      <c r="I11" s="326">
        <v>12</v>
      </c>
      <c r="J11" s="102">
        <v>864</v>
      </c>
      <c r="K11" s="326">
        <v>22</v>
      </c>
      <c r="L11" s="102">
        <v>3290</v>
      </c>
      <c r="M11" s="326">
        <v>23</v>
      </c>
      <c r="N11" s="102">
        <v>8505</v>
      </c>
      <c r="O11" s="326">
        <v>6</v>
      </c>
      <c r="P11" s="102">
        <v>3867</v>
      </c>
      <c r="Q11" s="326">
        <v>3</v>
      </c>
      <c r="R11" s="102">
        <v>3829</v>
      </c>
      <c r="S11" s="326" t="s">
        <v>132</v>
      </c>
      <c r="T11" s="102" t="s">
        <v>132</v>
      </c>
      <c r="U11" s="326" t="s">
        <v>132</v>
      </c>
      <c r="V11" s="323" t="s">
        <v>132</v>
      </c>
      <c r="W11" s="264">
        <v>12</v>
      </c>
      <c r="Y11" s="324"/>
    </row>
    <row r="12" spans="1:25" ht="22.5" x14ac:dyDescent="0.2">
      <c r="A12" s="327" t="s">
        <v>251</v>
      </c>
      <c r="B12" s="259" t="s">
        <v>734</v>
      </c>
      <c r="C12" s="102">
        <v>178</v>
      </c>
      <c r="D12" s="102">
        <v>32613</v>
      </c>
      <c r="E12" s="102">
        <v>42</v>
      </c>
      <c r="F12" s="102">
        <v>155</v>
      </c>
      <c r="G12" s="102">
        <v>22</v>
      </c>
      <c r="H12" s="102">
        <v>659</v>
      </c>
      <c r="I12" s="102">
        <v>26</v>
      </c>
      <c r="J12" s="102">
        <v>1897</v>
      </c>
      <c r="K12" s="102">
        <v>51</v>
      </c>
      <c r="L12" s="102">
        <v>8539</v>
      </c>
      <c r="M12" s="102">
        <v>24</v>
      </c>
      <c r="N12" s="102">
        <v>8060</v>
      </c>
      <c r="O12" s="102">
        <v>9</v>
      </c>
      <c r="P12" s="102">
        <v>6176</v>
      </c>
      <c r="Q12" s="102" t="s">
        <v>132</v>
      </c>
      <c r="R12" s="102" t="s">
        <v>132</v>
      </c>
      <c r="S12" s="102" t="s">
        <v>132</v>
      </c>
      <c r="T12" s="102" t="s">
        <v>132</v>
      </c>
      <c r="U12" s="102" t="s">
        <v>735</v>
      </c>
      <c r="V12" s="323" t="s">
        <v>735</v>
      </c>
      <c r="W12" s="264">
        <v>13</v>
      </c>
      <c r="Y12" s="324"/>
    </row>
    <row r="13" spans="1:25" s="261" customFormat="1" ht="11.25" customHeight="1" x14ac:dyDescent="0.2">
      <c r="A13" s="322">
        <v>14</v>
      </c>
      <c r="B13" s="325" t="s">
        <v>253</v>
      </c>
      <c r="C13" s="102">
        <v>752</v>
      </c>
      <c r="D13" s="102">
        <v>303536</v>
      </c>
      <c r="E13" s="102">
        <v>360</v>
      </c>
      <c r="F13" s="102">
        <v>1861</v>
      </c>
      <c r="G13" s="102">
        <v>145</v>
      </c>
      <c r="H13" s="102">
        <v>4587</v>
      </c>
      <c r="I13" s="102">
        <v>65</v>
      </c>
      <c r="J13" s="102">
        <v>4624</v>
      </c>
      <c r="K13" s="102">
        <v>64</v>
      </c>
      <c r="L13" s="102">
        <v>9852</v>
      </c>
      <c r="M13" s="102">
        <v>36</v>
      </c>
      <c r="N13" s="102">
        <v>12262</v>
      </c>
      <c r="O13" s="102">
        <v>26</v>
      </c>
      <c r="P13" s="102">
        <v>18845</v>
      </c>
      <c r="Q13" s="102">
        <v>22</v>
      </c>
      <c r="R13" s="102">
        <v>31796</v>
      </c>
      <c r="S13" s="102">
        <v>22</v>
      </c>
      <c r="T13" s="102">
        <v>73023</v>
      </c>
      <c r="U13" s="102">
        <v>12</v>
      </c>
      <c r="V13" s="323">
        <v>146686</v>
      </c>
      <c r="W13" s="264">
        <v>14</v>
      </c>
      <c r="Y13" s="324"/>
    </row>
    <row r="14" spans="1:25" s="261" customFormat="1" ht="11.25" customHeight="1" x14ac:dyDescent="0.2">
      <c r="A14" s="322">
        <v>15</v>
      </c>
      <c r="B14" s="325" t="s">
        <v>254</v>
      </c>
      <c r="C14" s="102">
        <v>2789</v>
      </c>
      <c r="D14" s="102">
        <v>1336712</v>
      </c>
      <c r="E14" s="102">
        <v>969</v>
      </c>
      <c r="F14" s="102">
        <v>5652</v>
      </c>
      <c r="G14" s="102">
        <v>468</v>
      </c>
      <c r="H14" s="102">
        <v>14383</v>
      </c>
      <c r="I14" s="102">
        <v>287</v>
      </c>
      <c r="J14" s="102">
        <v>20458</v>
      </c>
      <c r="K14" s="102">
        <v>434</v>
      </c>
      <c r="L14" s="102">
        <v>72209</v>
      </c>
      <c r="M14" s="102">
        <v>209</v>
      </c>
      <c r="N14" s="102">
        <v>73796</v>
      </c>
      <c r="O14" s="102">
        <v>114</v>
      </c>
      <c r="P14" s="102">
        <v>76910</v>
      </c>
      <c r="Q14" s="102">
        <v>111</v>
      </c>
      <c r="R14" s="102">
        <v>160125</v>
      </c>
      <c r="S14" s="102">
        <v>147</v>
      </c>
      <c r="T14" s="102">
        <v>455775</v>
      </c>
      <c r="U14" s="102">
        <v>50</v>
      </c>
      <c r="V14" s="323">
        <v>457404</v>
      </c>
      <c r="W14" s="264">
        <v>15</v>
      </c>
      <c r="Y14" s="324"/>
    </row>
    <row r="15" spans="1:25" s="261" customFormat="1" ht="22.5" customHeight="1" x14ac:dyDescent="0.2">
      <c r="A15" s="327" t="s">
        <v>736</v>
      </c>
      <c r="B15" s="259" t="s">
        <v>737</v>
      </c>
      <c r="C15" s="102">
        <v>427</v>
      </c>
      <c r="D15" s="102">
        <v>195423</v>
      </c>
      <c r="E15" s="102">
        <v>121</v>
      </c>
      <c r="F15" s="102">
        <v>562</v>
      </c>
      <c r="G15" s="102">
        <v>61</v>
      </c>
      <c r="H15" s="102">
        <v>1906</v>
      </c>
      <c r="I15" s="102">
        <v>61</v>
      </c>
      <c r="J15" s="102">
        <v>4415</v>
      </c>
      <c r="K15" s="102">
        <v>69</v>
      </c>
      <c r="L15" s="102">
        <v>10331</v>
      </c>
      <c r="M15" s="102">
        <v>48</v>
      </c>
      <c r="N15" s="102">
        <v>17395</v>
      </c>
      <c r="O15" s="102">
        <v>25</v>
      </c>
      <c r="P15" s="102">
        <v>17728</v>
      </c>
      <c r="Q15" s="102">
        <v>21</v>
      </c>
      <c r="R15" s="102">
        <v>30558</v>
      </c>
      <c r="S15" s="102">
        <v>14</v>
      </c>
      <c r="T15" s="102">
        <v>46822</v>
      </c>
      <c r="U15" s="102">
        <v>7</v>
      </c>
      <c r="V15" s="323">
        <v>65707</v>
      </c>
      <c r="W15" s="264">
        <v>16</v>
      </c>
      <c r="Y15" s="324"/>
    </row>
    <row r="16" spans="1:25" s="261" customFormat="1" ht="22.5" customHeight="1" x14ac:dyDescent="0.2">
      <c r="A16" s="327" t="s">
        <v>738</v>
      </c>
      <c r="B16" s="259" t="s">
        <v>739</v>
      </c>
      <c r="C16" s="102" t="s">
        <v>132</v>
      </c>
      <c r="D16" s="102" t="s">
        <v>132</v>
      </c>
      <c r="E16" s="102" t="s">
        <v>132</v>
      </c>
      <c r="F16" s="102" t="s">
        <v>132</v>
      </c>
      <c r="G16" s="102" t="s">
        <v>262</v>
      </c>
      <c r="H16" s="102" t="s">
        <v>262</v>
      </c>
      <c r="I16" s="102" t="s">
        <v>262</v>
      </c>
      <c r="J16" s="102" t="s">
        <v>262</v>
      </c>
      <c r="K16" s="102" t="s">
        <v>262</v>
      </c>
      <c r="L16" s="102" t="s">
        <v>262</v>
      </c>
      <c r="M16" s="102" t="s">
        <v>262</v>
      </c>
      <c r="N16" s="102" t="s">
        <v>262</v>
      </c>
      <c r="O16" s="102" t="s">
        <v>262</v>
      </c>
      <c r="P16" s="102" t="s">
        <v>262</v>
      </c>
      <c r="Q16" s="102" t="s">
        <v>262</v>
      </c>
      <c r="R16" s="102" t="s">
        <v>262</v>
      </c>
      <c r="S16" s="102" t="s">
        <v>262</v>
      </c>
      <c r="T16" s="102" t="s">
        <v>262</v>
      </c>
      <c r="U16" s="102" t="s">
        <v>735</v>
      </c>
      <c r="V16" s="323" t="s">
        <v>735</v>
      </c>
      <c r="W16" s="264">
        <v>17</v>
      </c>
      <c r="Y16" s="324"/>
    </row>
    <row r="17" spans="1:25" s="261" customFormat="1" ht="11.25" customHeight="1" x14ac:dyDescent="0.2">
      <c r="A17" s="322">
        <v>2</v>
      </c>
      <c r="B17" s="325" t="s">
        <v>257</v>
      </c>
      <c r="C17" s="102" t="s">
        <v>132</v>
      </c>
      <c r="D17" s="102" t="s">
        <v>132</v>
      </c>
      <c r="E17" s="102">
        <v>252</v>
      </c>
      <c r="F17" s="102">
        <v>435</v>
      </c>
      <c r="G17" s="102">
        <v>75</v>
      </c>
      <c r="H17" s="102">
        <v>2350</v>
      </c>
      <c r="I17" s="102">
        <v>49</v>
      </c>
      <c r="J17" s="102">
        <v>3643</v>
      </c>
      <c r="K17" s="102">
        <v>48</v>
      </c>
      <c r="L17" s="102">
        <v>7836</v>
      </c>
      <c r="M17" s="102">
        <v>28</v>
      </c>
      <c r="N17" s="102">
        <v>9769</v>
      </c>
      <c r="O17" s="102">
        <v>25</v>
      </c>
      <c r="P17" s="102">
        <v>16191</v>
      </c>
      <c r="Q17" s="102">
        <v>11</v>
      </c>
      <c r="R17" s="102">
        <v>14361</v>
      </c>
      <c r="S17" s="102">
        <v>4</v>
      </c>
      <c r="T17" s="102">
        <v>14761</v>
      </c>
      <c r="U17" s="102" t="s">
        <v>132</v>
      </c>
      <c r="V17" s="323" t="s">
        <v>132</v>
      </c>
      <c r="W17" s="260">
        <v>2</v>
      </c>
      <c r="Y17" s="324"/>
    </row>
    <row r="18" spans="1:25" s="261" customFormat="1" ht="11.25" customHeight="1" x14ac:dyDescent="0.2">
      <c r="A18" s="322">
        <v>21</v>
      </c>
      <c r="B18" s="325" t="s">
        <v>258</v>
      </c>
      <c r="C18" s="102">
        <v>136</v>
      </c>
      <c r="D18" s="102">
        <v>9142</v>
      </c>
      <c r="E18" s="102">
        <v>79</v>
      </c>
      <c r="F18" s="102">
        <v>357</v>
      </c>
      <c r="G18" s="102">
        <v>21</v>
      </c>
      <c r="H18" s="102">
        <v>643</v>
      </c>
      <c r="I18" s="102">
        <v>16</v>
      </c>
      <c r="J18" s="102">
        <v>1189</v>
      </c>
      <c r="K18" s="102">
        <v>10</v>
      </c>
      <c r="L18" s="102">
        <v>1513</v>
      </c>
      <c r="M18" s="102">
        <v>4</v>
      </c>
      <c r="N18" s="102">
        <v>1368</v>
      </c>
      <c r="O18" s="102">
        <v>6</v>
      </c>
      <c r="P18" s="102">
        <v>4073</v>
      </c>
      <c r="Q18" s="102" t="s">
        <v>262</v>
      </c>
      <c r="R18" s="102" t="s">
        <v>262</v>
      </c>
      <c r="S18" s="102" t="s">
        <v>262</v>
      </c>
      <c r="T18" s="102" t="s">
        <v>262</v>
      </c>
      <c r="U18" s="102" t="s">
        <v>735</v>
      </c>
      <c r="V18" s="323" t="s">
        <v>735</v>
      </c>
      <c r="W18" s="264">
        <v>21</v>
      </c>
      <c r="Y18" s="324"/>
    </row>
    <row r="19" spans="1:25" s="261" customFormat="1" ht="11.25" customHeight="1" x14ac:dyDescent="0.2">
      <c r="A19" s="322">
        <v>22</v>
      </c>
      <c r="B19" s="325" t="s">
        <v>259</v>
      </c>
      <c r="C19" s="102" t="s">
        <v>132</v>
      </c>
      <c r="D19" s="102" t="s">
        <v>132</v>
      </c>
      <c r="E19" s="102">
        <v>103</v>
      </c>
      <c r="F19" s="102">
        <v>-233</v>
      </c>
      <c r="G19" s="102">
        <v>13</v>
      </c>
      <c r="H19" s="102">
        <v>354</v>
      </c>
      <c r="I19" s="102">
        <v>15</v>
      </c>
      <c r="J19" s="102">
        <v>1023</v>
      </c>
      <c r="K19" s="102">
        <v>22</v>
      </c>
      <c r="L19" s="102">
        <v>3768</v>
      </c>
      <c r="M19" s="102">
        <v>8</v>
      </c>
      <c r="N19" s="102">
        <v>2674</v>
      </c>
      <c r="O19" s="102">
        <v>8</v>
      </c>
      <c r="P19" s="102">
        <v>4612</v>
      </c>
      <c r="Q19" s="102">
        <v>3</v>
      </c>
      <c r="R19" s="102">
        <v>3813</v>
      </c>
      <c r="S19" s="102" t="s">
        <v>132</v>
      </c>
      <c r="T19" s="102" t="s">
        <v>132</v>
      </c>
      <c r="U19" s="102" t="s">
        <v>132</v>
      </c>
      <c r="V19" s="323" t="s">
        <v>132</v>
      </c>
      <c r="W19" s="264">
        <v>22</v>
      </c>
      <c r="Y19" s="324"/>
    </row>
    <row r="20" spans="1:25" s="261" customFormat="1" ht="22.5" customHeight="1" x14ac:dyDescent="0.2">
      <c r="A20" s="258" t="s">
        <v>740</v>
      </c>
      <c r="B20" s="259" t="s">
        <v>741</v>
      </c>
      <c r="C20" s="102" t="s">
        <v>262</v>
      </c>
      <c r="D20" s="102" t="s">
        <v>262</v>
      </c>
      <c r="E20" s="102" t="s">
        <v>262</v>
      </c>
      <c r="F20" s="102" t="s">
        <v>262</v>
      </c>
      <c r="G20" s="102" t="s">
        <v>262</v>
      </c>
      <c r="H20" s="102" t="s">
        <v>262</v>
      </c>
      <c r="I20" s="102" t="s">
        <v>262</v>
      </c>
      <c r="J20" s="102" t="s">
        <v>262</v>
      </c>
      <c r="K20" s="102" t="s">
        <v>262</v>
      </c>
      <c r="L20" s="102" t="s">
        <v>262</v>
      </c>
      <c r="M20" s="102" t="s">
        <v>262</v>
      </c>
      <c r="N20" s="102" t="s">
        <v>262</v>
      </c>
      <c r="O20" s="102" t="s">
        <v>262</v>
      </c>
      <c r="P20" s="102" t="s">
        <v>262</v>
      </c>
      <c r="Q20" s="102" t="s">
        <v>262</v>
      </c>
      <c r="R20" s="102" t="s">
        <v>262</v>
      </c>
      <c r="S20" s="102" t="s">
        <v>262</v>
      </c>
      <c r="T20" s="102" t="s">
        <v>262</v>
      </c>
      <c r="U20" s="102" t="s">
        <v>262</v>
      </c>
      <c r="V20" s="102" t="s">
        <v>262</v>
      </c>
      <c r="W20" s="264">
        <v>23</v>
      </c>
      <c r="Y20" s="324"/>
    </row>
    <row r="21" spans="1:25" ht="22.5" x14ac:dyDescent="0.2">
      <c r="A21" s="327" t="s">
        <v>263</v>
      </c>
      <c r="B21" s="259" t="s">
        <v>742</v>
      </c>
      <c r="C21" s="102">
        <v>184</v>
      </c>
      <c r="D21" s="102">
        <v>47282</v>
      </c>
      <c r="E21" s="102">
        <v>70</v>
      </c>
      <c r="F21" s="102">
        <v>310</v>
      </c>
      <c r="G21" s="102">
        <v>41</v>
      </c>
      <c r="H21" s="102">
        <v>1353</v>
      </c>
      <c r="I21" s="102">
        <v>18</v>
      </c>
      <c r="J21" s="102">
        <v>1431</v>
      </c>
      <c r="K21" s="102">
        <v>16</v>
      </c>
      <c r="L21" s="102">
        <v>2555</v>
      </c>
      <c r="M21" s="102">
        <v>16</v>
      </c>
      <c r="N21" s="102">
        <v>5727</v>
      </c>
      <c r="O21" s="102">
        <v>11</v>
      </c>
      <c r="P21" s="102">
        <v>7506</v>
      </c>
      <c r="Q21" s="102">
        <v>8</v>
      </c>
      <c r="R21" s="102">
        <v>10548</v>
      </c>
      <c r="S21" s="102" t="s">
        <v>132</v>
      </c>
      <c r="T21" s="102" t="s">
        <v>132</v>
      </c>
      <c r="U21" s="102" t="s">
        <v>132</v>
      </c>
      <c r="V21" s="323" t="s">
        <v>132</v>
      </c>
      <c r="W21" s="264">
        <v>24</v>
      </c>
      <c r="Y21" s="324"/>
    </row>
    <row r="22" spans="1:25" s="261" customFormat="1" ht="11.25" customHeight="1" x14ac:dyDescent="0.2">
      <c r="A22" s="322">
        <v>3</v>
      </c>
      <c r="B22" s="325" t="s">
        <v>265</v>
      </c>
      <c r="C22" s="102" t="s">
        <v>132</v>
      </c>
      <c r="D22" s="102" t="s">
        <v>132</v>
      </c>
      <c r="E22" s="102">
        <v>33</v>
      </c>
      <c r="F22" s="102">
        <v>154</v>
      </c>
      <c r="G22" s="102">
        <v>12</v>
      </c>
      <c r="H22" s="102">
        <v>401</v>
      </c>
      <c r="I22" s="102">
        <v>9</v>
      </c>
      <c r="J22" s="102">
        <v>690</v>
      </c>
      <c r="K22" s="102">
        <v>18</v>
      </c>
      <c r="L22" s="102">
        <v>2797</v>
      </c>
      <c r="M22" s="102">
        <v>5</v>
      </c>
      <c r="N22" s="102">
        <v>1432</v>
      </c>
      <c r="O22" s="102">
        <v>4</v>
      </c>
      <c r="P22" s="102">
        <v>2449</v>
      </c>
      <c r="Q22" s="102" t="s">
        <v>132</v>
      </c>
      <c r="R22" s="102" t="s">
        <v>132</v>
      </c>
      <c r="S22" s="102" t="s">
        <v>262</v>
      </c>
      <c r="T22" s="102" t="s">
        <v>262</v>
      </c>
      <c r="U22" s="102" t="s">
        <v>735</v>
      </c>
      <c r="V22" s="323" t="s">
        <v>735</v>
      </c>
      <c r="W22" s="260">
        <v>3</v>
      </c>
      <c r="Y22" s="324"/>
    </row>
    <row r="23" spans="1:25" s="261" customFormat="1" ht="11.25" customHeight="1" x14ac:dyDescent="0.2">
      <c r="A23" s="322">
        <v>31</v>
      </c>
      <c r="B23" s="325" t="s">
        <v>266</v>
      </c>
      <c r="C23" s="102" t="s">
        <v>132</v>
      </c>
      <c r="D23" s="102" t="s">
        <v>132</v>
      </c>
      <c r="E23" s="102">
        <v>8</v>
      </c>
      <c r="F23" s="102">
        <v>68</v>
      </c>
      <c r="G23" s="102">
        <v>7</v>
      </c>
      <c r="H23" s="102">
        <v>217</v>
      </c>
      <c r="I23" s="102" t="s">
        <v>132</v>
      </c>
      <c r="J23" s="102" t="s">
        <v>132</v>
      </c>
      <c r="K23" s="102">
        <v>7</v>
      </c>
      <c r="L23" s="102">
        <v>991</v>
      </c>
      <c r="M23" s="102" t="s">
        <v>132</v>
      </c>
      <c r="N23" s="102" t="s">
        <v>132</v>
      </c>
      <c r="O23" s="102" t="s">
        <v>262</v>
      </c>
      <c r="P23" s="102" t="s">
        <v>262</v>
      </c>
      <c r="Q23" s="102" t="s">
        <v>132</v>
      </c>
      <c r="R23" s="102" t="s">
        <v>132</v>
      </c>
      <c r="S23" s="102" t="s">
        <v>262</v>
      </c>
      <c r="T23" s="102" t="s">
        <v>262</v>
      </c>
      <c r="U23" s="102" t="s">
        <v>262</v>
      </c>
      <c r="V23" s="323" t="s">
        <v>262</v>
      </c>
      <c r="W23" s="264">
        <v>31</v>
      </c>
      <c r="Y23" s="324"/>
    </row>
    <row r="24" spans="1:25" s="261" customFormat="1" ht="11.25" customHeight="1" x14ac:dyDescent="0.2">
      <c r="A24" s="322">
        <v>32</v>
      </c>
      <c r="B24" s="325" t="s">
        <v>267</v>
      </c>
      <c r="C24" s="102" t="s">
        <v>132</v>
      </c>
      <c r="D24" s="102" t="s">
        <v>132</v>
      </c>
      <c r="E24" s="102">
        <v>25</v>
      </c>
      <c r="F24" s="102">
        <v>86</v>
      </c>
      <c r="G24" s="102">
        <v>5</v>
      </c>
      <c r="H24" s="102">
        <v>184</v>
      </c>
      <c r="I24" s="102" t="s">
        <v>132</v>
      </c>
      <c r="J24" s="102" t="s">
        <v>132</v>
      </c>
      <c r="K24" s="102">
        <v>11</v>
      </c>
      <c r="L24" s="102">
        <v>1805</v>
      </c>
      <c r="M24" s="102" t="s">
        <v>132</v>
      </c>
      <c r="N24" s="102" t="s">
        <v>132</v>
      </c>
      <c r="O24" s="102">
        <v>4</v>
      </c>
      <c r="P24" s="102">
        <v>2449</v>
      </c>
      <c r="Q24" s="102">
        <v>3</v>
      </c>
      <c r="R24" s="102">
        <v>4310</v>
      </c>
      <c r="S24" s="102" t="s">
        <v>262</v>
      </c>
      <c r="T24" s="102" t="s">
        <v>262</v>
      </c>
      <c r="U24" s="102" t="s">
        <v>262</v>
      </c>
      <c r="V24" s="323" t="s">
        <v>262</v>
      </c>
      <c r="W24" s="264">
        <v>32</v>
      </c>
      <c r="Y24" s="324"/>
    </row>
    <row r="25" spans="1:25" s="257" customFormat="1" ht="27" customHeight="1" x14ac:dyDescent="0.2">
      <c r="A25" s="267" t="s">
        <v>743</v>
      </c>
      <c r="B25" s="268" t="s">
        <v>744</v>
      </c>
      <c r="C25" s="328">
        <v>118</v>
      </c>
      <c r="D25" s="328">
        <v>185274</v>
      </c>
      <c r="E25" s="328">
        <v>37</v>
      </c>
      <c r="F25" s="328">
        <v>102</v>
      </c>
      <c r="G25" s="328">
        <v>9</v>
      </c>
      <c r="H25" s="328">
        <v>277</v>
      </c>
      <c r="I25" s="328">
        <v>8</v>
      </c>
      <c r="J25" s="328">
        <v>637</v>
      </c>
      <c r="K25" s="328">
        <v>10</v>
      </c>
      <c r="L25" s="328">
        <v>1604</v>
      </c>
      <c r="M25" s="328">
        <v>12</v>
      </c>
      <c r="N25" s="328">
        <v>4491</v>
      </c>
      <c r="O25" s="328">
        <v>11</v>
      </c>
      <c r="P25" s="328">
        <v>8628</v>
      </c>
      <c r="Q25" s="328">
        <v>9</v>
      </c>
      <c r="R25" s="328">
        <v>12886</v>
      </c>
      <c r="S25" s="328">
        <v>13</v>
      </c>
      <c r="T25" s="328">
        <v>41548</v>
      </c>
      <c r="U25" s="328">
        <v>9</v>
      </c>
      <c r="V25" s="329">
        <v>115102</v>
      </c>
      <c r="W25" s="256" t="s">
        <v>268</v>
      </c>
      <c r="Y25" s="324"/>
    </row>
    <row r="26" spans="1:25" s="257" customFormat="1" ht="11.25" customHeight="1" x14ac:dyDescent="0.2">
      <c r="A26" s="330" t="s">
        <v>269</v>
      </c>
      <c r="B26" s="325" t="s">
        <v>270</v>
      </c>
      <c r="C26" s="102" t="s">
        <v>262</v>
      </c>
      <c r="D26" s="102" t="s">
        <v>262</v>
      </c>
      <c r="E26" s="102" t="s">
        <v>262</v>
      </c>
      <c r="F26" s="102" t="s">
        <v>262</v>
      </c>
      <c r="G26" s="102" t="s">
        <v>262</v>
      </c>
      <c r="H26" s="102" t="s">
        <v>262</v>
      </c>
      <c r="I26" s="102" t="s">
        <v>262</v>
      </c>
      <c r="J26" s="102" t="s">
        <v>262</v>
      </c>
      <c r="K26" s="102" t="s">
        <v>262</v>
      </c>
      <c r="L26" s="102" t="s">
        <v>262</v>
      </c>
      <c r="M26" s="102" t="s">
        <v>262</v>
      </c>
      <c r="N26" s="102" t="s">
        <v>262</v>
      </c>
      <c r="O26" s="102" t="s">
        <v>262</v>
      </c>
      <c r="P26" s="102" t="s">
        <v>262</v>
      </c>
      <c r="Q26" s="102" t="s">
        <v>262</v>
      </c>
      <c r="R26" s="102" t="s">
        <v>262</v>
      </c>
      <c r="S26" s="102" t="s">
        <v>262</v>
      </c>
      <c r="T26" s="102" t="s">
        <v>262</v>
      </c>
      <c r="U26" s="102" t="s">
        <v>735</v>
      </c>
      <c r="V26" s="323" t="s">
        <v>735</v>
      </c>
      <c r="W26" s="260">
        <v>5</v>
      </c>
      <c r="Y26" s="324"/>
    </row>
    <row r="27" spans="1:25" s="257" customFormat="1" ht="11.25" customHeight="1" x14ac:dyDescent="0.2">
      <c r="A27" s="330" t="s">
        <v>271</v>
      </c>
      <c r="B27" s="325" t="s">
        <v>272</v>
      </c>
      <c r="C27" s="102" t="s">
        <v>262</v>
      </c>
      <c r="D27" s="102" t="s">
        <v>262</v>
      </c>
      <c r="E27" s="102" t="s">
        <v>262</v>
      </c>
      <c r="F27" s="102" t="s">
        <v>262</v>
      </c>
      <c r="G27" s="102" t="s">
        <v>262</v>
      </c>
      <c r="H27" s="102" t="s">
        <v>262</v>
      </c>
      <c r="I27" s="102" t="s">
        <v>262</v>
      </c>
      <c r="J27" s="102" t="s">
        <v>262</v>
      </c>
      <c r="K27" s="102" t="s">
        <v>262</v>
      </c>
      <c r="L27" s="102" t="s">
        <v>262</v>
      </c>
      <c r="M27" s="102" t="s">
        <v>262</v>
      </c>
      <c r="N27" s="102" t="s">
        <v>262</v>
      </c>
      <c r="O27" s="102" t="s">
        <v>262</v>
      </c>
      <c r="P27" s="102" t="s">
        <v>262</v>
      </c>
      <c r="Q27" s="102" t="s">
        <v>262</v>
      </c>
      <c r="R27" s="102" t="s">
        <v>262</v>
      </c>
      <c r="S27" s="102" t="s">
        <v>262</v>
      </c>
      <c r="T27" s="102" t="s">
        <v>262</v>
      </c>
      <c r="U27" s="102" t="s">
        <v>735</v>
      </c>
      <c r="V27" s="323" t="s">
        <v>735</v>
      </c>
      <c r="W27" s="264">
        <v>51</v>
      </c>
      <c r="Y27" s="324"/>
    </row>
    <row r="28" spans="1:25" s="257" customFormat="1" ht="11.25" customHeight="1" x14ac:dyDescent="0.2">
      <c r="A28" s="330" t="s">
        <v>273</v>
      </c>
      <c r="B28" s="325" t="s">
        <v>274</v>
      </c>
      <c r="C28" s="102" t="s">
        <v>262</v>
      </c>
      <c r="D28" s="102" t="s">
        <v>262</v>
      </c>
      <c r="E28" s="102" t="s">
        <v>262</v>
      </c>
      <c r="F28" s="102" t="s">
        <v>262</v>
      </c>
      <c r="G28" s="102" t="s">
        <v>262</v>
      </c>
      <c r="H28" s="102" t="s">
        <v>262</v>
      </c>
      <c r="I28" s="102" t="s">
        <v>262</v>
      </c>
      <c r="J28" s="102" t="s">
        <v>262</v>
      </c>
      <c r="K28" s="102" t="s">
        <v>262</v>
      </c>
      <c r="L28" s="102" t="s">
        <v>262</v>
      </c>
      <c r="M28" s="102" t="s">
        <v>262</v>
      </c>
      <c r="N28" s="102" t="s">
        <v>262</v>
      </c>
      <c r="O28" s="102" t="s">
        <v>262</v>
      </c>
      <c r="P28" s="102" t="s">
        <v>262</v>
      </c>
      <c r="Q28" s="102" t="s">
        <v>262</v>
      </c>
      <c r="R28" s="102" t="s">
        <v>262</v>
      </c>
      <c r="S28" s="102" t="s">
        <v>262</v>
      </c>
      <c r="T28" s="102" t="s">
        <v>262</v>
      </c>
      <c r="U28" s="102" t="s">
        <v>735</v>
      </c>
      <c r="V28" s="323" t="s">
        <v>735</v>
      </c>
      <c r="W28" s="264">
        <v>52</v>
      </c>
      <c r="Y28" s="324"/>
    </row>
    <row r="29" spans="1:25" s="257" customFormat="1" ht="11.25" customHeight="1" x14ac:dyDescent="0.2">
      <c r="A29" s="330" t="s">
        <v>275</v>
      </c>
      <c r="B29" s="325" t="s">
        <v>276</v>
      </c>
      <c r="C29" s="102" t="s">
        <v>262</v>
      </c>
      <c r="D29" s="102" t="s">
        <v>262</v>
      </c>
      <c r="E29" s="102" t="s">
        <v>262</v>
      </c>
      <c r="F29" s="102" t="s">
        <v>262</v>
      </c>
      <c r="G29" s="102" t="s">
        <v>262</v>
      </c>
      <c r="H29" s="102" t="s">
        <v>262</v>
      </c>
      <c r="I29" s="102" t="s">
        <v>262</v>
      </c>
      <c r="J29" s="102" t="s">
        <v>262</v>
      </c>
      <c r="K29" s="102" t="s">
        <v>262</v>
      </c>
      <c r="L29" s="102" t="s">
        <v>262</v>
      </c>
      <c r="M29" s="102" t="s">
        <v>262</v>
      </c>
      <c r="N29" s="102" t="s">
        <v>262</v>
      </c>
      <c r="O29" s="102" t="s">
        <v>262</v>
      </c>
      <c r="P29" s="102" t="s">
        <v>262</v>
      </c>
      <c r="Q29" s="102" t="s">
        <v>262</v>
      </c>
      <c r="R29" s="102" t="s">
        <v>262</v>
      </c>
      <c r="S29" s="102" t="s">
        <v>262</v>
      </c>
      <c r="T29" s="102" t="s">
        <v>262</v>
      </c>
      <c r="U29" s="102" t="s">
        <v>735</v>
      </c>
      <c r="V29" s="323" t="s">
        <v>735</v>
      </c>
      <c r="W29" s="260">
        <v>6</v>
      </c>
      <c r="Y29" s="324"/>
    </row>
    <row r="30" spans="1:25" s="257" customFormat="1" ht="11.25" customHeight="1" x14ac:dyDescent="0.2">
      <c r="A30" s="330" t="s">
        <v>277</v>
      </c>
      <c r="B30" s="325" t="s">
        <v>278</v>
      </c>
      <c r="C30" s="102" t="s">
        <v>262</v>
      </c>
      <c r="D30" s="102" t="s">
        <v>262</v>
      </c>
      <c r="E30" s="102" t="s">
        <v>262</v>
      </c>
      <c r="F30" s="102" t="s">
        <v>262</v>
      </c>
      <c r="G30" s="102" t="s">
        <v>262</v>
      </c>
      <c r="H30" s="102" t="s">
        <v>262</v>
      </c>
      <c r="I30" s="102" t="s">
        <v>262</v>
      </c>
      <c r="J30" s="102" t="s">
        <v>262</v>
      </c>
      <c r="K30" s="102" t="s">
        <v>262</v>
      </c>
      <c r="L30" s="102" t="s">
        <v>262</v>
      </c>
      <c r="M30" s="102" t="s">
        <v>262</v>
      </c>
      <c r="N30" s="102" t="s">
        <v>262</v>
      </c>
      <c r="O30" s="102" t="s">
        <v>262</v>
      </c>
      <c r="P30" s="102" t="s">
        <v>262</v>
      </c>
      <c r="Q30" s="102" t="s">
        <v>262</v>
      </c>
      <c r="R30" s="102" t="s">
        <v>262</v>
      </c>
      <c r="S30" s="102" t="s">
        <v>262</v>
      </c>
      <c r="T30" s="102" t="s">
        <v>262</v>
      </c>
      <c r="U30" s="102" t="s">
        <v>735</v>
      </c>
      <c r="V30" s="323" t="s">
        <v>735</v>
      </c>
      <c r="W30" s="264">
        <v>61</v>
      </c>
      <c r="Y30" s="324"/>
    </row>
    <row r="31" spans="1:25" s="257" customFormat="1" ht="11.25" customHeight="1" x14ac:dyDescent="0.2">
      <c r="A31" s="330" t="s">
        <v>279</v>
      </c>
      <c r="B31" s="325" t="s">
        <v>280</v>
      </c>
      <c r="C31" s="102" t="s">
        <v>262</v>
      </c>
      <c r="D31" s="102" t="s">
        <v>262</v>
      </c>
      <c r="E31" s="102" t="s">
        <v>262</v>
      </c>
      <c r="F31" s="102" t="s">
        <v>262</v>
      </c>
      <c r="G31" s="102" t="s">
        <v>262</v>
      </c>
      <c r="H31" s="102" t="s">
        <v>262</v>
      </c>
      <c r="I31" s="102" t="s">
        <v>262</v>
      </c>
      <c r="J31" s="102" t="s">
        <v>262</v>
      </c>
      <c r="K31" s="102" t="s">
        <v>262</v>
      </c>
      <c r="L31" s="102" t="s">
        <v>262</v>
      </c>
      <c r="M31" s="102" t="s">
        <v>262</v>
      </c>
      <c r="N31" s="102" t="s">
        <v>262</v>
      </c>
      <c r="O31" s="102" t="s">
        <v>262</v>
      </c>
      <c r="P31" s="102" t="s">
        <v>262</v>
      </c>
      <c r="Q31" s="102" t="s">
        <v>262</v>
      </c>
      <c r="R31" s="102" t="s">
        <v>262</v>
      </c>
      <c r="S31" s="102" t="s">
        <v>262</v>
      </c>
      <c r="T31" s="102" t="s">
        <v>262</v>
      </c>
      <c r="U31" s="102" t="s">
        <v>735</v>
      </c>
      <c r="V31" s="323" t="s">
        <v>735</v>
      </c>
      <c r="W31" s="264">
        <v>62</v>
      </c>
      <c r="Y31" s="324"/>
    </row>
    <row r="32" spans="1:25" s="257" customFormat="1" ht="11.25" customHeight="1" x14ac:dyDescent="0.2">
      <c r="A32" s="330" t="s">
        <v>281</v>
      </c>
      <c r="B32" s="325" t="s">
        <v>282</v>
      </c>
      <c r="C32" s="102" t="s">
        <v>132</v>
      </c>
      <c r="D32" s="102" t="s">
        <v>132</v>
      </c>
      <c r="E32" s="102" t="s">
        <v>132</v>
      </c>
      <c r="F32" s="102" t="s">
        <v>132</v>
      </c>
      <c r="G32" s="102" t="s">
        <v>262</v>
      </c>
      <c r="H32" s="102" t="s">
        <v>262</v>
      </c>
      <c r="I32" s="102" t="s">
        <v>262</v>
      </c>
      <c r="J32" s="102" t="s">
        <v>262</v>
      </c>
      <c r="K32" s="102" t="s">
        <v>262</v>
      </c>
      <c r="L32" s="102" t="s">
        <v>262</v>
      </c>
      <c r="M32" s="102" t="s">
        <v>262</v>
      </c>
      <c r="N32" s="102" t="s">
        <v>262</v>
      </c>
      <c r="O32" s="102" t="s">
        <v>262</v>
      </c>
      <c r="P32" s="102" t="s">
        <v>262</v>
      </c>
      <c r="Q32" s="102" t="s">
        <v>262</v>
      </c>
      <c r="R32" s="102" t="s">
        <v>262</v>
      </c>
      <c r="S32" s="102" t="s">
        <v>262</v>
      </c>
      <c r="T32" s="102" t="s">
        <v>262</v>
      </c>
      <c r="U32" s="102" t="s">
        <v>735</v>
      </c>
      <c r="V32" s="323" t="s">
        <v>735</v>
      </c>
      <c r="W32" s="260">
        <v>7</v>
      </c>
      <c r="Y32" s="324"/>
    </row>
    <row r="33" spans="1:25" s="257" customFormat="1" ht="11.25" customHeight="1" x14ac:dyDescent="0.2">
      <c r="A33" s="330" t="s">
        <v>283</v>
      </c>
      <c r="B33" s="325" t="s">
        <v>284</v>
      </c>
      <c r="C33" s="102" t="s">
        <v>132</v>
      </c>
      <c r="D33" s="102" t="s">
        <v>132</v>
      </c>
      <c r="E33" s="102" t="s">
        <v>132</v>
      </c>
      <c r="F33" s="102" t="s">
        <v>132</v>
      </c>
      <c r="G33" s="102" t="s">
        <v>262</v>
      </c>
      <c r="H33" s="102" t="s">
        <v>262</v>
      </c>
      <c r="I33" s="102" t="s">
        <v>262</v>
      </c>
      <c r="J33" s="102" t="s">
        <v>262</v>
      </c>
      <c r="K33" s="102" t="s">
        <v>262</v>
      </c>
      <c r="L33" s="102" t="s">
        <v>262</v>
      </c>
      <c r="M33" s="102" t="s">
        <v>262</v>
      </c>
      <c r="N33" s="102" t="s">
        <v>262</v>
      </c>
      <c r="O33" s="102" t="s">
        <v>262</v>
      </c>
      <c r="P33" s="102" t="s">
        <v>262</v>
      </c>
      <c r="Q33" s="102" t="s">
        <v>262</v>
      </c>
      <c r="R33" s="102" t="s">
        <v>262</v>
      </c>
      <c r="S33" s="102" t="s">
        <v>262</v>
      </c>
      <c r="T33" s="102" t="s">
        <v>262</v>
      </c>
      <c r="U33" s="102" t="s">
        <v>735</v>
      </c>
      <c r="V33" s="323" t="s">
        <v>735</v>
      </c>
      <c r="W33" s="264">
        <v>71</v>
      </c>
      <c r="Y33" s="324"/>
    </row>
    <row r="34" spans="1:25" s="257" customFormat="1" ht="11.25" customHeight="1" x14ac:dyDescent="0.2">
      <c r="A34" s="330" t="s">
        <v>285</v>
      </c>
      <c r="B34" s="325" t="s">
        <v>286</v>
      </c>
      <c r="C34" s="102" t="s">
        <v>262</v>
      </c>
      <c r="D34" s="102" t="s">
        <v>262</v>
      </c>
      <c r="E34" s="102" t="s">
        <v>262</v>
      </c>
      <c r="F34" s="102" t="s">
        <v>262</v>
      </c>
      <c r="G34" s="102" t="s">
        <v>262</v>
      </c>
      <c r="H34" s="102" t="s">
        <v>262</v>
      </c>
      <c r="I34" s="102" t="s">
        <v>262</v>
      </c>
      <c r="J34" s="102" t="s">
        <v>262</v>
      </c>
      <c r="K34" s="102" t="s">
        <v>262</v>
      </c>
      <c r="L34" s="102" t="s">
        <v>262</v>
      </c>
      <c r="M34" s="102" t="s">
        <v>262</v>
      </c>
      <c r="N34" s="102" t="s">
        <v>262</v>
      </c>
      <c r="O34" s="102" t="s">
        <v>262</v>
      </c>
      <c r="P34" s="102" t="s">
        <v>262</v>
      </c>
      <c r="Q34" s="102" t="s">
        <v>262</v>
      </c>
      <c r="R34" s="102" t="s">
        <v>262</v>
      </c>
      <c r="S34" s="102" t="s">
        <v>262</v>
      </c>
      <c r="T34" s="102" t="s">
        <v>262</v>
      </c>
      <c r="U34" s="102" t="s">
        <v>735</v>
      </c>
      <c r="V34" s="323" t="s">
        <v>735</v>
      </c>
      <c r="W34" s="264">
        <v>72</v>
      </c>
      <c r="Y34" s="324"/>
    </row>
    <row r="35" spans="1:25" s="261" customFormat="1" ht="22.5" customHeight="1" x14ac:dyDescent="0.2">
      <c r="A35" s="327" t="s">
        <v>745</v>
      </c>
      <c r="B35" s="259" t="s">
        <v>746</v>
      </c>
      <c r="C35" s="102" t="s">
        <v>132</v>
      </c>
      <c r="D35" s="102" t="s">
        <v>132</v>
      </c>
      <c r="E35" s="102" t="s">
        <v>132</v>
      </c>
      <c r="F35" s="102" t="s">
        <v>132</v>
      </c>
      <c r="G35" s="102">
        <v>9</v>
      </c>
      <c r="H35" s="102">
        <v>277</v>
      </c>
      <c r="I35" s="102">
        <v>8</v>
      </c>
      <c r="J35" s="102">
        <v>637</v>
      </c>
      <c r="K35" s="102">
        <v>10</v>
      </c>
      <c r="L35" s="102">
        <v>1604</v>
      </c>
      <c r="M35" s="102" t="s">
        <v>132</v>
      </c>
      <c r="N35" s="102" t="s">
        <v>132</v>
      </c>
      <c r="O35" s="102">
        <v>11</v>
      </c>
      <c r="P35" s="102">
        <v>8628</v>
      </c>
      <c r="Q35" s="102">
        <v>9</v>
      </c>
      <c r="R35" s="102">
        <v>12886</v>
      </c>
      <c r="S35" s="102">
        <v>13</v>
      </c>
      <c r="T35" s="102">
        <v>41548</v>
      </c>
      <c r="U35" s="102">
        <v>9</v>
      </c>
      <c r="V35" s="323">
        <v>115102</v>
      </c>
      <c r="W35" s="260">
        <v>8</v>
      </c>
      <c r="Y35" s="324"/>
    </row>
    <row r="36" spans="1:25" s="261" customFormat="1" ht="22.5" customHeight="1" x14ac:dyDescent="0.2">
      <c r="A36" s="327" t="s">
        <v>747</v>
      </c>
      <c r="B36" s="273" t="s">
        <v>748</v>
      </c>
      <c r="C36" s="102" t="s">
        <v>132</v>
      </c>
      <c r="D36" s="102" t="s">
        <v>132</v>
      </c>
      <c r="E36" s="102" t="s">
        <v>132</v>
      </c>
      <c r="F36" s="102" t="s">
        <v>132</v>
      </c>
      <c r="G36" s="102">
        <v>9</v>
      </c>
      <c r="H36" s="102">
        <v>277</v>
      </c>
      <c r="I36" s="102">
        <v>8</v>
      </c>
      <c r="J36" s="102">
        <v>637</v>
      </c>
      <c r="K36" s="102">
        <v>10</v>
      </c>
      <c r="L36" s="102">
        <v>1604</v>
      </c>
      <c r="M36" s="102">
        <v>10</v>
      </c>
      <c r="N36" s="102">
        <v>3662</v>
      </c>
      <c r="O36" s="102" t="s">
        <v>132</v>
      </c>
      <c r="P36" s="102" t="s">
        <v>132</v>
      </c>
      <c r="Q36" s="102">
        <v>9</v>
      </c>
      <c r="R36" s="102">
        <v>12886</v>
      </c>
      <c r="S36" s="102" t="s">
        <v>132</v>
      </c>
      <c r="T36" s="102" t="s">
        <v>132</v>
      </c>
      <c r="U36" s="102" t="s">
        <v>132</v>
      </c>
      <c r="V36" s="323" t="s">
        <v>132</v>
      </c>
      <c r="W36" s="264">
        <v>81</v>
      </c>
      <c r="Y36" s="324"/>
    </row>
    <row r="37" spans="1:25" s="261" customFormat="1" ht="22.5" customHeight="1" x14ac:dyDescent="0.2">
      <c r="A37" s="327" t="s">
        <v>749</v>
      </c>
      <c r="B37" s="273" t="s">
        <v>750</v>
      </c>
      <c r="C37" s="102" t="s">
        <v>132</v>
      </c>
      <c r="D37" s="102" t="s">
        <v>132</v>
      </c>
      <c r="E37" s="102">
        <v>7</v>
      </c>
      <c r="F37" s="102">
        <v>32</v>
      </c>
      <c r="G37" s="102" t="s">
        <v>262</v>
      </c>
      <c r="H37" s="102" t="s">
        <v>262</v>
      </c>
      <c r="I37" s="102" t="s">
        <v>262</v>
      </c>
      <c r="J37" s="102" t="s">
        <v>262</v>
      </c>
      <c r="K37" s="102" t="s">
        <v>262</v>
      </c>
      <c r="L37" s="102" t="s">
        <v>262</v>
      </c>
      <c r="M37" s="102" t="s">
        <v>132</v>
      </c>
      <c r="N37" s="102" t="s">
        <v>132</v>
      </c>
      <c r="O37" s="102" t="s">
        <v>132</v>
      </c>
      <c r="P37" s="102" t="s">
        <v>132</v>
      </c>
      <c r="Q37" s="102" t="s">
        <v>262</v>
      </c>
      <c r="R37" s="102" t="s">
        <v>262</v>
      </c>
      <c r="S37" s="102" t="s">
        <v>132</v>
      </c>
      <c r="T37" s="102" t="s">
        <v>132</v>
      </c>
      <c r="U37" s="102" t="s">
        <v>132</v>
      </c>
      <c r="V37" s="323" t="s">
        <v>132</v>
      </c>
      <c r="W37" s="264">
        <v>89</v>
      </c>
      <c r="Y37" s="324"/>
    </row>
    <row r="38" spans="1:25" ht="33.75" customHeight="1" x14ac:dyDescent="0.2">
      <c r="A38" s="327" t="s">
        <v>751</v>
      </c>
      <c r="B38" s="273" t="s">
        <v>752</v>
      </c>
      <c r="C38" s="102" t="s">
        <v>132</v>
      </c>
      <c r="D38" s="102" t="s">
        <v>132</v>
      </c>
      <c r="E38" s="102" t="s">
        <v>132</v>
      </c>
      <c r="F38" s="102" t="s">
        <v>132</v>
      </c>
      <c r="G38" s="102" t="s">
        <v>262</v>
      </c>
      <c r="H38" s="102" t="s">
        <v>262</v>
      </c>
      <c r="I38" s="102" t="s">
        <v>262</v>
      </c>
      <c r="J38" s="102" t="s">
        <v>262</v>
      </c>
      <c r="K38" s="102" t="s">
        <v>262</v>
      </c>
      <c r="L38" s="102" t="s">
        <v>262</v>
      </c>
      <c r="M38" s="102" t="s">
        <v>132</v>
      </c>
      <c r="N38" s="102" t="s">
        <v>132</v>
      </c>
      <c r="O38" s="102" t="s">
        <v>262</v>
      </c>
      <c r="P38" s="102" t="s">
        <v>262</v>
      </c>
      <c r="Q38" s="102" t="s">
        <v>262</v>
      </c>
      <c r="R38" s="102" t="s">
        <v>262</v>
      </c>
      <c r="S38" s="102" t="s">
        <v>262</v>
      </c>
      <c r="T38" s="102" t="s">
        <v>262</v>
      </c>
      <c r="U38" s="102" t="s">
        <v>735</v>
      </c>
      <c r="V38" s="323" t="s">
        <v>735</v>
      </c>
      <c r="W38" s="260">
        <v>9</v>
      </c>
      <c r="Y38" s="324"/>
    </row>
    <row r="39" spans="1:25" ht="22.5" customHeight="1" x14ac:dyDescent="0.2">
      <c r="A39" s="258" t="s">
        <v>292</v>
      </c>
      <c r="B39" s="273" t="s">
        <v>753</v>
      </c>
      <c r="C39" s="102" t="s">
        <v>262</v>
      </c>
      <c r="D39" s="102" t="s">
        <v>262</v>
      </c>
      <c r="E39" s="102" t="s">
        <v>262</v>
      </c>
      <c r="F39" s="102" t="s">
        <v>262</v>
      </c>
      <c r="G39" s="102" t="s">
        <v>262</v>
      </c>
      <c r="H39" s="102" t="s">
        <v>262</v>
      </c>
      <c r="I39" s="102" t="s">
        <v>262</v>
      </c>
      <c r="J39" s="102" t="s">
        <v>262</v>
      </c>
      <c r="K39" s="102" t="s">
        <v>262</v>
      </c>
      <c r="L39" s="102" t="s">
        <v>262</v>
      </c>
      <c r="M39" s="102" t="s">
        <v>262</v>
      </c>
      <c r="N39" s="102" t="s">
        <v>262</v>
      </c>
      <c r="O39" s="102" t="s">
        <v>262</v>
      </c>
      <c r="P39" s="102" t="s">
        <v>262</v>
      </c>
      <c r="Q39" s="102" t="s">
        <v>262</v>
      </c>
      <c r="R39" s="102" t="s">
        <v>262</v>
      </c>
      <c r="S39" s="102" t="s">
        <v>262</v>
      </c>
      <c r="T39" s="102" t="s">
        <v>262</v>
      </c>
      <c r="U39" s="102" t="s">
        <v>735</v>
      </c>
      <c r="V39" s="323" t="s">
        <v>735</v>
      </c>
      <c r="W39" s="264">
        <v>91</v>
      </c>
      <c r="Y39" s="324"/>
    </row>
    <row r="40" spans="1:25" ht="33.75" customHeight="1" x14ac:dyDescent="0.2">
      <c r="A40" s="327" t="s">
        <v>754</v>
      </c>
      <c r="B40" s="273" t="s">
        <v>755</v>
      </c>
      <c r="C40" s="102" t="s">
        <v>132</v>
      </c>
      <c r="D40" s="102" t="s">
        <v>132</v>
      </c>
      <c r="E40" s="102" t="s">
        <v>132</v>
      </c>
      <c r="F40" s="102" t="s">
        <v>132</v>
      </c>
      <c r="G40" s="102" t="s">
        <v>262</v>
      </c>
      <c r="H40" s="102" t="s">
        <v>262</v>
      </c>
      <c r="I40" s="102" t="s">
        <v>262</v>
      </c>
      <c r="J40" s="102" t="s">
        <v>262</v>
      </c>
      <c r="K40" s="102" t="s">
        <v>262</v>
      </c>
      <c r="L40" s="102" t="s">
        <v>262</v>
      </c>
      <c r="M40" s="102" t="s">
        <v>132</v>
      </c>
      <c r="N40" s="102" t="s">
        <v>132</v>
      </c>
      <c r="O40" s="102" t="s">
        <v>262</v>
      </c>
      <c r="P40" s="102" t="s">
        <v>262</v>
      </c>
      <c r="Q40" s="102" t="s">
        <v>262</v>
      </c>
      <c r="R40" s="102" t="s">
        <v>262</v>
      </c>
      <c r="S40" s="102" t="s">
        <v>262</v>
      </c>
      <c r="T40" s="102" t="s">
        <v>262</v>
      </c>
      <c r="U40" s="102" t="s">
        <v>735</v>
      </c>
      <c r="V40" s="323" t="s">
        <v>735</v>
      </c>
      <c r="W40" s="264">
        <v>99</v>
      </c>
      <c r="Y40" s="324"/>
    </row>
    <row r="41" spans="1:25" s="257" customFormat="1" ht="18" customHeight="1" x14ac:dyDescent="0.2">
      <c r="A41" s="248" t="s">
        <v>112</v>
      </c>
      <c r="B41" s="249" t="s">
        <v>296</v>
      </c>
      <c r="C41" s="328">
        <v>17705</v>
      </c>
      <c r="D41" s="328">
        <v>30461867</v>
      </c>
      <c r="E41" s="328">
        <v>4336</v>
      </c>
      <c r="F41" s="328">
        <v>16443</v>
      </c>
      <c r="G41" s="328">
        <v>2252</v>
      </c>
      <c r="H41" s="328">
        <v>73190</v>
      </c>
      <c r="I41" s="328">
        <v>1970</v>
      </c>
      <c r="J41" s="328">
        <v>143993</v>
      </c>
      <c r="K41" s="328">
        <v>2818</v>
      </c>
      <c r="L41" s="328">
        <v>460499</v>
      </c>
      <c r="M41" s="328">
        <v>1954</v>
      </c>
      <c r="N41" s="328">
        <v>694256</v>
      </c>
      <c r="O41" s="328">
        <v>1462</v>
      </c>
      <c r="P41" s="328">
        <v>1031822</v>
      </c>
      <c r="Q41" s="328">
        <v>1097</v>
      </c>
      <c r="R41" s="328">
        <v>1540369</v>
      </c>
      <c r="S41" s="328">
        <v>908</v>
      </c>
      <c r="T41" s="328">
        <v>2831990</v>
      </c>
      <c r="U41" s="328">
        <v>908</v>
      </c>
      <c r="V41" s="329">
        <v>23669305</v>
      </c>
      <c r="W41" s="256" t="s">
        <v>297</v>
      </c>
      <c r="Y41" s="324"/>
    </row>
    <row r="42" spans="1:25" s="261" customFormat="1" ht="11.25" customHeight="1" x14ac:dyDescent="0.2">
      <c r="A42" s="285">
        <v>10</v>
      </c>
      <c r="B42" s="325" t="s">
        <v>298</v>
      </c>
      <c r="C42" s="102">
        <v>2664</v>
      </c>
      <c r="D42" s="102">
        <v>3467683</v>
      </c>
      <c r="E42" s="102">
        <v>392</v>
      </c>
      <c r="F42" s="102">
        <v>1000</v>
      </c>
      <c r="G42" s="102">
        <v>194</v>
      </c>
      <c r="H42" s="102">
        <v>6390</v>
      </c>
      <c r="I42" s="102">
        <v>296</v>
      </c>
      <c r="J42" s="102">
        <v>22297</v>
      </c>
      <c r="K42" s="102">
        <v>704</v>
      </c>
      <c r="L42" s="102">
        <v>119888</v>
      </c>
      <c r="M42" s="102">
        <v>474</v>
      </c>
      <c r="N42" s="102">
        <v>166676</v>
      </c>
      <c r="O42" s="102">
        <v>280</v>
      </c>
      <c r="P42" s="102">
        <v>193526</v>
      </c>
      <c r="Q42" s="102">
        <v>140</v>
      </c>
      <c r="R42" s="102">
        <v>192054</v>
      </c>
      <c r="S42" s="102">
        <v>93</v>
      </c>
      <c r="T42" s="102">
        <v>292390</v>
      </c>
      <c r="U42" s="102">
        <v>91</v>
      </c>
      <c r="V42" s="323">
        <v>2473462</v>
      </c>
      <c r="W42" s="260">
        <v>10</v>
      </c>
      <c r="Y42" s="321"/>
    </row>
    <row r="43" spans="1:25" ht="11.25" customHeight="1" x14ac:dyDescent="0.2">
      <c r="A43" s="285">
        <v>101</v>
      </c>
      <c r="B43" s="286" t="s">
        <v>299</v>
      </c>
      <c r="C43" s="262">
        <v>808</v>
      </c>
      <c r="D43" s="262">
        <v>1063225</v>
      </c>
      <c r="E43" s="262">
        <v>140</v>
      </c>
      <c r="F43" s="262">
        <v>471</v>
      </c>
      <c r="G43" s="262">
        <v>58</v>
      </c>
      <c r="H43" s="262">
        <v>1790</v>
      </c>
      <c r="I43" s="262">
        <v>89</v>
      </c>
      <c r="J43" s="262">
        <v>6649</v>
      </c>
      <c r="K43" s="262">
        <v>172</v>
      </c>
      <c r="L43" s="262">
        <v>29026</v>
      </c>
      <c r="M43" s="262">
        <v>142</v>
      </c>
      <c r="N43" s="262">
        <v>49250</v>
      </c>
      <c r="O43" s="262">
        <v>92</v>
      </c>
      <c r="P43" s="262">
        <v>61237</v>
      </c>
      <c r="Q43" s="262">
        <v>48</v>
      </c>
      <c r="R43" s="262">
        <v>62326</v>
      </c>
      <c r="S43" s="262">
        <v>38</v>
      </c>
      <c r="T43" s="262">
        <v>123177</v>
      </c>
      <c r="U43" s="262">
        <v>29</v>
      </c>
      <c r="V43" s="332">
        <v>729301</v>
      </c>
      <c r="W43" s="278">
        <v>101</v>
      </c>
      <c r="X43" s="324"/>
    </row>
    <row r="44" spans="1:25" s="261" customFormat="1" ht="11.25" customHeight="1" x14ac:dyDescent="0.2">
      <c r="A44" s="285">
        <v>102</v>
      </c>
      <c r="B44" s="286" t="s">
        <v>300</v>
      </c>
      <c r="C44" s="102">
        <v>16</v>
      </c>
      <c r="D44" s="102">
        <v>21331</v>
      </c>
      <c r="E44" s="102">
        <v>6</v>
      </c>
      <c r="F44" s="102">
        <v>28</v>
      </c>
      <c r="G44" s="102" t="s">
        <v>132</v>
      </c>
      <c r="H44" s="102" t="s">
        <v>132</v>
      </c>
      <c r="I44" s="102" t="s">
        <v>132</v>
      </c>
      <c r="J44" s="102" t="s">
        <v>132</v>
      </c>
      <c r="K44" s="102" t="s">
        <v>132</v>
      </c>
      <c r="L44" s="102" t="s">
        <v>132</v>
      </c>
      <c r="M44" s="102" t="s">
        <v>132</v>
      </c>
      <c r="N44" s="102" t="s">
        <v>132</v>
      </c>
      <c r="O44" s="102" t="s">
        <v>262</v>
      </c>
      <c r="P44" s="102" t="s">
        <v>262</v>
      </c>
      <c r="Q44" s="102" t="s">
        <v>132</v>
      </c>
      <c r="R44" s="102" t="s">
        <v>132</v>
      </c>
      <c r="S44" s="102" t="s">
        <v>132</v>
      </c>
      <c r="T44" s="102" t="s">
        <v>132</v>
      </c>
      <c r="U44" s="102" t="s">
        <v>132</v>
      </c>
      <c r="V44" s="323" t="s">
        <v>132</v>
      </c>
      <c r="W44" s="278">
        <v>102</v>
      </c>
      <c r="X44" s="324"/>
    </row>
    <row r="45" spans="1:25" s="261" customFormat="1" ht="11.25" customHeight="1" x14ac:dyDescent="0.2">
      <c r="A45" s="285">
        <v>103</v>
      </c>
      <c r="B45" s="286" t="s">
        <v>301</v>
      </c>
      <c r="C45" s="102">
        <v>76</v>
      </c>
      <c r="D45" s="102">
        <v>145249</v>
      </c>
      <c r="E45" s="102">
        <v>19</v>
      </c>
      <c r="F45" s="102">
        <v>-57</v>
      </c>
      <c r="G45" s="102">
        <v>8</v>
      </c>
      <c r="H45" s="102">
        <v>269</v>
      </c>
      <c r="I45" s="102">
        <v>8</v>
      </c>
      <c r="J45" s="102">
        <v>689</v>
      </c>
      <c r="K45" s="102">
        <v>9</v>
      </c>
      <c r="L45" s="102">
        <v>1479</v>
      </c>
      <c r="M45" s="102">
        <v>9</v>
      </c>
      <c r="N45" s="102">
        <v>3248</v>
      </c>
      <c r="O45" s="102">
        <v>7</v>
      </c>
      <c r="P45" s="102">
        <v>4695</v>
      </c>
      <c r="Q45" s="102">
        <v>5</v>
      </c>
      <c r="R45" s="102">
        <v>7577</v>
      </c>
      <c r="S45" s="102">
        <v>6</v>
      </c>
      <c r="T45" s="102">
        <v>17489</v>
      </c>
      <c r="U45" s="102">
        <v>5</v>
      </c>
      <c r="V45" s="323">
        <v>109861</v>
      </c>
      <c r="W45" s="278">
        <v>103</v>
      </c>
      <c r="X45" s="324"/>
    </row>
    <row r="46" spans="1:25" s="261" customFormat="1" ht="22.5" customHeight="1" x14ac:dyDescent="0.2">
      <c r="A46" s="277" t="s">
        <v>756</v>
      </c>
      <c r="B46" s="273" t="s">
        <v>757</v>
      </c>
      <c r="C46" s="102">
        <v>17</v>
      </c>
      <c r="D46" s="102">
        <v>101834</v>
      </c>
      <c r="E46" s="102">
        <v>7</v>
      </c>
      <c r="F46" s="102">
        <v>-391</v>
      </c>
      <c r="G46" s="102" t="s">
        <v>132</v>
      </c>
      <c r="H46" s="102" t="s">
        <v>132</v>
      </c>
      <c r="I46" s="102" t="s">
        <v>262</v>
      </c>
      <c r="J46" s="102" t="s">
        <v>262</v>
      </c>
      <c r="K46" s="102" t="s">
        <v>132</v>
      </c>
      <c r="L46" s="102" t="s">
        <v>132</v>
      </c>
      <c r="M46" s="102" t="s">
        <v>132</v>
      </c>
      <c r="N46" s="102" t="s">
        <v>132</v>
      </c>
      <c r="O46" s="102" t="s">
        <v>132</v>
      </c>
      <c r="P46" s="102" t="s">
        <v>132</v>
      </c>
      <c r="Q46" s="102">
        <v>3</v>
      </c>
      <c r="R46" s="102">
        <v>4375</v>
      </c>
      <c r="S46" s="102" t="s">
        <v>262</v>
      </c>
      <c r="T46" s="102" t="s">
        <v>262</v>
      </c>
      <c r="U46" s="102" t="s">
        <v>132</v>
      </c>
      <c r="V46" s="323" t="s">
        <v>132</v>
      </c>
      <c r="W46" s="278">
        <v>104</v>
      </c>
      <c r="X46" s="324"/>
    </row>
    <row r="47" spans="1:25" s="261" customFormat="1" ht="11.25" customHeight="1" x14ac:dyDescent="0.2">
      <c r="A47" s="285">
        <v>105</v>
      </c>
      <c r="B47" s="286" t="s">
        <v>303</v>
      </c>
      <c r="C47" s="102">
        <v>87</v>
      </c>
      <c r="D47" s="102">
        <v>879488</v>
      </c>
      <c r="E47" s="102">
        <v>32</v>
      </c>
      <c r="F47" s="102">
        <v>186</v>
      </c>
      <c r="G47" s="102" t="s">
        <v>132</v>
      </c>
      <c r="H47" s="102" t="s">
        <v>132</v>
      </c>
      <c r="I47" s="102" t="s">
        <v>132</v>
      </c>
      <c r="J47" s="102" t="s">
        <v>132</v>
      </c>
      <c r="K47" s="102">
        <v>14</v>
      </c>
      <c r="L47" s="102">
        <v>2424</v>
      </c>
      <c r="M47" s="102" t="s">
        <v>132</v>
      </c>
      <c r="N47" s="102" t="s">
        <v>132</v>
      </c>
      <c r="O47" s="102" t="s">
        <v>132</v>
      </c>
      <c r="P47" s="102" t="s">
        <v>132</v>
      </c>
      <c r="Q47" s="102" t="s">
        <v>262</v>
      </c>
      <c r="R47" s="102" t="s">
        <v>262</v>
      </c>
      <c r="S47" s="102" t="s">
        <v>132</v>
      </c>
      <c r="T47" s="102" t="s">
        <v>132</v>
      </c>
      <c r="U47" s="102" t="s">
        <v>132</v>
      </c>
      <c r="V47" s="323" t="s">
        <v>132</v>
      </c>
      <c r="W47" s="278">
        <v>105</v>
      </c>
      <c r="X47" s="324"/>
    </row>
    <row r="48" spans="1:25" ht="22.5" customHeight="1" x14ac:dyDescent="0.2">
      <c r="A48" s="271" t="s">
        <v>304</v>
      </c>
      <c r="B48" s="273" t="s">
        <v>758</v>
      </c>
      <c r="C48" s="121">
        <v>48</v>
      </c>
      <c r="D48" s="121">
        <v>101903</v>
      </c>
      <c r="E48" s="121">
        <v>7</v>
      </c>
      <c r="F48" s="121">
        <v>35</v>
      </c>
      <c r="G48" s="121">
        <v>4</v>
      </c>
      <c r="H48" s="121">
        <v>158</v>
      </c>
      <c r="I48" s="121">
        <v>8</v>
      </c>
      <c r="J48" s="121">
        <v>559</v>
      </c>
      <c r="K48" s="121">
        <v>9</v>
      </c>
      <c r="L48" s="121">
        <v>1703</v>
      </c>
      <c r="M48" s="121">
        <v>7</v>
      </c>
      <c r="N48" s="121">
        <v>2499</v>
      </c>
      <c r="O48" s="121">
        <v>3</v>
      </c>
      <c r="P48" s="121">
        <v>1801</v>
      </c>
      <c r="Q48" s="121">
        <v>4</v>
      </c>
      <c r="R48" s="121">
        <v>4915</v>
      </c>
      <c r="S48" s="121">
        <v>3</v>
      </c>
      <c r="T48" s="121">
        <v>10349</v>
      </c>
      <c r="U48" s="121">
        <v>3</v>
      </c>
      <c r="V48" s="323">
        <v>79884</v>
      </c>
      <c r="W48" s="278">
        <v>106</v>
      </c>
      <c r="X48" s="324"/>
    </row>
    <row r="49" spans="1:24" s="261" customFormat="1" ht="11.25" customHeight="1" x14ac:dyDescent="0.2">
      <c r="A49" s="285">
        <v>107</v>
      </c>
      <c r="B49" s="286" t="s">
        <v>306</v>
      </c>
      <c r="C49" s="121">
        <v>1415</v>
      </c>
      <c r="D49" s="121">
        <v>756749</v>
      </c>
      <c r="E49" s="121">
        <v>129</v>
      </c>
      <c r="F49" s="121">
        <v>575</v>
      </c>
      <c r="G49" s="121">
        <v>79</v>
      </c>
      <c r="H49" s="121">
        <v>2735</v>
      </c>
      <c r="I49" s="121">
        <v>164</v>
      </c>
      <c r="J49" s="121">
        <v>12578</v>
      </c>
      <c r="K49" s="121">
        <v>470</v>
      </c>
      <c r="L49" s="121">
        <v>80221</v>
      </c>
      <c r="M49" s="121">
        <v>294</v>
      </c>
      <c r="N49" s="121">
        <v>104142</v>
      </c>
      <c r="O49" s="121">
        <v>157</v>
      </c>
      <c r="P49" s="121">
        <v>110071</v>
      </c>
      <c r="Q49" s="121">
        <v>69</v>
      </c>
      <c r="R49" s="121">
        <v>97025</v>
      </c>
      <c r="S49" s="121">
        <v>31</v>
      </c>
      <c r="T49" s="121">
        <v>97337</v>
      </c>
      <c r="U49" s="121">
        <v>22</v>
      </c>
      <c r="V49" s="323">
        <v>252065</v>
      </c>
      <c r="W49" s="278">
        <v>107</v>
      </c>
      <c r="X49" s="324"/>
    </row>
    <row r="50" spans="1:24" s="261" customFormat="1" ht="11.25" customHeight="1" x14ac:dyDescent="0.2">
      <c r="A50" s="285">
        <v>108</v>
      </c>
      <c r="B50" s="286" t="s">
        <v>307</v>
      </c>
      <c r="C50" s="121">
        <v>121</v>
      </c>
      <c r="D50" s="121">
        <v>273677</v>
      </c>
      <c r="E50" s="121">
        <v>34</v>
      </c>
      <c r="F50" s="121">
        <v>116</v>
      </c>
      <c r="G50" s="121">
        <v>16</v>
      </c>
      <c r="H50" s="121">
        <v>547</v>
      </c>
      <c r="I50" s="121">
        <v>8</v>
      </c>
      <c r="J50" s="121">
        <v>500</v>
      </c>
      <c r="K50" s="121">
        <v>17</v>
      </c>
      <c r="L50" s="121">
        <v>3086</v>
      </c>
      <c r="M50" s="121">
        <v>10</v>
      </c>
      <c r="N50" s="121">
        <v>3516</v>
      </c>
      <c r="O50" s="121">
        <v>7</v>
      </c>
      <c r="P50" s="121">
        <v>4926</v>
      </c>
      <c r="Q50" s="121">
        <v>7</v>
      </c>
      <c r="R50" s="121">
        <v>10824</v>
      </c>
      <c r="S50" s="121">
        <v>6</v>
      </c>
      <c r="T50" s="121">
        <v>19076</v>
      </c>
      <c r="U50" s="121">
        <v>16</v>
      </c>
      <c r="V50" s="323">
        <v>231085</v>
      </c>
      <c r="W50" s="278">
        <v>108</v>
      </c>
      <c r="X50" s="324"/>
    </row>
    <row r="51" spans="1:24" s="261" customFormat="1" ht="11.25" customHeight="1" x14ac:dyDescent="0.2">
      <c r="A51" s="285">
        <v>109</v>
      </c>
      <c r="B51" s="286" t="s">
        <v>308</v>
      </c>
      <c r="C51" s="121">
        <v>76</v>
      </c>
      <c r="D51" s="121">
        <v>124228</v>
      </c>
      <c r="E51" s="121">
        <v>18</v>
      </c>
      <c r="F51" s="121">
        <v>38</v>
      </c>
      <c r="G51" s="121">
        <v>11</v>
      </c>
      <c r="H51" s="121">
        <v>341</v>
      </c>
      <c r="I51" s="121">
        <v>8</v>
      </c>
      <c r="J51" s="121">
        <v>542</v>
      </c>
      <c r="K51" s="121">
        <v>10</v>
      </c>
      <c r="L51" s="121">
        <v>1549</v>
      </c>
      <c r="M51" s="333">
        <v>7</v>
      </c>
      <c r="N51" s="333">
        <v>2275</v>
      </c>
      <c r="O51" s="121">
        <v>8</v>
      </c>
      <c r="P51" s="121">
        <v>6722</v>
      </c>
      <c r="Q51" s="102" t="s">
        <v>132</v>
      </c>
      <c r="R51" s="102" t="s">
        <v>132</v>
      </c>
      <c r="S51" s="102">
        <v>6</v>
      </c>
      <c r="T51" s="102">
        <v>16982</v>
      </c>
      <c r="U51" s="102" t="s">
        <v>132</v>
      </c>
      <c r="V51" s="323" t="s">
        <v>132</v>
      </c>
      <c r="W51" s="278">
        <v>109</v>
      </c>
      <c r="X51" s="324"/>
    </row>
    <row r="52" spans="1:24" ht="11.25" customHeight="1" x14ac:dyDescent="0.2">
      <c r="A52" s="285">
        <v>11</v>
      </c>
      <c r="B52" s="286" t="s">
        <v>309</v>
      </c>
      <c r="C52" s="121">
        <v>108</v>
      </c>
      <c r="D52" s="121">
        <v>193425</v>
      </c>
      <c r="E52" s="121">
        <v>42</v>
      </c>
      <c r="F52" s="121">
        <v>86</v>
      </c>
      <c r="G52" s="121">
        <v>9</v>
      </c>
      <c r="H52" s="121">
        <v>295</v>
      </c>
      <c r="I52" s="102" t="s">
        <v>132</v>
      </c>
      <c r="J52" s="102" t="s">
        <v>132</v>
      </c>
      <c r="K52" s="121">
        <v>17</v>
      </c>
      <c r="L52" s="121">
        <v>3036</v>
      </c>
      <c r="M52" s="121">
        <v>6</v>
      </c>
      <c r="N52" s="121">
        <v>2124</v>
      </c>
      <c r="O52" s="121">
        <v>9</v>
      </c>
      <c r="P52" s="121">
        <v>6466</v>
      </c>
      <c r="Q52" s="121">
        <v>5</v>
      </c>
      <c r="R52" s="121">
        <v>7118</v>
      </c>
      <c r="S52" s="121">
        <v>6</v>
      </c>
      <c r="T52" s="121">
        <v>20826</v>
      </c>
      <c r="U52" s="102" t="s">
        <v>132</v>
      </c>
      <c r="V52" s="323" t="s">
        <v>132</v>
      </c>
      <c r="W52" s="278">
        <v>11</v>
      </c>
      <c r="X52" s="324"/>
    </row>
    <row r="53" spans="1:24" s="261" customFormat="1" ht="11.25" customHeight="1" x14ac:dyDescent="0.2">
      <c r="A53" s="285">
        <v>110</v>
      </c>
      <c r="B53" s="286" t="s">
        <v>309</v>
      </c>
      <c r="C53" s="121">
        <v>108</v>
      </c>
      <c r="D53" s="121">
        <v>193425</v>
      </c>
      <c r="E53" s="121">
        <v>42</v>
      </c>
      <c r="F53" s="121">
        <v>86</v>
      </c>
      <c r="G53" s="121">
        <v>9</v>
      </c>
      <c r="H53" s="121">
        <v>295</v>
      </c>
      <c r="I53" s="102" t="s">
        <v>132</v>
      </c>
      <c r="J53" s="102" t="s">
        <v>132</v>
      </c>
      <c r="K53" s="121">
        <v>17</v>
      </c>
      <c r="L53" s="121">
        <v>3036</v>
      </c>
      <c r="M53" s="121">
        <v>6</v>
      </c>
      <c r="N53" s="121">
        <v>2124</v>
      </c>
      <c r="O53" s="121">
        <v>9</v>
      </c>
      <c r="P53" s="121">
        <v>6466</v>
      </c>
      <c r="Q53" s="121">
        <v>5</v>
      </c>
      <c r="R53" s="121">
        <v>7118</v>
      </c>
      <c r="S53" s="121">
        <v>6</v>
      </c>
      <c r="T53" s="121">
        <v>20826</v>
      </c>
      <c r="U53" s="102" t="s">
        <v>132</v>
      </c>
      <c r="V53" s="323" t="s">
        <v>132</v>
      </c>
      <c r="W53" s="278">
        <v>110</v>
      </c>
      <c r="X53" s="324"/>
    </row>
    <row r="54" spans="1:24" s="261" customFormat="1" ht="11.25" customHeight="1" x14ac:dyDescent="0.2">
      <c r="A54" s="285">
        <v>12</v>
      </c>
      <c r="B54" s="286" t="s">
        <v>310</v>
      </c>
      <c r="C54" s="102" t="s">
        <v>262</v>
      </c>
      <c r="D54" s="102" t="s">
        <v>262</v>
      </c>
      <c r="E54" s="102" t="s">
        <v>262</v>
      </c>
      <c r="F54" s="102" t="s">
        <v>262</v>
      </c>
      <c r="G54" s="102" t="s">
        <v>262</v>
      </c>
      <c r="H54" s="102" t="s">
        <v>262</v>
      </c>
      <c r="I54" s="102" t="s">
        <v>262</v>
      </c>
      <c r="J54" s="102" t="s">
        <v>262</v>
      </c>
      <c r="K54" s="102" t="s">
        <v>262</v>
      </c>
      <c r="L54" s="102" t="s">
        <v>262</v>
      </c>
      <c r="M54" s="102" t="s">
        <v>262</v>
      </c>
      <c r="N54" s="102" t="s">
        <v>262</v>
      </c>
      <c r="O54" s="102" t="s">
        <v>262</v>
      </c>
      <c r="P54" s="102" t="s">
        <v>262</v>
      </c>
      <c r="Q54" s="102" t="s">
        <v>262</v>
      </c>
      <c r="R54" s="102" t="s">
        <v>262</v>
      </c>
      <c r="S54" s="102" t="s">
        <v>262</v>
      </c>
      <c r="T54" s="102" t="s">
        <v>262</v>
      </c>
      <c r="U54" s="102" t="s">
        <v>262</v>
      </c>
      <c r="V54" s="323" t="s">
        <v>262</v>
      </c>
      <c r="W54" s="278">
        <v>12</v>
      </c>
      <c r="X54" s="324"/>
    </row>
    <row r="55" spans="1:24" s="261" customFormat="1" ht="11.25" customHeight="1" x14ac:dyDescent="0.2">
      <c r="A55" s="285">
        <v>120</v>
      </c>
      <c r="B55" s="286" t="s">
        <v>310</v>
      </c>
      <c r="C55" s="102" t="s">
        <v>262</v>
      </c>
      <c r="D55" s="102" t="s">
        <v>262</v>
      </c>
      <c r="E55" s="102" t="s">
        <v>262</v>
      </c>
      <c r="F55" s="102" t="s">
        <v>262</v>
      </c>
      <c r="G55" s="102" t="s">
        <v>262</v>
      </c>
      <c r="H55" s="102" t="s">
        <v>262</v>
      </c>
      <c r="I55" s="102" t="s">
        <v>262</v>
      </c>
      <c r="J55" s="102" t="s">
        <v>262</v>
      </c>
      <c r="K55" s="102" t="s">
        <v>262</v>
      </c>
      <c r="L55" s="102" t="s">
        <v>262</v>
      </c>
      <c r="M55" s="102" t="s">
        <v>262</v>
      </c>
      <c r="N55" s="102" t="s">
        <v>262</v>
      </c>
      <c r="O55" s="102" t="s">
        <v>262</v>
      </c>
      <c r="P55" s="102" t="s">
        <v>262</v>
      </c>
      <c r="Q55" s="102" t="s">
        <v>262</v>
      </c>
      <c r="R55" s="102" t="s">
        <v>262</v>
      </c>
      <c r="S55" s="102" t="s">
        <v>262</v>
      </c>
      <c r="T55" s="102" t="s">
        <v>262</v>
      </c>
      <c r="U55" s="102" t="s">
        <v>262</v>
      </c>
      <c r="V55" s="323" t="s">
        <v>262</v>
      </c>
      <c r="W55" s="278">
        <v>120</v>
      </c>
      <c r="X55" s="324"/>
    </row>
    <row r="56" spans="1:24" ht="11.25" customHeight="1" x14ac:dyDescent="0.2">
      <c r="A56" s="285">
        <v>13</v>
      </c>
      <c r="B56" s="286" t="s">
        <v>311</v>
      </c>
      <c r="C56" s="102">
        <v>565</v>
      </c>
      <c r="D56" s="102">
        <v>608240</v>
      </c>
      <c r="E56" s="102">
        <v>216</v>
      </c>
      <c r="F56" s="102">
        <v>907</v>
      </c>
      <c r="G56" s="102">
        <v>80</v>
      </c>
      <c r="H56" s="102">
        <v>2486</v>
      </c>
      <c r="I56" s="102">
        <v>53</v>
      </c>
      <c r="J56" s="102">
        <v>3890</v>
      </c>
      <c r="K56" s="102">
        <v>56</v>
      </c>
      <c r="L56" s="102">
        <v>8630</v>
      </c>
      <c r="M56" s="102">
        <v>45</v>
      </c>
      <c r="N56" s="102">
        <v>16650</v>
      </c>
      <c r="O56" s="102">
        <v>32</v>
      </c>
      <c r="P56" s="102">
        <v>22507</v>
      </c>
      <c r="Q56" s="102">
        <v>24</v>
      </c>
      <c r="R56" s="102">
        <v>33659</v>
      </c>
      <c r="S56" s="102">
        <v>29</v>
      </c>
      <c r="T56" s="102">
        <v>92188</v>
      </c>
      <c r="U56" s="102">
        <v>30</v>
      </c>
      <c r="V56" s="323">
        <v>427324</v>
      </c>
      <c r="W56" s="278">
        <v>13</v>
      </c>
      <c r="X56" s="324"/>
    </row>
    <row r="57" spans="1:24" s="261" customFormat="1" ht="11.25" customHeight="1" x14ac:dyDescent="0.2">
      <c r="A57" s="285">
        <v>131</v>
      </c>
      <c r="B57" s="286" t="s">
        <v>312</v>
      </c>
      <c r="C57" s="102">
        <v>28</v>
      </c>
      <c r="D57" s="102">
        <v>14266</v>
      </c>
      <c r="E57" s="102">
        <v>14</v>
      </c>
      <c r="F57" s="102">
        <v>29</v>
      </c>
      <c r="G57" s="102">
        <v>5</v>
      </c>
      <c r="H57" s="102">
        <v>133</v>
      </c>
      <c r="I57" s="102" t="s">
        <v>132</v>
      </c>
      <c r="J57" s="102" t="s">
        <v>132</v>
      </c>
      <c r="K57" s="102" t="s">
        <v>132</v>
      </c>
      <c r="L57" s="102" t="s">
        <v>132</v>
      </c>
      <c r="M57" s="102" t="s">
        <v>132</v>
      </c>
      <c r="N57" s="102" t="s">
        <v>132</v>
      </c>
      <c r="O57" s="102" t="s">
        <v>262</v>
      </c>
      <c r="P57" s="102" t="s">
        <v>262</v>
      </c>
      <c r="Q57" s="102" t="s">
        <v>132</v>
      </c>
      <c r="R57" s="102" t="s">
        <v>132</v>
      </c>
      <c r="S57" s="102" t="s">
        <v>132</v>
      </c>
      <c r="T57" s="102" t="s">
        <v>132</v>
      </c>
      <c r="U57" s="102" t="s">
        <v>735</v>
      </c>
      <c r="V57" s="323" t="s">
        <v>735</v>
      </c>
      <c r="W57" s="278">
        <v>131</v>
      </c>
      <c r="X57" s="324"/>
    </row>
    <row r="58" spans="1:24" s="261" customFormat="1" ht="11.25" customHeight="1" x14ac:dyDescent="0.2">
      <c r="A58" s="285">
        <v>132</v>
      </c>
      <c r="B58" s="286" t="s">
        <v>313</v>
      </c>
      <c r="C58" s="102">
        <v>32</v>
      </c>
      <c r="D58" s="102">
        <v>93628</v>
      </c>
      <c r="E58" s="102">
        <v>10</v>
      </c>
      <c r="F58" s="102">
        <v>26</v>
      </c>
      <c r="G58" s="102">
        <v>3</v>
      </c>
      <c r="H58" s="102">
        <v>106</v>
      </c>
      <c r="I58" s="102" t="s">
        <v>132</v>
      </c>
      <c r="J58" s="102" t="s">
        <v>132</v>
      </c>
      <c r="K58" s="102" t="s">
        <v>132</v>
      </c>
      <c r="L58" s="102" t="s">
        <v>132</v>
      </c>
      <c r="M58" s="102" t="s">
        <v>132</v>
      </c>
      <c r="N58" s="102" t="s">
        <v>132</v>
      </c>
      <c r="O58" s="102" t="s">
        <v>132</v>
      </c>
      <c r="P58" s="102" t="s">
        <v>132</v>
      </c>
      <c r="Q58" s="102" t="s">
        <v>262</v>
      </c>
      <c r="R58" s="102" t="s">
        <v>262</v>
      </c>
      <c r="S58" s="102" t="s">
        <v>132</v>
      </c>
      <c r="T58" s="102" t="s">
        <v>132</v>
      </c>
      <c r="U58" s="102">
        <v>7</v>
      </c>
      <c r="V58" s="323">
        <v>83840</v>
      </c>
      <c r="W58" s="278">
        <v>132</v>
      </c>
      <c r="X58" s="324"/>
    </row>
    <row r="59" spans="1:24" s="261" customFormat="1" ht="11.25" customHeight="1" x14ac:dyDescent="0.2">
      <c r="A59" s="285">
        <v>133</v>
      </c>
      <c r="B59" s="286" t="s">
        <v>314</v>
      </c>
      <c r="C59" s="102">
        <v>98</v>
      </c>
      <c r="D59" s="102">
        <v>108778</v>
      </c>
      <c r="E59" s="102">
        <v>50</v>
      </c>
      <c r="F59" s="102">
        <v>210</v>
      </c>
      <c r="G59" s="102">
        <v>16</v>
      </c>
      <c r="H59" s="102">
        <v>452</v>
      </c>
      <c r="I59" s="102">
        <v>7</v>
      </c>
      <c r="J59" s="102">
        <v>482</v>
      </c>
      <c r="K59" s="102">
        <v>7</v>
      </c>
      <c r="L59" s="102">
        <v>1151</v>
      </c>
      <c r="M59" s="102">
        <v>3</v>
      </c>
      <c r="N59" s="102">
        <v>1000</v>
      </c>
      <c r="O59" s="102" t="s">
        <v>132</v>
      </c>
      <c r="P59" s="102" t="s">
        <v>132</v>
      </c>
      <c r="Q59" s="102" t="s">
        <v>132</v>
      </c>
      <c r="R59" s="102" t="s">
        <v>132</v>
      </c>
      <c r="S59" s="102">
        <v>5</v>
      </c>
      <c r="T59" s="102">
        <v>14194</v>
      </c>
      <c r="U59" s="102">
        <v>5</v>
      </c>
      <c r="V59" s="323">
        <v>86206</v>
      </c>
      <c r="W59" s="278">
        <v>133</v>
      </c>
      <c r="X59" s="324"/>
    </row>
    <row r="60" spans="1:24" s="261" customFormat="1" ht="11.25" customHeight="1" x14ac:dyDescent="0.2">
      <c r="A60" s="285">
        <v>139</v>
      </c>
      <c r="B60" s="286" t="s">
        <v>315</v>
      </c>
      <c r="C60" s="102">
        <v>407</v>
      </c>
      <c r="D60" s="102">
        <v>391569</v>
      </c>
      <c r="E60" s="102">
        <v>142</v>
      </c>
      <c r="F60" s="102">
        <v>641</v>
      </c>
      <c r="G60" s="102">
        <v>56</v>
      </c>
      <c r="H60" s="102">
        <v>1794</v>
      </c>
      <c r="I60" s="102">
        <v>43</v>
      </c>
      <c r="J60" s="102">
        <v>3159</v>
      </c>
      <c r="K60" s="102">
        <v>45</v>
      </c>
      <c r="L60" s="102">
        <v>6893</v>
      </c>
      <c r="M60" s="102">
        <v>37</v>
      </c>
      <c r="N60" s="102">
        <v>13571</v>
      </c>
      <c r="O60" s="102">
        <v>26</v>
      </c>
      <c r="P60" s="102">
        <v>18511</v>
      </c>
      <c r="Q60" s="102">
        <v>21</v>
      </c>
      <c r="R60" s="102">
        <v>29370</v>
      </c>
      <c r="S60" s="102">
        <v>19</v>
      </c>
      <c r="T60" s="102">
        <v>60352</v>
      </c>
      <c r="U60" s="102">
        <v>18</v>
      </c>
      <c r="V60" s="323">
        <v>257278</v>
      </c>
      <c r="W60" s="278">
        <v>139</v>
      </c>
      <c r="X60" s="324"/>
    </row>
    <row r="61" spans="1:24" ht="11.25" customHeight="1" x14ac:dyDescent="0.2">
      <c r="A61" s="330">
        <v>14</v>
      </c>
      <c r="B61" s="286" t="s">
        <v>316</v>
      </c>
      <c r="C61" s="102">
        <v>394</v>
      </c>
      <c r="D61" s="102">
        <v>110491</v>
      </c>
      <c r="E61" s="102">
        <v>216</v>
      </c>
      <c r="F61" s="102">
        <v>1060</v>
      </c>
      <c r="G61" s="102">
        <v>74</v>
      </c>
      <c r="H61" s="102">
        <v>2234</v>
      </c>
      <c r="I61" s="102">
        <v>29</v>
      </c>
      <c r="J61" s="102">
        <v>2045</v>
      </c>
      <c r="K61" s="102">
        <v>26</v>
      </c>
      <c r="L61" s="102">
        <v>3803</v>
      </c>
      <c r="M61" s="102">
        <v>19</v>
      </c>
      <c r="N61" s="102">
        <v>6596</v>
      </c>
      <c r="O61" s="102">
        <v>12</v>
      </c>
      <c r="P61" s="102">
        <v>8549</v>
      </c>
      <c r="Q61" s="102" t="s">
        <v>132</v>
      </c>
      <c r="R61" s="102" t="s">
        <v>132</v>
      </c>
      <c r="S61" s="102">
        <v>12</v>
      </c>
      <c r="T61" s="102">
        <v>34150</v>
      </c>
      <c r="U61" s="102" t="s">
        <v>132</v>
      </c>
      <c r="V61" s="323" t="s">
        <v>132</v>
      </c>
      <c r="W61" s="278">
        <v>14</v>
      </c>
      <c r="X61" s="324"/>
    </row>
    <row r="62" spans="1:24" s="261" customFormat="1" ht="22.5" customHeight="1" x14ac:dyDescent="0.2">
      <c r="A62" s="277" t="s">
        <v>759</v>
      </c>
      <c r="B62" s="273" t="s">
        <v>760</v>
      </c>
      <c r="C62" s="102">
        <v>348</v>
      </c>
      <c r="D62" s="102">
        <v>95883</v>
      </c>
      <c r="E62" s="102">
        <v>195</v>
      </c>
      <c r="F62" s="102">
        <v>955</v>
      </c>
      <c r="G62" s="102">
        <v>66</v>
      </c>
      <c r="H62" s="102">
        <v>2017</v>
      </c>
      <c r="I62" s="102">
        <v>25</v>
      </c>
      <c r="J62" s="102">
        <v>1764</v>
      </c>
      <c r="K62" s="102" t="s">
        <v>132</v>
      </c>
      <c r="L62" s="102" t="s">
        <v>132</v>
      </c>
      <c r="M62" s="102">
        <v>13</v>
      </c>
      <c r="N62" s="102">
        <v>4511</v>
      </c>
      <c r="O62" s="102" t="s">
        <v>132</v>
      </c>
      <c r="P62" s="102" t="s">
        <v>132</v>
      </c>
      <c r="Q62" s="102" t="s">
        <v>132</v>
      </c>
      <c r="R62" s="102" t="s">
        <v>132</v>
      </c>
      <c r="S62" s="102">
        <v>8</v>
      </c>
      <c r="T62" s="102">
        <v>23952</v>
      </c>
      <c r="U62" s="102" t="s">
        <v>132</v>
      </c>
      <c r="V62" s="323" t="s">
        <v>132</v>
      </c>
      <c r="W62" s="278">
        <v>141</v>
      </c>
      <c r="X62" s="324"/>
    </row>
    <row r="63" spans="1:24" s="261" customFormat="1" ht="11.25" customHeight="1" x14ac:dyDescent="0.2">
      <c r="A63" s="285">
        <v>142</v>
      </c>
      <c r="B63" s="286" t="s">
        <v>318</v>
      </c>
      <c r="C63" s="102">
        <v>21</v>
      </c>
      <c r="D63" s="102">
        <v>1255</v>
      </c>
      <c r="E63" s="102">
        <v>9</v>
      </c>
      <c r="F63" s="102">
        <v>81</v>
      </c>
      <c r="G63" s="102" t="s">
        <v>132</v>
      </c>
      <c r="H63" s="102" t="s">
        <v>132</v>
      </c>
      <c r="I63" s="102" t="s">
        <v>132</v>
      </c>
      <c r="J63" s="102" t="s">
        <v>132</v>
      </c>
      <c r="K63" s="102" t="s">
        <v>132</v>
      </c>
      <c r="L63" s="102" t="s">
        <v>132</v>
      </c>
      <c r="M63" s="102" t="s">
        <v>132</v>
      </c>
      <c r="N63" s="102" t="s">
        <v>132</v>
      </c>
      <c r="O63" s="102" t="s">
        <v>262</v>
      </c>
      <c r="P63" s="102" t="s">
        <v>262</v>
      </c>
      <c r="Q63" s="102" t="s">
        <v>262</v>
      </c>
      <c r="R63" s="102" t="s">
        <v>262</v>
      </c>
      <c r="S63" s="102" t="s">
        <v>262</v>
      </c>
      <c r="T63" s="102" t="s">
        <v>262</v>
      </c>
      <c r="U63" s="102" t="s">
        <v>735</v>
      </c>
      <c r="V63" s="323" t="s">
        <v>735</v>
      </c>
      <c r="W63" s="278">
        <v>142</v>
      </c>
      <c r="X63" s="324"/>
    </row>
    <row r="64" spans="1:24" ht="22.5" customHeight="1" x14ac:dyDescent="0.2">
      <c r="A64" s="271" t="s">
        <v>319</v>
      </c>
      <c r="B64" s="273" t="s">
        <v>761</v>
      </c>
      <c r="C64" s="102">
        <v>25</v>
      </c>
      <c r="D64" s="102">
        <v>13352</v>
      </c>
      <c r="E64" s="102">
        <v>12</v>
      </c>
      <c r="F64" s="102">
        <v>24</v>
      </c>
      <c r="G64" s="102" t="s">
        <v>132</v>
      </c>
      <c r="H64" s="102" t="s">
        <v>132</v>
      </c>
      <c r="I64" s="102" t="s">
        <v>132</v>
      </c>
      <c r="J64" s="102" t="s">
        <v>132</v>
      </c>
      <c r="K64" s="102" t="s">
        <v>262</v>
      </c>
      <c r="L64" s="102" t="s">
        <v>262</v>
      </c>
      <c r="M64" s="102" t="s">
        <v>132</v>
      </c>
      <c r="N64" s="102" t="s">
        <v>132</v>
      </c>
      <c r="O64" s="102" t="s">
        <v>132</v>
      </c>
      <c r="P64" s="102" t="s">
        <v>132</v>
      </c>
      <c r="Q64" s="102" t="s">
        <v>262</v>
      </c>
      <c r="R64" s="102" t="s">
        <v>262</v>
      </c>
      <c r="S64" s="102">
        <v>4</v>
      </c>
      <c r="T64" s="102">
        <v>10198</v>
      </c>
      <c r="U64" s="102" t="s">
        <v>735</v>
      </c>
      <c r="V64" s="323" t="s">
        <v>735</v>
      </c>
      <c r="W64" s="278">
        <v>143</v>
      </c>
      <c r="X64" s="324"/>
    </row>
    <row r="65" spans="1:24" ht="22.5" customHeight="1" x14ac:dyDescent="0.2">
      <c r="A65" s="271" t="s">
        <v>762</v>
      </c>
      <c r="B65" s="273" t="s">
        <v>763</v>
      </c>
      <c r="C65" s="102">
        <v>150</v>
      </c>
      <c r="D65" s="102">
        <v>62678</v>
      </c>
      <c r="E65" s="102">
        <v>39</v>
      </c>
      <c r="F65" s="102">
        <v>241</v>
      </c>
      <c r="G65" s="102">
        <v>31</v>
      </c>
      <c r="H65" s="102">
        <v>944</v>
      </c>
      <c r="I65" s="102">
        <v>17</v>
      </c>
      <c r="J65" s="102">
        <v>1181</v>
      </c>
      <c r="K65" s="102">
        <v>31</v>
      </c>
      <c r="L65" s="102">
        <v>4687</v>
      </c>
      <c r="M65" s="102" t="s">
        <v>132</v>
      </c>
      <c r="N65" s="102" t="s">
        <v>132</v>
      </c>
      <c r="O65" s="102">
        <v>6</v>
      </c>
      <c r="P65" s="102">
        <v>4026</v>
      </c>
      <c r="Q65" s="102" t="s">
        <v>132</v>
      </c>
      <c r="R65" s="102" t="s">
        <v>132</v>
      </c>
      <c r="S65" s="102" t="s">
        <v>132</v>
      </c>
      <c r="T65" s="102" t="s">
        <v>132</v>
      </c>
      <c r="U65" s="102">
        <v>3</v>
      </c>
      <c r="V65" s="323">
        <v>34951</v>
      </c>
      <c r="W65" s="278">
        <v>15</v>
      </c>
      <c r="X65" s="324"/>
    </row>
    <row r="66" spans="1:24" ht="22.5" customHeight="1" x14ac:dyDescent="0.2">
      <c r="A66" s="271" t="s">
        <v>322</v>
      </c>
      <c r="B66" s="273" t="s">
        <v>323</v>
      </c>
      <c r="C66" s="102">
        <v>95</v>
      </c>
      <c r="D66" s="102">
        <v>49369</v>
      </c>
      <c r="E66" s="102">
        <v>25</v>
      </c>
      <c r="F66" s="102">
        <v>152</v>
      </c>
      <c r="G66" s="102">
        <v>26</v>
      </c>
      <c r="H66" s="102">
        <v>761</v>
      </c>
      <c r="I66" s="102">
        <v>13</v>
      </c>
      <c r="J66" s="102">
        <v>912</v>
      </c>
      <c r="K66" s="102">
        <v>13</v>
      </c>
      <c r="L66" s="102">
        <v>1867</v>
      </c>
      <c r="M66" s="102">
        <v>7</v>
      </c>
      <c r="N66" s="102">
        <v>2514</v>
      </c>
      <c r="O66" s="102" t="s">
        <v>132</v>
      </c>
      <c r="P66" s="102" t="s">
        <v>132</v>
      </c>
      <c r="Q66" s="102" t="s">
        <v>132</v>
      </c>
      <c r="R66" s="102" t="s">
        <v>132</v>
      </c>
      <c r="S66" s="102" t="s">
        <v>132</v>
      </c>
      <c r="T66" s="102" t="s">
        <v>132</v>
      </c>
      <c r="U66" s="102">
        <v>3</v>
      </c>
      <c r="V66" s="323">
        <v>34951</v>
      </c>
      <c r="W66" s="278">
        <v>151</v>
      </c>
      <c r="X66" s="324"/>
    </row>
    <row r="67" spans="1:24" s="261" customFormat="1" ht="11.25" customHeight="1" x14ac:dyDescent="0.2">
      <c r="A67" s="285">
        <v>152</v>
      </c>
      <c r="B67" s="286" t="s">
        <v>324</v>
      </c>
      <c r="C67" s="102">
        <v>55</v>
      </c>
      <c r="D67" s="102">
        <v>13309</v>
      </c>
      <c r="E67" s="102">
        <v>14</v>
      </c>
      <c r="F67" s="102">
        <v>89</v>
      </c>
      <c r="G67" s="102">
        <v>5</v>
      </c>
      <c r="H67" s="102">
        <v>183</v>
      </c>
      <c r="I67" s="102">
        <v>4</v>
      </c>
      <c r="J67" s="102">
        <v>269</v>
      </c>
      <c r="K67" s="102">
        <v>18</v>
      </c>
      <c r="L67" s="102">
        <v>2820</v>
      </c>
      <c r="M67" s="102" t="s">
        <v>132</v>
      </c>
      <c r="N67" s="102" t="s">
        <v>132</v>
      </c>
      <c r="O67" s="102" t="s">
        <v>132</v>
      </c>
      <c r="P67" s="102" t="s">
        <v>132</v>
      </c>
      <c r="Q67" s="102" t="s">
        <v>132</v>
      </c>
      <c r="R67" s="102" t="s">
        <v>132</v>
      </c>
      <c r="S67" s="102" t="s">
        <v>132</v>
      </c>
      <c r="T67" s="102" t="s">
        <v>132</v>
      </c>
      <c r="U67" s="102" t="s">
        <v>735</v>
      </c>
      <c r="V67" s="323" t="s">
        <v>735</v>
      </c>
      <c r="W67" s="278">
        <v>152</v>
      </c>
      <c r="X67" s="324"/>
    </row>
    <row r="68" spans="1:24" ht="22.5" customHeight="1" x14ac:dyDescent="0.2">
      <c r="A68" s="271" t="s">
        <v>325</v>
      </c>
      <c r="B68" s="273" t="s">
        <v>764</v>
      </c>
      <c r="C68" s="102">
        <v>1439</v>
      </c>
      <c r="D68" s="102">
        <v>696117</v>
      </c>
      <c r="E68" s="102">
        <v>432</v>
      </c>
      <c r="F68" s="102">
        <v>2113</v>
      </c>
      <c r="G68" s="102">
        <v>284</v>
      </c>
      <c r="H68" s="102">
        <v>9180</v>
      </c>
      <c r="I68" s="102">
        <v>205</v>
      </c>
      <c r="J68" s="102">
        <v>15070</v>
      </c>
      <c r="K68" s="102">
        <v>195</v>
      </c>
      <c r="L68" s="102">
        <v>31808</v>
      </c>
      <c r="M68" s="102">
        <v>118</v>
      </c>
      <c r="N68" s="102">
        <v>42767</v>
      </c>
      <c r="O68" s="102">
        <v>95</v>
      </c>
      <c r="P68" s="102">
        <v>65434</v>
      </c>
      <c r="Q68" s="102">
        <v>53</v>
      </c>
      <c r="R68" s="102">
        <v>73754</v>
      </c>
      <c r="S68" s="102">
        <v>38</v>
      </c>
      <c r="T68" s="102">
        <v>104737</v>
      </c>
      <c r="U68" s="102">
        <v>19</v>
      </c>
      <c r="V68" s="323">
        <v>351254</v>
      </c>
      <c r="W68" s="278">
        <v>16</v>
      </c>
      <c r="X68" s="324"/>
    </row>
    <row r="69" spans="1:24" s="261" customFormat="1" ht="11.25" customHeight="1" x14ac:dyDescent="0.2">
      <c r="A69" s="285">
        <v>161</v>
      </c>
      <c r="B69" s="286" t="s">
        <v>327</v>
      </c>
      <c r="C69" s="121">
        <v>190</v>
      </c>
      <c r="D69" s="121">
        <v>228132</v>
      </c>
      <c r="E69" s="121">
        <v>57</v>
      </c>
      <c r="F69" s="121">
        <v>269</v>
      </c>
      <c r="G69" s="121">
        <v>40</v>
      </c>
      <c r="H69" s="121">
        <v>1311</v>
      </c>
      <c r="I69" s="121">
        <v>20</v>
      </c>
      <c r="J69" s="121">
        <v>1354</v>
      </c>
      <c r="K69" s="121">
        <v>27</v>
      </c>
      <c r="L69" s="121">
        <v>3883</v>
      </c>
      <c r="M69" s="121">
        <v>20</v>
      </c>
      <c r="N69" s="121">
        <v>7332</v>
      </c>
      <c r="O69" s="121">
        <v>8</v>
      </c>
      <c r="P69" s="121">
        <v>5565</v>
      </c>
      <c r="Q69" s="121">
        <v>6</v>
      </c>
      <c r="R69" s="121">
        <v>8074</v>
      </c>
      <c r="S69" s="121">
        <v>7</v>
      </c>
      <c r="T69" s="121">
        <v>17639</v>
      </c>
      <c r="U69" s="121">
        <v>5</v>
      </c>
      <c r="V69" s="323">
        <v>182708</v>
      </c>
      <c r="W69" s="278">
        <v>161</v>
      </c>
      <c r="X69" s="324"/>
    </row>
    <row r="70" spans="1:24" ht="22.5" customHeight="1" x14ac:dyDescent="0.2">
      <c r="A70" s="271" t="s">
        <v>328</v>
      </c>
      <c r="B70" s="273" t="s">
        <v>765</v>
      </c>
      <c r="C70" s="121">
        <v>1249</v>
      </c>
      <c r="D70" s="121">
        <v>467985</v>
      </c>
      <c r="E70" s="121">
        <v>375</v>
      </c>
      <c r="F70" s="121">
        <v>1844</v>
      </c>
      <c r="G70" s="121">
        <v>244</v>
      </c>
      <c r="H70" s="121">
        <v>7869</v>
      </c>
      <c r="I70" s="121">
        <v>185</v>
      </c>
      <c r="J70" s="121">
        <v>13717</v>
      </c>
      <c r="K70" s="121">
        <v>168</v>
      </c>
      <c r="L70" s="121">
        <v>27926</v>
      </c>
      <c r="M70" s="121">
        <v>98</v>
      </c>
      <c r="N70" s="121">
        <v>35435</v>
      </c>
      <c r="O70" s="121">
        <v>87</v>
      </c>
      <c r="P70" s="121">
        <v>59870</v>
      </c>
      <c r="Q70" s="121">
        <v>47</v>
      </c>
      <c r="R70" s="121">
        <v>65681</v>
      </c>
      <c r="S70" s="121">
        <v>31</v>
      </c>
      <c r="T70" s="121">
        <v>87098</v>
      </c>
      <c r="U70" s="121">
        <v>14</v>
      </c>
      <c r="V70" s="323">
        <v>168546</v>
      </c>
      <c r="W70" s="278">
        <v>162</v>
      </c>
      <c r="X70" s="324"/>
    </row>
    <row r="71" spans="1:24" ht="22.5" customHeight="1" x14ac:dyDescent="0.2">
      <c r="A71" s="277" t="s">
        <v>766</v>
      </c>
      <c r="B71" s="273" t="s">
        <v>767</v>
      </c>
      <c r="C71" s="121">
        <v>153</v>
      </c>
      <c r="D71" s="121">
        <v>686345</v>
      </c>
      <c r="E71" s="121">
        <v>34</v>
      </c>
      <c r="F71" s="121">
        <v>76</v>
      </c>
      <c r="G71" s="121">
        <v>9</v>
      </c>
      <c r="H71" s="121">
        <v>301</v>
      </c>
      <c r="I71" s="121">
        <v>15</v>
      </c>
      <c r="J71" s="121">
        <v>1043</v>
      </c>
      <c r="K71" s="121">
        <v>19</v>
      </c>
      <c r="L71" s="121">
        <v>2967</v>
      </c>
      <c r="M71" s="121">
        <v>12</v>
      </c>
      <c r="N71" s="121">
        <v>4363</v>
      </c>
      <c r="O71" s="121">
        <v>10</v>
      </c>
      <c r="P71" s="121">
        <v>7085</v>
      </c>
      <c r="Q71" s="121">
        <v>12</v>
      </c>
      <c r="R71" s="121">
        <v>16461</v>
      </c>
      <c r="S71" s="121">
        <v>14</v>
      </c>
      <c r="T71" s="121">
        <v>48151</v>
      </c>
      <c r="U71" s="121">
        <v>28</v>
      </c>
      <c r="V71" s="323">
        <v>605898</v>
      </c>
      <c r="W71" s="278">
        <v>17</v>
      </c>
      <c r="X71" s="324"/>
    </row>
    <row r="72" spans="1:24" ht="22.5" customHeight="1" x14ac:dyDescent="0.2">
      <c r="A72" s="271" t="s">
        <v>331</v>
      </c>
      <c r="B72" s="273" t="s">
        <v>768</v>
      </c>
      <c r="C72" s="121">
        <v>44</v>
      </c>
      <c r="D72" s="121">
        <v>386888</v>
      </c>
      <c r="E72" s="121">
        <v>11</v>
      </c>
      <c r="F72" s="121">
        <v>21</v>
      </c>
      <c r="G72" s="121">
        <v>4</v>
      </c>
      <c r="H72" s="121">
        <v>162</v>
      </c>
      <c r="I72" s="102">
        <v>4</v>
      </c>
      <c r="J72" s="102">
        <v>262</v>
      </c>
      <c r="K72" s="102">
        <v>4</v>
      </c>
      <c r="L72" s="102">
        <v>577</v>
      </c>
      <c r="M72" s="102">
        <v>6</v>
      </c>
      <c r="N72" s="102">
        <v>2478</v>
      </c>
      <c r="O72" s="102">
        <v>3</v>
      </c>
      <c r="P72" s="102">
        <v>2110</v>
      </c>
      <c r="Q72" s="102" t="s">
        <v>132</v>
      </c>
      <c r="R72" s="102" t="s">
        <v>132</v>
      </c>
      <c r="S72" s="102" t="s">
        <v>132</v>
      </c>
      <c r="T72" s="102" t="s">
        <v>132</v>
      </c>
      <c r="U72" s="102" t="s">
        <v>132</v>
      </c>
      <c r="V72" s="323" t="s">
        <v>132</v>
      </c>
      <c r="W72" s="278">
        <v>171</v>
      </c>
      <c r="X72" s="324"/>
    </row>
    <row r="73" spans="1:24" s="261" customFormat="1" ht="22.5" customHeight="1" x14ac:dyDescent="0.2">
      <c r="A73" s="277" t="s">
        <v>769</v>
      </c>
      <c r="B73" s="273" t="s">
        <v>770</v>
      </c>
      <c r="C73" s="121">
        <v>109</v>
      </c>
      <c r="D73" s="121">
        <v>299457</v>
      </c>
      <c r="E73" s="121">
        <v>23</v>
      </c>
      <c r="F73" s="121">
        <v>55</v>
      </c>
      <c r="G73" s="121">
        <v>5</v>
      </c>
      <c r="H73" s="121">
        <v>139</v>
      </c>
      <c r="I73" s="102">
        <v>11</v>
      </c>
      <c r="J73" s="102">
        <v>781</v>
      </c>
      <c r="K73" s="102">
        <v>15</v>
      </c>
      <c r="L73" s="102">
        <v>2390</v>
      </c>
      <c r="M73" s="102">
        <v>6</v>
      </c>
      <c r="N73" s="102">
        <v>1884</v>
      </c>
      <c r="O73" s="102">
        <v>7</v>
      </c>
      <c r="P73" s="102">
        <v>4976</v>
      </c>
      <c r="Q73" s="102" t="s">
        <v>132</v>
      </c>
      <c r="R73" s="102" t="s">
        <v>132</v>
      </c>
      <c r="S73" s="102" t="s">
        <v>132</v>
      </c>
      <c r="T73" s="102" t="s">
        <v>132</v>
      </c>
      <c r="U73" s="102" t="s">
        <v>132</v>
      </c>
      <c r="V73" s="323" t="s">
        <v>132</v>
      </c>
      <c r="W73" s="278">
        <v>172</v>
      </c>
      <c r="X73" s="324"/>
    </row>
    <row r="74" spans="1:24" ht="33.75" x14ac:dyDescent="0.2">
      <c r="A74" s="271" t="s">
        <v>771</v>
      </c>
      <c r="B74" s="273" t="s">
        <v>772</v>
      </c>
      <c r="C74" s="121">
        <v>671</v>
      </c>
      <c r="D74" s="121">
        <v>594971</v>
      </c>
      <c r="E74" s="121">
        <v>168</v>
      </c>
      <c r="F74" s="121">
        <v>806</v>
      </c>
      <c r="G74" s="121">
        <v>103</v>
      </c>
      <c r="H74" s="121">
        <v>3232</v>
      </c>
      <c r="I74" s="121">
        <v>94</v>
      </c>
      <c r="J74" s="121">
        <v>6961</v>
      </c>
      <c r="K74" s="121">
        <v>88</v>
      </c>
      <c r="L74" s="121">
        <v>13905</v>
      </c>
      <c r="M74" s="121">
        <v>82</v>
      </c>
      <c r="N74" s="121">
        <v>29804</v>
      </c>
      <c r="O74" s="121">
        <v>57</v>
      </c>
      <c r="P74" s="121">
        <v>39261</v>
      </c>
      <c r="Q74" s="121">
        <v>36</v>
      </c>
      <c r="R74" s="121">
        <v>50202</v>
      </c>
      <c r="S74" s="121">
        <v>26</v>
      </c>
      <c r="T74" s="121">
        <v>72727</v>
      </c>
      <c r="U74" s="121">
        <v>17</v>
      </c>
      <c r="V74" s="323">
        <v>378073</v>
      </c>
      <c r="W74" s="278">
        <v>18</v>
      </c>
      <c r="X74" s="324"/>
    </row>
    <row r="75" spans="1:24" s="261" customFormat="1" ht="11.25" customHeight="1" x14ac:dyDescent="0.2">
      <c r="A75" s="285">
        <v>181</v>
      </c>
      <c r="B75" s="286" t="s">
        <v>336</v>
      </c>
      <c r="C75" s="121">
        <v>624</v>
      </c>
      <c r="D75" s="121">
        <v>590309</v>
      </c>
      <c r="E75" s="121">
        <v>145</v>
      </c>
      <c r="F75" s="121">
        <v>700</v>
      </c>
      <c r="G75" s="121">
        <v>94</v>
      </c>
      <c r="H75" s="121">
        <v>2969</v>
      </c>
      <c r="I75" s="121">
        <v>89</v>
      </c>
      <c r="J75" s="121">
        <v>6590</v>
      </c>
      <c r="K75" s="121">
        <v>83</v>
      </c>
      <c r="L75" s="121">
        <v>13095</v>
      </c>
      <c r="M75" s="102" t="s">
        <v>132</v>
      </c>
      <c r="N75" s="102" t="s">
        <v>132</v>
      </c>
      <c r="O75" s="102" t="s">
        <v>132</v>
      </c>
      <c r="P75" s="102" t="s">
        <v>132</v>
      </c>
      <c r="Q75" s="102" t="s">
        <v>132</v>
      </c>
      <c r="R75" s="102" t="s">
        <v>132</v>
      </c>
      <c r="S75" s="121">
        <v>26</v>
      </c>
      <c r="T75" s="121">
        <v>72727</v>
      </c>
      <c r="U75" s="121">
        <v>17</v>
      </c>
      <c r="V75" s="323">
        <v>378073</v>
      </c>
      <c r="W75" s="278">
        <v>181</v>
      </c>
      <c r="X75" s="324"/>
    </row>
    <row r="76" spans="1:24" s="261" customFormat="1" ht="22.5" customHeight="1" x14ac:dyDescent="0.2">
      <c r="A76" s="271" t="s">
        <v>773</v>
      </c>
      <c r="B76" s="273" t="s">
        <v>774</v>
      </c>
      <c r="C76" s="102">
        <v>47</v>
      </c>
      <c r="D76" s="102">
        <v>4662</v>
      </c>
      <c r="E76" s="102">
        <v>23</v>
      </c>
      <c r="F76" s="102">
        <v>106</v>
      </c>
      <c r="G76" s="102">
        <v>9</v>
      </c>
      <c r="H76" s="102">
        <v>263</v>
      </c>
      <c r="I76" s="102">
        <v>5</v>
      </c>
      <c r="J76" s="102">
        <v>371</v>
      </c>
      <c r="K76" s="102">
        <v>5</v>
      </c>
      <c r="L76" s="102">
        <v>811</v>
      </c>
      <c r="M76" s="102" t="s">
        <v>132</v>
      </c>
      <c r="N76" s="102" t="s">
        <v>132</v>
      </c>
      <c r="O76" s="102" t="s">
        <v>132</v>
      </c>
      <c r="P76" s="102" t="s">
        <v>132</v>
      </c>
      <c r="Q76" s="102" t="s">
        <v>132</v>
      </c>
      <c r="R76" s="102" t="s">
        <v>132</v>
      </c>
      <c r="S76" s="102" t="s">
        <v>262</v>
      </c>
      <c r="T76" s="102" t="s">
        <v>262</v>
      </c>
      <c r="U76" s="102" t="s">
        <v>735</v>
      </c>
      <c r="V76" s="323" t="s">
        <v>735</v>
      </c>
      <c r="W76" s="278">
        <v>182</v>
      </c>
      <c r="X76" s="324"/>
    </row>
    <row r="77" spans="1:24" ht="11.25" customHeight="1" x14ac:dyDescent="0.2">
      <c r="A77" s="285">
        <v>19</v>
      </c>
      <c r="B77" s="286" t="s">
        <v>338</v>
      </c>
      <c r="C77" s="102">
        <v>10</v>
      </c>
      <c r="D77" s="102">
        <v>33498</v>
      </c>
      <c r="E77" s="102" t="s">
        <v>132</v>
      </c>
      <c r="F77" s="102" t="s">
        <v>132</v>
      </c>
      <c r="G77" s="102" t="s">
        <v>262</v>
      </c>
      <c r="H77" s="102" t="s">
        <v>262</v>
      </c>
      <c r="I77" s="102" t="s">
        <v>262</v>
      </c>
      <c r="J77" s="102" t="s">
        <v>262</v>
      </c>
      <c r="K77" s="102" t="s">
        <v>132</v>
      </c>
      <c r="L77" s="102" t="s">
        <v>132</v>
      </c>
      <c r="M77" s="102" t="s">
        <v>132</v>
      </c>
      <c r="N77" s="102" t="s">
        <v>132</v>
      </c>
      <c r="O77" s="102" t="s">
        <v>262</v>
      </c>
      <c r="P77" s="102" t="s">
        <v>262</v>
      </c>
      <c r="Q77" s="102" t="s">
        <v>262</v>
      </c>
      <c r="R77" s="102" t="s">
        <v>262</v>
      </c>
      <c r="S77" s="102" t="s">
        <v>132</v>
      </c>
      <c r="T77" s="102" t="s">
        <v>132</v>
      </c>
      <c r="U77" s="102" t="s">
        <v>132</v>
      </c>
      <c r="V77" s="323" t="s">
        <v>132</v>
      </c>
      <c r="W77" s="278">
        <v>19</v>
      </c>
      <c r="X77" s="324"/>
    </row>
    <row r="78" spans="1:24" ht="11.25" customHeight="1" x14ac:dyDescent="0.2">
      <c r="A78" s="285">
        <v>191</v>
      </c>
      <c r="B78" s="286" t="s">
        <v>339</v>
      </c>
      <c r="C78" s="102" t="s">
        <v>262</v>
      </c>
      <c r="D78" s="102" t="s">
        <v>262</v>
      </c>
      <c r="E78" s="102" t="s">
        <v>262</v>
      </c>
      <c r="F78" s="102" t="s">
        <v>262</v>
      </c>
      <c r="G78" s="102" t="s">
        <v>262</v>
      </c>
      <c r="H78" s="102" t="s">
        <v>262</v>
      </c>
      <c r="I78" s="102" t="s">
        <v>262</v>
      </c>
      <c r="J78" s="102" t="s">
        <v>262</v>
      </c>
      <c r="K78" s="102" t="s">
        <v>262</v>
      </c>
      <c r="L78" s="102" t="s">
        <v>262</v>
      </c>
      <c r="M78" s="102" t="s">
        <v>262</v>
      </c>
      <c r="N78" s="102" t="s">
        <v>262</v>
      </c>
      <c r="O78" s="102" t="s">
        <v>262</v>
      </c>
      <c r="P78" s="102" t="s">
        <v>262</v>
      </c>
      <c r="Q78" s="102" t="s">
        <v>262</v>
      </c>
      <c r="R78" s="102" t="s">
        <v>262</v>
      </c>
      <c r="S78" s="102" t="s">
        <v>262</v>
      </c>
      <c r="T78" s="102" t="s">
        <v>262</v>
      </c>
      <c r="U78" s="102" t="s">
        <v>735</v>
      </c>
      <c r="V78" s="323" t="s">
        <v>735</v>
      </c>
      <c r="W78" s="278">
        <v>191</v>
      </c>
      <c r="X78" s="324"/>
    </row>
    <row r="79" spans="1:24" s="261" customFormat="1" ht="11.25" customHeight="1" x14ac:dyDescent="0.2">
      <c r="A79" s="285">
        <v>192</v>
      </c>
      <c r="B79" s="286" t="s">
        <v>340</v>
      </c>
      <c r="C79" s="102">
        <v>10</v>
      </c>
      <c r="D79" s="102">
        <v>33498</v>
      </c>
      <c r="E79" s="102" t="s">
        <v>132</v>
      </c>
      <c r="F79" s="102" t="s">
        <v>132</v>
      </c>
      <c r="G79" s="102" t="s">
        <v>262</v>
      </c>
      <c r="H79" s="102" t="s">
        <v>262</v>
      </c>
      <c r="I79" s="102" t="s">
        <v>262</v>
      </c>
      <c r="J79" s="102" t="s">
        <v>262</v>
      </c>
      <c r="K79" s="102" t="s">
        <v>132</v>
      </c>
      <c r="L79" s="102" t="s">
        <v>132</v>
      </c>
      <c r="M79" s="102" t="s">
        <v>132</v>
      </c>
      <c r="N79" s="102" t="s">
        <v>132</v>
      </c>
      <c r="O79" s="102" t="s">
        <v>262</v>
      </c>
      <c r="P79" s="102" t="s">
        <v>262</v>
      </c>
      <c r="Q79" s="102" t="s">
        <v>262</v>
      </c>
      <c r="R79" s="102" t="s">
        <v>262</v>
      </c>
      <c r="S79" s="102" t="s">
        <v>132</v>
      </c>
      <c r="T79" s="102" t="s">
        <v>132</v>
      </c>
      <c r="U79" s="102" t="s">
        <v>132</v>
      </c>
      <c r="V79" s="323" t="s">
        <v>132</v>
      </c>
      <c r="W79" s="278">
        <v>192</v>
      </c>
      <c r="X79" s="324"/>
    </row>
    <row r="80" spans="1:24" ht="11.25" customHeight="1" x14ac:dyDescent="0.2">
      <c r="A80" s="285">
        <v>20</v>
      </c>
      <c r="B80" s="286" t="s">
        <v>341</v>
      </c>
      <c r="C80" s="102">
        <v>285</v>
      </c>
      <c r="D80" s="102">
        <v>744344</v>
      </c>
      <c r="E80" s="102">
        <v>127</v>
      </c>
      <c r="F80" s="102">
        <v>464</v>
      </c>
      <c r="G80" s="102">
        <v>41</v>
      </c>
      <c r="H80" s="102">
        <v>1298</v>
      </c>
      <c r="I80" s="102">
        <v>23</v>
      </c>
      <c r="J80" s="102">
        <v>1653</v>
      </c>
      <c r="K80" s="102">
        <v>19</v>
      </c>
      <c r="L80" s="102">
        <v>3330</v>
      </c>
      <c r="M80" s="102">
        <v>15</v>
      </c>
      <c r="N80" s="102">
        <v>5336</v>
      </c>
      <c r="O80" s="102">
        <v>11</v>
      </c>
      <c r="P80" s="102">
        <v>7449</v>
      </c>
      <c r="Q80" s="102">
        <v>12</v>
      </c>
      <c r="R80" s="102">
        <v>16203</v>
      </c>
      <c r="S80" s="102">
        <v>13</v>
      </c>
      <c r="T80" s="102">
        <v>44363</v>
      </c>
      <c r="U80" s="102">
        <v>24</v>
      </c>
      <c r="V80" s="323">
        <v>664248</v>
      </c>
      <c r="W80" s="278">
        <v>20</v>
      </c>
      <c r="X80" s="324"/>
    </row>
    <row r="81" spans="1:24" ht="45" x14ac:dyDescent="0.2">
      <c r="A81" s="271" t="s">
        <v>775</v>
      </c>
      <c r="B81" s="273" t="s">
        <v>776</v>
      </c>
      <c r="C81" s="102">
        <v>59</v>
      </c>
      <c r="D81" s="102">
        <v>293753</v>
      </c>
      <c r="E81" s="102">
        <v>16</v>
      </c>
      <c r="F81" s="102">
        <v>23</v>
      </c>
      <c r="G81" s="102">
        <v>6</v>
      </c>
      <c r="H81" s="102">
        <v>190</v>
      </c>
      <c r="I81" s="102">
        <v>5</v>
      </c>
      <c r="J81" s="102">
        <v>352</v>
      </c>
      <c r="K81" s="102">
        <v>6</v>
      </c>
      <c r="L81" s="102">
        <v>1079</v>
      </c>
      <c r="M81" s="102">
        <v>4</v>
      </c>
      <c r="N81" s="102">
        <v>1465</v>
      </c>
      <c r="O81" s="102" t="s">
        <v>132</v>
      </c>
      <c r="P81" s="102" t="s">
        <v>132</v>
      </c>
      <c r="Q81" s="102">
        <v>5</v>
      </c>
      <c r="R81" s="102">
        <v>6780</v>
      </c>
      <c r="S81" s="102">
        <v>3</v>
      </c>
      <c r="T81" s="102">
        <v>10474</v>
      </c>
      <c r="U81" s="102" t="s">
        <v>132</v>
      </c>
      <c r="V81" s="323" t="s">
        <v>132</v>
      </c>
      <c r="W81" s="278">
        <v>201</v>
      </c>
      <c r="X81" s="324"/>
    </row>
    <row r="82" spans="1:24" ht="22.5" customHeight="1" x14ac:dyDescent="0.2">
      <c r="A82" s="271" t="s">
        <v>344</v>
      </c>
      <c r="B82" s="273" t="s">
        <v>777</v>
      </c>
      <c r="C82" s="102" t="s">
        <v>262</v>
      </c>
      <c r="D82" s="102" t="s">
        <v>262</v>
      </c>
      <c r="E82" s="102" t="s">
        <v>262</v>
      </c>
      <c r="F82" s="102" t="s">
        <v>262</v>
      </c>
      <c r="G82" s="102" t="s">
        <v>262</v>
      </c>
      <c r="H82" s="102" t="s">
        <v>262</v>
      </c>
      <c r="I82" s="102" t="s">
        <v>262</v>
      </c>
      <c r="J82" s="102" t="s">
        <v>262</v>
      </c>
      <c r="K82" s="102" t="s">
        <v>262</v>
      </c>
      <c r="L82" s="102" t="s">
        <v>262</v>
      </c>
      <c r="M82" s="102" t="s">
        <v>262</v>
      </c>
      <c r="N82" s="102" t="s">
        <v>262</v>
      </c>
      <c r="O82" s="102" t="s">
        <v>262</v>
      </c>
      <c r="P82" s="102" t="s">
        <v>262</v>
      </c>
      <c r="Q82" s="102" t="s">
        <v>262</v>
      </c>
      <c r="R82" s="102" t="s">
        <v>262</v>
      </c>
      <c r="S82" s="102" t="s">
        <v>262</v>
      </c>
      <c r="T82" s="102" t="s">
        <v>262</v>
      </c>
      <c r="U82" s="102" t="s">
        <v>735</v>
      </c>
      <c r="V82" s="323" t="s">
        <v>735</v>
      </c>
      <c r="W82" s="278">
        <v>202</v>
      </c>
      <c r="X82" s="324"/>
    </row>
    <row r="83" spans="1:24" s="261" customFormat="1" ht="22.5" customHeight="1" x14ac:dyDescent="0.2">
      <c r="A83" s="271" t="s">
        <v>778</v>
      </c>
      <c r="B83" s="273" t="s">
        <v>779</v>
      </c>
      <c r="C83" s="102">
        <v>23</v>
      </c>
      <c r="D83" s="102">
        <v>91239</v>
      </c>
      <c r="E83" s="102" t="s">
        <v>132</v>
      </c>
      <c r="F83" s="102" t="s">
        <v>132</v>
      </c>
      <c r="G83" s="102" t="s">
        <v>132</v>
      </c>
      <c r="H83" s="102" t="s">
        <v>132</v>
      </c>
      <c r="I83" s="102" t="s">
        <v>132</v>
      </c>
      <c r="J83" s="102" t="s">
        <v>132</v>
      </c>
      <c r="K83" s="102" t="s">
        <v>132</v>
      </c>
      <c r="L83" s="102" t="s">
        <v>132</v>
      </c>
      <c r="M83" s="102" t="s">
        <v>132</v>
      </c>
      <c r="N83" s="102" t="s">
        <v>132</v>
      </c>
      <c r="O83" s="102" t="s">
        <v>262</v>
      </c>
      <c r="P83" s="102" t="s">
        <v>262</v>
      </c>
      <c r="Q83" s="102" t="s">
        <v>132</v>
      </c>
      <c r="R83" s="102" t="s">
        <v>132</v>
      </c>
      <c r="S83" s="102" t="s">
        <v>132</v>
      </c>
      <c r="T83" s="102" t="s">
        <v>132</v>
      </c>
      <c r="U83" s="102" t="s">
        <v>132</v>
      </c>
      <c r="V83" s="323" t="s">
        <v>132</v>
      </c>
      <c r="W83" s="278">
        <v>203</v>
      </c>
      <c r="X83" s="324"/>
    </row>
    <row r="84" spans="1:24" ht="22.5" customHeight="1" x14ac:dyDescent="0.2">
      <c r="A84" s="271" t="s">
        <v>347</v>
      </c>
      <c r="B84" s="273" t="s">
        <v>348</v>
      </c>
      <c r="C84" s="102" t="s">
        <v>132</v>
      </c>
      <c r="D84" s="102" t="s">
        <v>132</v>
      </c>
      <c r="E84" s="102" t="s">
        <v>132</v>
      </c>
      <c r="F84" s="102" t="s">
        <v>132</v>
      </c>
      <c r="G84" s="102" t="s">
        <v>132</v>
      </c>
      <c r="H84" s="102" t="s">
        <v>132</v>
      </c>
      <c r="I84" s="102" t="s">
        <v>132</v>
      </c>
      <c r="J84" s="102" t="s">
        <v>132</v>
      </c>
      <c r="K84" s="102" t="s">
        <v>132</v>
      </c>
      <c r="L84" s="102" t="s">
        <v>132</v>
      </c>
      <c r="M84" s="102" t="s">
        <v>132</v>
      </c>
      <c r="N84" s="102" t="s">
        <v>132</v>
      </c>
      <c r="O84" s="102" t="s">
        <v>132</v>
      </c>
      <c r="P84" s="102" t="s">
        <v>132</v>
      </c>
      <c r="Q84" s="102" t="s">
        <v>132</v>
      </c>
      <c r="R84" s="102" t="s">
        <v>132</v>
      </c>
      <c r="S84" s="102" t="s">
        <v>132</v>
      </c>
      <c r="T84" s="102" t="s">
        <v>132</v>
      </c>
      <c r="U84" s="102">
        <v>3</v>
      </c>
      <c r="V84" s="323">
        <v>107150</v>
      </c>
      <c r="W84" s="278">
        <v>204</v>
      </c>
      <c r="X84" s="324"/>
    </row>
    <row r="85" spans="1:24" s="261" customFormat="1" ht="22.5" customHeight="1" x14ac:dyDescent="0.2">
      <c r="A85" s="277" t="s">
        <v>780</v>
      </c>
      <c r="B85" s="273" t="s">
        <v>781</v>
      </c>
      <c r="C85" s="102" t="s">
        <v>132</v>
      </c>
      <c r="D85" s="102" t="s">
        <v>132</v>
      </c>
      <c r="E85" s="121">
        <v>29</v>
      </c>
      <c r="F85" s="121">
        <v>96</v>
      </c>
      <c r="G85" s="121">
        <v>9</v>
      </c>
      <c r="H85" s="121">
        <v>271</v>
      </c>
      <c r="I85" s="121">
        <v>7</v>
      </c>
      <c r="J85" s="121">
        <v>506</v>
      </c>
      <c r="K85" s="121">
        <v>7</v>
      </c>
      <c r="L85" s="121">
        <v>1187</v>
      </c>
      <c r="M85" s="102">
        <v>7</v>
      </c>
      <c r="N85" s="102">
        <v>2238</v>
      </c>
      <c r="O85" s="102">
        <v>3</v>
      </c>
      <c r="P85" s="102">
        <v>1920</v>
      </c>
      <c r="Q85" s="121">
        <v>3</v>
      </c>
      <c r="R85" s="121">
        <v>4383</v>
      </c>
      <c r="S85" s="121">
        <v>6</v>
      </c>
      <c r="T85" s="121">
        <v>19951</v>
      </c>
      <c r="U85" s="102" t="s">
        <v>132</v>
      </c>
      <c r="V85" s="323" t="s">
        <v>132</v>
      </c>
      <c r="W85" s="278">
        <v>205</v>
      </c>
      <c r="X85" s="324"/>
    </row>
    <row r="86" spans="1:24" s="261" customFormat="1" ht="11.25" customHeight="1" x14ac:dyDescent="0.2">
      <c r="A86" s="285">
        <v>206</v>
      </c>
      <c r="B86" s="286" t="s">
        <v>350</v>
      </c>
      <c r="C86" s="102" t="s">
        <v>132</v>
      </c>
      <c r="D86" s="102" t="s">
        <v>132</v>
      </c>
      <c r="E86" s="102">
        <v>3</v>
      </c>
      <c r="F86" s="102" t="s">
        <v>262</v>
      </c>
      <c r="G86" s="102" t="s">
        <v>262</v>
      </c>
      <c r="H86" s="102" t="s">
        <v>262</v>
      </c>
      <c r="I86" s="102" t="s">
        <v>262</v>
      </c>
      <c r="J86" s="102" t="s">
        <v>262</v>
      </c>
      <c r="K86" s="102" t="s">
        <v>262</v>
      </c>
      <c r="L86" s="102" t="s">
        <v>262</v>
      </c>
      <c r="M86" s="102" t="s">
        <v>262</v>
      </c>
      <c r="N86" s="102" t="s">
        <v>262</v>
      </c>
      <c r="O86" s="102" t="s">
        <v>262</v>
      </c>
      <c r="P86" s="102" t="s">
        <v>262</v>
      </c>
      <c r="Q86" s="102" t="s">
        <v>262</v>
      </c>
      <c r="R86" s="102" t="s">
        <v>262</v>
      </c>
      <c r="S86" s="102" t="s">
        <v>132</v>
      </c>
      <c r="T86" s="102" t="s">
        <v>132</v>
      </c>
      <c r="U86" s="102" t="s">
        <v>735</v>
      </c>
      <c r="V86" s="323" t="s">
        <v>735</v>
      </c>
      <c r="W86" s="278">
        <v>206</v>
      </c>
      <c r="X86" s="324"/>
    </row>
    <row r="87" spans="1:24" ht="22.5" customHeight="1" x14ac:dyDescent="0.2">
      <c r="A87" s="277" t="s">
        <v>782</v>
      </c>
      <c r="B87" s="273" t="s">
        <v>783</v>
      </c>
      <c r="C87" s="102">
        <v>35</v>
      </c>
      <c r="D87" s="102">
        <v>242900</v>
      </c>
      <c r="E87" s="102" t="s">
        <v>132</v>
      </c>
      <c r="F87" s="102" t="s">
        <v>132</v>
      </c>
      <c r="G87" s="102">
        <v>4</v>
      </c>
      <c r="H87" s="102">
        <v>93</v>
      </c>
      <c r="I87" s="102" t="s">
        <v>132</v>
      </c>
      <c r="J87" s="102" t="s">
        <v>132</v>
      </c>
      <c r="K87" s="102" t="s">
        <v>132</v>
      </c>
      <c r="L87" s="102" t="s">
        <v>132</v>
      </c>
      <c r="M87" s="102" t="s">
        <v>132</v>
      </c>
      <c r="N87" s="102" t="s">
        <v>132</v>
      </c>
      <c r="O87" s="102">
        <v>3</v>
      </c>
      <c r="P87" s="102">
        <v>2472</v>
      </c>
      <c r="Q87" s="102" t="s">
        <v>132</v>
      </c>
      <c r="R87" s="102" t="s">
        <v>132</v>
      </c>
      <c r="S87" s="102" t="s">
        <v>132</v>
      </c>
      <c r="T87" s="102" t="s">
        <v>132</v>
      </c>
      <c r="U87" s="102">
        <v>7</v>
      </c>
      <c r="V87" s="323">
        <v>235409</v>
      </c>
      <c r="W87" s="278">
        <v>21</v>
      </c>
      <c r="X87" s="324"/>
    </row>
    <row r="88" spans="1:24" s="261" customFormat="1" ht="22.5" customHeight="1" x14ac:dyDescent="0.2">
      <c r="A88" s="277" t="s">
        <v>784</v>
      </c>
      <c r="B88" s="273" t="s">
        <v>785</v>
      </c>
      <c r="C88" s="102">
        <v>11</v>
      </c>
      <c r="D88" s="102">
        <v>94256</v>
      </c>
      <c r="E88" s="102" t="s">
        <v>132</v>
      </c>
      <c r="F88" s="102" t="s">
        <v>132</v>
      </c>
      <c r="G88" s="102" t="s">
        <v>132</v>
      </c>
      <c r="H88" s="102" t="s">
        <v>132</v>
      </c>
      <c r="I88" s="102" t="s">
        <v>262</v>
      </c>
      <c r="J88" s="102" t="s">
        <v>262</v>
      </c>
      <c r="K88" s="102" t="s">
        <v>262</v>
      </c>
      <c r="L88" s="102" t="s">
        <v>262</v>
      </c>
      <c r="M88" s="102" t="s">
        <v>132</v>
      </c>
      <c r="N88" s="102" t="s">
        <v>132</v>
      </c>
      <c r="O88" s="102" t="s">
        <v>132</v>
      </c>
      <c r="P88" s="102" t="s">
        <v>132</v>
      </c>
      <c r="Q88" s="102" t="s">
        <v>262</v>
      </c>
      <c r="R88" s="102" t="s">
        <v>262</v>
      </c>
      <c r="S88" s="102" t="s">
        <v>132</v>
      </c>
      <c r="T88" s="102" t="s">
        <v>132</v>
      </c>
      <c r="U88" s="102">
        <v>3</v>
      </c>
      <c r="V88" s="323">
        <v>90386</v>
      </c>
      <c r="W88" s="278">
        <v>211</v>
      </c>
      <c r="X88" s="324"/>
    </row>
    <row r="89" spans="1:24" ht="33.75" customHeight="1" x14ac:dyDescent="0.2">
      <c r="A89" s="271" t="s">
        <v>786</v>
      </c>
      <c r="B89" s="273" t="s">
        <v>787</v>
      </c>
      <c r="C89" s="102">
        <v>24</v>
      </c>
      <c r="D89" s="102">
        <v>148644</v>
      </c>
      <c r="E89" s="102">
        <v>11</v>
      </c>
      <c r="F89" s="102">
        <v>27</v>
      </c>
      <c r="G89" s="102" t="s">
        <v>132</v>
      </c>
      <c r="H89" s="102" t="s">
        <v>132</v>
      </c>
      <c r="I89" s="102" t="s">
        <v>132</v>
      </c>
      <c r="J89" s="102" t="s">
        <v>132</v>
      </c>
      <c r="K89" s="102" t="s">
        <v>132</v>
      </c>
      <c r="L89" s="102" t="s">
        <v>132</v>
      </c>
      <c r="M89" s="102" t="s">
        <v>262</v>
      </c>
      <c r="N89" s="102" t="s">
        <v>262</v>
      </c>
      <c r="O89" s="102" t="s">
        <v>132</v>
      </c>
      <c r="P89" s="102" t="s">
        <v>132</v>
      </c>
      <c r="Q89" s="102" t="s">
        <v>132</v>
      </c>
      <c r="R89" s="102" t="s">
        <v>132</v>
      </c>
      <c r="S89" s="102" t="s">
        <v>262</v>
      </c>
      <c r="T89" s="102" t="s">
        <v>262</v>
      </c>
      <c r="U89" s="102">
        <v>4</v>
      </c>
      <c r="V89" s="323">
        <v>145024</v>
      </c>
      <c r="W89" s="278">
        <v>212</v>
      </c>
      <c r="X89" s="324"/>
    </row>
    <row r="90" spans="1:24" ht="11.25" customHeight="1" x14ac:dyDescent="0.2">
      <c r="A90" s="330">
        <v>22</v>
      </c>
      <c r="B90" s="286" t="s">
        <v>355</v>
      </c>
      <c r="C90" s="102">
        <v>413</v>
      </c>
      <c r="D90" s="102">
        <v>1483917</v>
      </c>
      <c r="E90" s="102">
        <v>88</v>
      </c>
      <c r="F90" s="102">
        <v>126</v>
      </c>
      <c r="G90" s="102">
        <v>27</v>
      </c>
      <c r="H90" s="102">
        <v>921</v>
      </c>
      <c r="I90" s="102">
        <v>31</v>
      </c>
      <c r="J90" s="102">
        <v>2360</v>
      </c>
      <c r="K90" s="102">
        <v>45</v>
      </c>
      <c r="L90" s="102">
        <v>7393</v>
      </c>
      <c r="M90" s="102">
        <v>48</v>
      </c>
      <c r="N90" s="102">
        <v>17736</v>
      </c>
      <c r="O90" s="102">
        <v>42</v>
      </c>
      <c r="P90" s="102">
        <v>30411</v>
      </c>
      <c r="Q90" s="102">
        <v>33</v>
      </c>
      <c r="R90" s="102">
        <v>49663</v>
      </c>
      <c r="S90" s="102">
        <v>43</v>
      </c>
      <c r="T90" s="102">
        <v>131251</v>
      </c>
      <c r="U90" s="102">
        <v>56</v>
      </c>
      <c r="V90" s="323">
        <v>1244054</v>
      </c>
      <c r="W90" s="278">
        <v>22</v>
      </c>
      <c r="X90" s="324"/>
    </row>
    <row r="91" spans="1:24" s="261" customFormat="1" ht="11.25" customHeight="1" x14ac:dyDescent="0.2">
      <c r="A91" s="285">
        <v>221</v>
      </c>
      <c r="B91" s="286" t="s">
        <v>356</v>
      </c>
      <c r="C91" s="102">
        <v>95</v>
      </c>
      <c r="D91" s="102">
        <v>76418</v>
      </c>
      <c r="E91" s="102">
        <v>21</v>
      </c>
      <c r="F91" s="102">
        <v>81</v>
      </c>
      <c r="G91" s="102">
        <v>11</v>
      </c>
      <c r="H91" s="102">
        <v>343</v>
      </c>
      <c r="I91" s="102">
        <v>9</v>
      </c>
      <c r="J91" s="102">
        <v>694</v>
      </c>
      <c r="K91" s="102">
        <v>20</v>
      </c>
      <c r="L91" s="102">
        <v>3112</v>
      </c>
      <c r="M91" s="102">
        <v>12</v>
      </c>
      <c r="N91" s="102">
        <v>4341</v>
      </c>
      <c r="O91" s="102">
        <v>10</v>
      </c>
      <c r="P91" s="102">
        <v>6680</v>
      </c>
      <c r="Q91" s="102">
        <v>6</v>
      </c>
      <c r="R91" s="102">
        <v>8970</v>
      </c>
      <c r="S91" s="102" t="s">
        <v>132</v>
      </c>
      <c r="T91" s="102" t="s">
        <v>132</v>
      </c>
      <c r="U91" s="102" t="s">
        <v>132</v>
      </c>
      <c r="V91" s="323" t="s">
        <v>132</v>
      </c>
      <c r="W91" s="278">
        <v>221</v>
      </c>
      <c r="X91" s="324"/>
    </row>
    <row r="92" spans="1:24" s="261" customFormat="1" ht="11.25" customHeight="1" x14ac:dyDescent="0.2">
      <c r="A92" s="285">
        <v>222</v>
      </c>
      <c r="B92" s="286" t="s">
        <v>357</v>
      </c>
      <c r="C92" s="102">
        <v>318</v>
      </c>
      <c r="D92" s="102">
        <v>1407498</v>
      </c>
      <c r="E92" s="102">
        <v>67</v>
      </c>
      <c r="F92" s="102">
        <v>45</v>
      </c>
      <c r="G92" s="102">
        <v>16</v>
      </c>
      <c r="H92" s="102">
        <v>578</v>
      </c>
      <c r="I92" s="102">
        <v>22</v>
      </c>
      <c r="J92" s="102">
        <v>1666</v>
      </c>
      <c r="K92" s="102">
        <v>25</v>
      </c>
      <c r="L92" s="102">
        <v>4281</v>
      </c>
      <c r="M92" s="102">
        <v>36</v>
      </c>
      <c r="N92" s="102">
        <v>13395</v>
      </c>
      <c r="O92" s="102">
        <v>32</v>
      </c>
      <c r="P92" s="102">
        <v>23731</v>
      </c>
      <c r="Q92" s="102">
        <v>27</v>
      </c>
      <c r="R92" s="102">
        <v>40693</v>
      </c>
      <c r="S92" s="102" t="s">
        <v>132</v>
      </c>
      <c r="T92" s="102" t="s">
        <v>132</v>
      </c>
      <c r="U92" s="102" t="s">
        <v>132</v>
      </c>
      <c r="V92" s="323" t="s">
        <v>132</v>
      </c>
      <c r="W92" s="278">
        <v>222</v>
      </c>
      <c r="X92" s="324"/>
    </row>
    <row r="93" spans="1:24" ht="22.5" customHeight="1" x14ac:dyDescent="0.2">
      <c r="A93" s="271" t="s">
        <v>358</v>
      </c>
      <c r="B93" s="273" t="s">
        <v>359</v>
      </c>
      <c r="C93" s="102">
        <v>1114</v>
      </c>
      <c r="D93" s="102">
        <v>1067102</v>
      </c>
      <c r="E93" s="102">
        <v>300</v>
      </c>
      <c r="F93" s="102">
        <v>1430</v>
      </c>
      <c r="G93" s="102">
        <v>187</v>
      </c>
      <c r="H93" s="102">
        <v>6162</v>
      </c>
      <c r="I93" s="102">
        <v>137</v>
      </c>
      <c r="J93" s="102">
        <v>9828</v>
      </c>
      <c r="K93" s="102">
        <v>203</v>
      </c>
      <c r="L93" s="102">
        <v>32326</v>
      </c>
      <c r="M93" s="102">
        <v>99</v>
      </c>
      <c r="N93" s="102">
        <v>34939</v>
      </c>
      <c r="O93" s="102">
        <v>61</v>
      </c>
      <c r="P93" s="102">
        <v>42010</v>
      </c>
      <c r="Q93" s="102">
        <v>43</v>
      </c>
      <c r="R93" s="102">
        <v>58514</v>
      </c>
      <c r="S93" s="102">
        <v>41</v>
      </c>
      <c r="T93" s="102">
        <v>134427</v>
      </c>
      <c r="U93" s="102">
        <v>43</v>
      </c>
      <c r="V93" s="323">
        <v>747467</v>
      </c>
      <c r="W93" s="278">
        <v>23</v>
      </c>
      <c r="X93" s="324"/>
    </row>
    <row r="94" spans="1:24" s="261" customFormat="1" ht="11.25" customHeight="1" x14ac:dyDescent="0.2">
      <c r="A94" s="285">
        <v>231</v>
      </c>
      <c r="B94" s="286" t="s">
        <v>360</v>
      </c>
      <c r="C94" s="102">
        <v>167</v>
      </c>
      <c r="D94" s="102">
        <v>188738</v>
      </c>
      <c r="E94" s="102">
        <v>63</v>
      </c>
      <c r="F94" s="102">
        <v>316</v>
      </c>
      <c r="G94" s="102">
        <v>24</v>
      </c>
      <c r="H94" s="102">
        <v>728</v>
      </c>
      <c r="I94" s="102">
        <v>15</v>
      </c>
      <c r="J94" s="102">
        <v>1005</v>
      </c>
      <c r="K94" s="102">
        <v>23</v>
      </c>
      <c r="L94" s="102">
        <v>3785</v>
      </c>
      <c r="M94" s="102">
        <v>14</v>
      </c>
      <c r="N94" s="102">
        <v>5137</v>
      </c>
      <c r="O94" s="102">
        <v>13</v>
      </c>
      <c r="P94" s="102">
        <v>9276</v>
      </c>
      <c r="Q94" s="102">
        <v>4</v>
      </c>
      <c r="R94" s="102">
        <v>5295</v>
      </c>
      <c r="S94" s="102">
        <v>3</v>
      </c>
      <c r="T94" s="102">
        <v>9042</v>
      </c>
      <c r="U94" s="102">
        <v>8</v>
      </c>
      <c r="V94" s="323">
        <v>154154</v>
      </c>
      <c r="W94" s="278">
        <v>231</v>
      </c>
      <c r="X94" s="324"/>
    </row>
    <row r="95" spans="1:24" ht="22.5" customHeight="1" x14ac:dyDescent="0.2">
      <c r="A95" s="271" t="s">
        <v>361</v>
      </c>
      <c r="B95" s="273" t="s">
        <v>788</v>
      </c>
      <c r="C95" s="102" t="s">
        <v>132</v>
      </c>
      <c r="D95" s="102" t="s">
        <v>132</v>
      </c>
      <c r="E95" s="102">
        <v>5</v>
      </c>
      <c r="F95" s="102">
        <v>45</v>
      </c>
      <c r="G95" s="102">
        <v>4</v>
      </c>
      <c r="H95" s="102">
        <v>109</v>
      </c>
      <c r="I95" s="102" t="s">
        <v>132</v>
      </c>
      <c r="J95" s="102" t="s">
        <v>132</v>
      </c>
      <c r="K95" s="102" t="s">
        <v>262</v>
      </c>
      <c r="L95" s="102" t="s">
        <v>262</v>
      </c>
      <c r="M95" s="102" t="s">
        <v>262</v>
      </c>
      <c r="N95" s="102" t="s">
        <v>262</v>
      </c>
      <c r="O95" s="102" t="s">
        <v>132</v>
      </c>
      <c r="P95" s="102" t="s">
        <v>132</v>
      </c>
      <c r="Q95" s="102" t="s">
        <v>132</v>
      </c>
      <c r="R95" s="102" t="s">
        <v>132</v>
      </c>
      <c r="S95" s="102" t="s">
        <v>262</v>
      </c>
      <c r="T95" s="102" t="s">
        <v>262</v>
      </c>
      <c r="U95" s="102" t="s">
        <v>132</v>
      </c>
      <c r="V95" s="323" t="s">
        <v>132</v>
      </c>
      <c r="W95" s="278">
        <v>232</v>
      </c>
      <c r="X95" s="324"/>
    </row>
    <row r="96" spans="1:24" s="261" customFormat="1" ht="11.25" customHeight="1" x14ac:dyDescent="0.2">
      <c r="A96" s="285">
        <v>233</v>
      </c>
      <c r="B96" s="286" t="s">
        <v>363</v>
      </c>
      <c r="C96" s="102" t="s">
        <v>132</v>
      </c>
      <c r="D96" s="102" t="s">
        <v>132</v>
      </c>
      <c r="E96" s="102">
        <v>14</v>
      </c>
      <c r="F96" s="102">
        <v>17</v>
      </c>
      <c r="G96" s="102">
        <v>8</v>
      </c>
      <c r="H96" s="102">
        <v>257</v>
      </c>
      <c r="I96" s="102" t="s">
        <v>132</v>
      </c>
      <c r="J96" s="102" t="s">
        <v>132</v>
      </c>
      <c r="K96" s="102" t="s">
        <v>132</v>
      </c>
      <c r="L96" s="102" t="s">
        <v>132</v>
      </c>
      <c r="M96" s="102" t="s">
        <v>132</v>
      </c>
      <c r="N96" s="102" t="s">
        <v>132</v>
      </c>
      <c r="O96" s="102" t="s">
        <v>132</v>
      </c>
      <c r="P96" s="102" t="s">
        <v>132</v>
      </c>
      <c r="Q96" s="102" t="s">
        <v>132</v>
      </c>
      <c r="R96" s="102" t="s">
        <v>132</v>
      </c>
      <c r="S96" s="102" t="s">
        <v>132</v>
      </c>
      <c r="T96" s="102" t="s">
        <v>132</v>
      </c>
      <c r="U96" s="102">
        <v>4</v>
      </c>
      <c r="V96" s="323">
        <v>176597</v>
      </c>
      <c r="W96" s="278">
        <v>233</v>
      </c>
      <c r="X96" s="324"/>
    </row>
    <row r="97" spans="1:24" ht="22.5" customHeight="1" x14ac:dyDescent="0.2">
      <c r="A97" s="271" t="s">
        <v>364</v>
      </c>
      <c r="B97" s="273" t="s">
        <v>789</v>
      </c>
      <c r="C97" s="121">
        <v>183</v>
      </c>
      <c r="D97" s="121">
        <v>60697</v>
      </c>
      <c r="E97" s="121">
        <v>85</v>
      </c>
      <c r="F97" s="121">
        <v>515</v>
      </c>
      <c r="G97" s="121">
        <v>44</v>
      </c>
      <c r="H97" s="121">
        <v>1333</v>
      </c>
      <c r="I97" s="121">
        <v>16</v>
      </c>
      <c r="J97" s="121">
        <v>1219</v>
      </c>
      <c r="K97" s="121">
        <v>21</v>
      </c>
      <c r="L97" s="121">
        <v>3107</v>
      </c>
      <c r="M97" s="121">
        <v>9</v>
      </c>
      <c r="N97" s="121">
        <v>3002</v>
      </c>
      <c r="O97" s="102">
        <v>3</v>
      </c>
      <c r="P97" s="102">
        <v>2103</v>
      </c>
      <c r="Q97" s="102" t="s">
        <v>132</v>
      </c>
      <c r="R97" s="102" t="s">
        <v>132</v>
      </c>
      <c r="S97" s="102" t="s">
        <v>132</v>
      </c>
      <c r="T97" s="102" t="s">
        <v>132</v>
      </c>
      <c r="U97" s="102" t="s">
        <v>132</v>
      </c>
      <c r="V97" s="323" t="s">
        <v>132</v>
      </c>
      <c r="W97" s="278">
        <v>234</v>
      </c>
      <c r="X97" s="324"/>
    </row>
    <row r="98" spans="1:24" ht="22.5" customHeight="1" x14ac:dyDescent="0.2">
      <c r="A98" s="277" t="s">
        <v>790</v>
      </c>
      <c r="B98" s="273" t="s">
        <v>791</v>
      </c>
      <c r="C98" s="102" t="s">
        <v>262</v>
      </c>
      <c r="D98" s="102" t="s">
        <v>262</v>
      </c>
      <c r="E98" s="102" t="s">
        <v>262</v>
      </c>
      <c r="F98" s="102" t="s">
        <v>262</v>
      </c>
      <c r="G98" s="102" t="s">
        <v>262</v>
      </c>
      <c r="H98" s="102" t="s">
        <v>262</v>
      </c>
      <c r="I98" s="102" t="s">
        <v>262</v>
      </c>
      <c r="J98" s="102" t="s">
        <v>262</v>
      </c>
      <c r="K98" s="102" t="s">
        <v>262</v>
      </c>
      <c r="L98" s="102" t="s">
        <v>262</v>
      </c>
      <c r="M98" s="102" t="s">
        <v>262</v>
      </c>
      <c r="N98" s="102" t="s">
        <v>262</v>
      </c>
      <c r="O98" s="102" t="s">
        <v>262</v>
      </c>
      <c r="P98" s="102" t="s">
        <v>262</v>
      </c>
      <c r="Q98" s="102" t="s">
        <v>262</v>
      </c>
      <c r="R98" s="102" t="s">
        <v>262</v>
      </c>
      <c r="S98" s="102" t="s">
        <v>262</v>
      </c>
      <c r="T98" s="102" t="s">
        <v>262</v>
      </c>
      <c r="U98" s="102" t="s">
        <v>735</v>
      </c>
      <c r="V98" s="323" t="s">
        <v>735</v>
      </c>
      <c r="W98" s="278">
        <v>235</v>
      </c>
      <c r="X98" s="324"/>
    </row>
    <row r="99" spans="1:24" s="261" customFormat="1" ht="22.5" customHeight="1" x14ac:dyDescent="0.2">
      <c r="A99" s="271" t="s">
        <v>792</v>
      </c>
      <c r="B99" s="273" t="s">
        <v>793</v>
      </c>
      <c r="C99" s="121">
        <v>229</v>
      </c>
      <c r="D99" s="121">
        <v>378816</v>
      </c>
      <c r="E99" s="121">
        <v>50</v>
      </c>
      <c r="F99" s="121">
        <v>161</v>
      </c>
      <c r="G99" s="121">
        <v>32</v>
      </c>
      <c r="H99" s="121">
        <v>1053</v>
      </c>
      <c r="I99" s="121">
        <v>26</v>
      </c>
      <c r="J99" s="121">
        <v>1857</v>
      </c>
      <c r="K99" s="121">
        <v>25</v>
      </c>
      <c r="L99" s="121">
        <v>3676</v>
      </c>
      <c r="M99" s="121">
        <v>16</v>
      </c>
      <c r="N99" s="121">
        <v>5720</v>
      </c>
      <c r="O99" s="121">
        <v>14</v>
      </c>
      <c r="P99" s="121">
        <v>9391</v>
      </c>
      <c r="Q99" s="121">
        <v>20</v>
      </c>
      <c r="R99" s="121">
        <v>27625</v>
      </c>
      <c r="S99" s="121">
        <v>24</v>
      </c>
      <c r="T99" s="121">
        <v>78066</v>
      </c>
      <c r="U99" s="121">
        <v>22</v>
      </c>
      <c r="V99" s="323">
        <v>251266</v>
      </c>
      <c r="W99" s="278">
        <v>236</v>
      </c>
      <c r="X99" s="324"/>
    </row>
    <row r="100" spans="1:24" ht="22.5" customHeight="1" x14ac:dyDescent="0.2">
      <c r="A100" s="271" t="s">
        <v>368</v>
      </c>
      <c r="B100" s="273" t="s">
        <v>794</v>
      </c>
      <c r="C100" s="121">
        <v>446</v>
      </c>
      <c r="D100" s="121">
        <v>114712</v>
      </c>
      <c r="E100" s="121">
        <v>74</v>
      </c>
      <c r="F100" s="121">
        <v>362</v>
      </c>
      <c r="G100" s="121">
        <v>68</v>
      </c>
      <c r="H100" s="121">
        <v>2393</v>
      </c>
      <c r="I100" s="121">
        <v>72</v>
      </c>
      <c r="J100" s="121">
        <v>5178</v>
      </c>
      <c r="K100" s="121">
        <v>129</v>
      </c>
      <c r="L100" s="121">
        <v>21070</v>
      </c>
      <c r="M100" s="121">
        <v>55</v>
      </c>
      <c r="N100" s="121">
        <v>19203</v>
      </c>
      <c r="O100" s="121">
        <v>27</v>
      </c>
      <c r="P100" s="121">
        <v>18358</v>
      </c>
      <c r="Q100" s="121">
        <v>14</v>
      </c>
      <c r="R100" s="121">
        <v>17680</v>
      </c>
      <c r="S100" s="102" t="s">
        <v>132</v>
      </c>
      <c r="T100" s="102" t="s">
        <v>132</v>
      </c>
      <c r="U100" s="102" t="s">
        <v>132</v>
      </c>
      <c r="V100" s="323" t="s">
        <v>132</v>
      </c>
      <c r="W100" s="278">
        <v>237</v>
      </c>
      <c r="X100" s="324"/>
    </row>
    <row r="101" spans="1:24" ht="45" customHeight="1" x14ac:dyDescent="0.2">
      <c r="A101" s="271" t="s">
        <v>795</v>
      </c>
      <c r="B101" s="273" t="s">
        <v>796</v>
      </c>
      <c r="C101" s="102">
        <v>34</v>
      </c>
      <c r="D101" s="102">
        <v>91284</v>
      </c>
      <c r="E101" s="121">
        <v>9</v>
      </c>
      <c r="F101" s="121">
        <v>14</v>
      </c>
      <c r="G101" s="121">
        <v>7</v>
      </c>
      <c r="H101" s="121">
        <v>290</v>
      </c>
      <c r="I101" s="102" t="s">
        <v>132</v>
      </c>
      <c r="J101" s="102" t="s">
        <v>132</v>
      </c>
      <c r="K101" s="102" t="s">
        <v>132</v>
      </c>
      <c r="L101" s="102" t="s">
        <v>132</v>
      </c>
      <c r="M101" s="102" t="s">
        <v>132</v>
      </c>
      <c r="N101" s="102" t="s">
        <v>132</v>
      </c>
      <c r="O101" s="102" t="s">
        <v>132</v>
      </c>
      <c r="P101" s="102" t="s">
        <v>132</v>
      </c>
      <c r="Q101" s="102" t="s">
        <v>132</v>
      </c>
      <c r="R101" s="102" t="s">
        <v>132</v>
      </c>
      <c r="S101" s="121">
        <v>6</v>
      </c>
      <c r="T101" s="121">
        <v>23317</v>
      </c>
      <c r="U101" s="121">
        <v>4</v>
      </c>
      <c r="V101" s="323">
        <v>62672</v>
      </c>
      <c r="W101" s="278">
        <v>239</v>
      </c>
      <c r="X101" s="324"/>
    </row>
    <row r="102" spans="1:24" ht="11.25" customHeight="1" x14ac:dyDescent="0.2">
      <c r="A102" s="285">
        <v>24</v>
      </c>
      <c r="B102" s="286" t="s">
        <v>372</v>
      </c>
      <c r="C102" s="121">
        <v>278</v>
      </c>
      <c r="D102" s="121">
        <v>2020694</v>
      </c>
      <c r="E102" s="121">
        <v>63</v>
      </c>
      <c r="F102" s="121">
        <v>-207</v>
      </c>
      <c r="G102" s="121">
        <v>37</v>
      </c>
      <c r="H102" s="121">
        <v>1273</v>
      </c>
      <c r="I102" s="121">
        <v>27</v>
      </c>
      <c r="J102" s="121">
        <v>1917</v>
      </c>
      <c r="K102" s="121">
        <v>39</v>
      </c>
      <c r="L102" s="121">
        <v>6049</v>
      </c>
      <c r="M102" s="121">
        <v>21</v>
      </c>
      <c r="N102" s="121">
        <v>7549</v>
      </c>
      <c r="O102" s="121">
        <v>25</v>
      </c>
      <c r="P102" s="121">
        <v>17193</v>
      </c>
      <c r="Q102" s="121">
        <v>13</v>
      </c>
      <c r="R102" s="121">
        <v>19744</v>
      </c>
      <c r="S102" s="121">
        <v>13</v>
      </c>
      <c r="T102" s="121">
        <v>46409</v>
      </c>
      <c r="U102" s="121">
        <v>40</v>
      </c>
      <c r="V102" s="323">
        <v>1920767</v>
      </c>
      <c r="W102" s="278">
        <v>24</v>
      </c>
      <c r="X102" s="324"/>
    </row>
    <row r="103" spans="1:24" s="261" customFormat="1" ht="22.5" customHeight="1" x14ac:dyDescent="0.2">
      <c r="A103" s="271" t="s">
        <v>797</v>
      </c>
      <c r="B103" s="273" t="s">
        <v>798</v>
      </c>
      <c r="C103" s="121">
        <v>87</v>
      </c>
      <c r="D103" s="121">
        <v>711207</v>
      </c>
      <c r="E103" s="121">
        <v>22</v>
      </c>
      <c r="F103" s="121">
        <v>75</v>
      </c>
      <c r="G103" s="102">
        <v>14</v>
      </c>
      <c r="H103" s="102">
        <v>470</v>
      </c>
      <c r="I103" s="102">
        <v>10</v>
      </c>
      <c r="J103" s="102">
        <v>709</v>
      </c>
      <c r="K103" s="102">
        <v>16</v>
      </c>
      <c r="L103" s="102">
        <v>2575</v>
      </c>
      <c r="M103" s="102">
        <v>7</v>
      </c>
      <c r="N103" s="102">
        <v>2595</v>
      </c>
      <c r="O103" s="102">
        <v>8</v>
      </c>
      <c r="P103" s="102">
        <v>5034</v>
      </c>
      <c r="Q103" s="102">
        <v>3</v>
      </c>
      <c r="R103" s="102">
        <v>4812</v>
      </c>
      <c r="S103" s="102" t="s">
        <v>132</v>
      </c>
      <c r="T103" s="102" t="s">
        <v>132</v>
      </c>
      <c r="U103" s="102" t="s">
        <v>132</v>
      </c>
      <c r="V103" s="323" t="s">
        <v>132</v>
      </c>
      <c r="W103" s="278">
        <v>241</v>
      </c>
      <c r="X103" s="324"/>
    </row>
    <row r="104" spans="1:24" ht="33.75" x14ac:dyDescent="0.2">
      <c r="A104" s="271" t="s">
        <v>799</v>
      </c>
      <c r="B104" s="273" t="s">
        <v>800</v>
      </c>
      <c r="C104" s="102">
        <v>18</v>
      </c>
      <c r="D104" s="102">
        <v>20711</v>
      </c>
      <c r="E104" s="102" t="s">
        <v>132</v>
      </c>
      <c r="F104" s="102" t="s">
        <v>132</v>
      </c>
      <c r="G104" s="102" t="s">
        <v>132</v>
      </c>
      <c r="H104" s="102" t="s">
        <v>132</v>
      </c>
      <c r="I104" s="102" t="s">
        <v>262</v>
      </c>
      <c r="J104" s="102" t="s">
        <v>262</v>
      </c>
      <c r="K104" s="102" t="s">
        <v>132</v>
      </c>
      <c r="L104" s="102" t="s">
        <v>132</v>
      </c>
      <c r="M104" s="102" t="s">
        <v>132</v>
      </c>
      <c r="N104" s="102" t="s">
        <v>132</v>
      </c>
      <c r="O104" s="102">
        <v>3</v>
      </c>
      <c r="P104" s="102">
        <v>2347</v>
      </c>
      <c r="Q104" s="102" t="s">
        <v>132</v>
      </c>
      <c r="R104" s="102" t="s">
        <v>132</v>
      </c>
      <c r="S104" s="102" t="s">
        <v>132</v>
      </c>
      <c r="T104" s="102" t="s">
        <v>132</v>
      </c>
      <c r="U104" s="102" t="s">
        <v>132</v>
      </c>
      <c r="V104" s="323" t="s">
        <v>132</v>
      </c>
      <c r="W104" s="278">
        <v>242</v>
      </c>
      <c r="X104" s="324"/>
    </row>
    <row r="105" spans="1:24" s="261" customFormat="1" ht="22.5" customHeight="1" x14ac:dyDescent="0.2">
      <c r="A105" s="277" t="s">
        <v>801</v>
      </c>
      <c r="B105" s="273" t="s">
        <v>802</v>
      </c>
      <c r="C105" s="102">
        <v>13</v>
      </c>
      <c r="D105" s="102">
        <v>71182</v>
      </c>
      <c r="E105" s="102" t="s">
        <v>132</v>
      </c>
      <c r="F105" s="102" t="s">
        <v>132</v>
      </c>
      <c r="G105" s="102" t="s">
        <v>132</v>
      </c>
      <c r="H105" s="102" t="s">
        <v>132</v>
      </c>
      <c r="I105" s="102" t="s">
        <v>132</v>
      </c>
      <c r="J105" s="102" t="s">
        <v>132</v>
      </c>
      <c r="K105" s="102" t="s">
        <v>132</v>
      </c>
      <c r="L105" s="102" t="s">
        <v>132</v>
      </c>
      <c r="M105" s="102" t="s">
        <v>132</v>
      </c>
      <c r="N105" s="102" t="s">
        <v>132</v>
      </c>
      <c r="O105" s="102" t="s">
        <v>132</v>
      </c>
      <c r="P105" s="102" t="s">
        <v>132</v>
      </c>
      <c r="Q105" s="102" t="s">
        <v>262</v>
      </c>
      <c r="R105" s="102" t="s">
        <v>262</v>
      </c>
      <c r="S105" s="102" t="s">
        <v>132</v>
      </c>
      <c r="T105" s="102" t="s">
        <v>132</v>
      </c>
      <c r="U105" s="102">
        <v>3</v>
      </c>
      <c r="V105" s="323">
        <v>60709</v>
      </c>
      <c r="W105" s="278">
        <v>243</v>
      </c>
      <c r="X105" s="324"/>
    </row>
    <row r="106" spans="1:24" s="261" customFormat="1" ht="22.5" customHeight="1" x14ac:dyDescent="0.2">
      <c r="A106" s="277" t="s">
        <v>803</v>
      </c>
      <c r="B106" s="273" t="s">
        <v>804</v>
      </c>
      <c r="C106" s="102">
        <v>92</v>
      </c>
      <c r="D106" s="102">
        <v>505635</v>
      </c>
      <c r="E106" s="102">
        <v>21</v>
      </c>
      <c r="F106" s="102">
        <v>104</v>
      </c>
      <c r="G106" s="102" t="s">
        <v>132</v>
      </c>
      <c r="H106" s="102" t="s">
        <v>132</v>
      </c>
      <c r="I106" s="102" t="s">
        <v>132</v>
      </c>
      <c r="J106" s="102" t="s">
        <v>132</v>
      </c>
      <c r="K106" s="102">
        <v>13</v>
      </c>
      <c r="L106" s="102">
        <v>1906</v>
      </c>
      <c r="M106" s="102" t="s">
        <v>132</v>
      </c>
      <c r="N106" s="102" t="s">
        <v>132</v>
      </c>
      <c r="O106" s="102" t="s">
        <v>132</v>
      </c>
      <c r="P106" s="102" t="s">
        <v>132</v>
      </c>
      <c r="Q106" s="102" t="s">
        <v>132</v>
      </c>
      <c r="R106" s="102" t="s">
        <v>132</v>
      </c>
      <c r="S106" s="102">
        <v>4</v>
      </c>
      <c r="T106" s="102">
        <v>14269</v>
      </c>
      <c r="U106" s="102">
        <v>8</v>
      </c>
      <c r="V106" s="323">
        <v>475462</v>
      </c>
      <c r="W106" s="278">
        <v>244</v>
      </c>
      <c r="X106" s="324"/>
    </row>
    <row r="107" spans="1:24" s="261" customFormat="1" ht="11.25" customHeight="1" x14ac:dyDescent="0.2">
      <c r="A107" s="285">
        <v>245</v>
      </c>
      <c r="B107" s="286" t="s">
        <v>378</v>
      </c>
      <c r="C107" s="102">
        <v>68</v>
      </c>
      <c r="D107" s="102">
        <v>711959</v>
      </c>
      <c r="E107" s="102">
        <v>12</v>
      </c>
      <c r="F107" s="102">
        <v>37</v>
      </c>
      <c r="G107" s="102">
        <v>5</v>
      </c>
      <c r="H107" s="102">
        <v>167</v>
      </c>
      <c r="I107" s="102">
        <v>4</v>
      </c>
      <c r="J107" s="102">
        <v>328</v>
      </c>
      <c r="K107" s="102">
        <v>6</v>
      </c>
      <c r="L107" s="102">
        <v>981</v>
      </c>
      <c r="M107" s="102">
        <v>5</v>
      </c>
      <c r="N107" s="102">
        <v>1694</v>
      </c>
      <c r="O107" s="102">
        <v>3</v>
      </c>
      <c r="P107" s="102">
        <v>1967</v>
      </c>
      <c r="Q107" s="102">
        <v>7</v>
      </c>
      <c r="R107" s="102">
        <v>10056</v>
      </c>
      <c r="S107" s="102">
        <v>4</v>
      </c>
      <c r="T107" s="102">
        <v>11984</v>
      </c>
      <c r="U107" s="102">
        <v>22</v>
      </c>
      <c r="V107" s="323">
        <v>684744</v>
      </c>
      <c r="W107" s="278">
        <v>245</v>
      </c>
      <c r="X107" s="324"/>
    </row>
    <row r="108" spans="1:24" ht="11.25" customHeight="1" x14ac:dyDescent="0.2">
      <c r="A108" s="330">
        <v>25</v>
      </c>
      <c r="B108" s="286" t="s">
        <v>379</v>
      </c>
      <c r="C108" s="262">
        <v>3541</v>
      </c>
      <c r="D108" s="262">
        <v>4014272</v>
      </c>
      <c r="E108" s="262">
        <v>736</v>
      </c>
      <c r="F108" s="262">
        <v>3166</v>
      </c>
      <c r="G108" s="262">
        <v>494</v>
      </c>
      <c r="H108" s="262">
        <v>16204</v>
      </c>
      <c r="I108" s="262">
        <v>421</v>
      </c>
      <c r="J108" s="262">
        <v>30427</v>
      </c>
      <c r="K108" s="262">
        <v>543</v>
      </c>
      <c r="L108" s="262">
        <v>88308</v>
      </c>
      <c r="M108" s="262">
        <v>393</v>
      </c>
      <c r="N108" s="262">
        <v>139989</v>
      </c>
      <c r="O108" s="262">
        <v>326</v>
      </c>
      <c r="P108" s="262">
        <v>233138</v>
      </c>
      <c r="Q108" s="262">
        <v>272</v>
      </c>
      <c r="R108" s="262">
        <v>387201</v>
      </c>
      <c r="S108" s="262">
        <v>203</v>
      </c>
      <c r="T108" s="262">
        <v>645785</v>
      </c>
      <c r="U108" s="262">
        <v>153</v>
      </c>
      <c r="V108" s="332">
        <v>2470053</v>
      </c>
      <c r="W108" s="278">
        <v>25</v>
      </c>
      <c r="X108" s="324"/>
    </row>
    <row r="109" spans="1:24" s="261" customFormat="1" ht="11.25" customHeight="1" x14ac:dyDescent="0.2">
      <c r="A109" s="285">
        <v>251</v>
      </c>
      <c r="B109" s="286" t="s">
        <v>380</v>
      </c>
      <c r="C109" s="262">
        <v>916</v>
      </c>
      <c r="D109" s="262">
        <v>1168594</v>
      </c>
      <c r="E109" s="262">
        <v>190</v>
      </c>
      <c r="F109" s="262">
        <v>572</v>
      </c>
      <c r="G109" s="262">
        <v>81</v>
      </c>
      <c r="H109" s="262">
        <v>2639</v>
      </c>
      <c r="I109" s="262">
        <v>97</v>
      </c>
      <c r="J109" s="262">
        <v>6997</v>
      </c>
      <c r="K109" s="262">
        <v>121</v>
      </c>
      <c r="L109" s="262">
        <v>19829</v>
      </c>
      <c r="M109" s="262">
        <v>95</v>
      </c>
      <c r="N109" s="262">
        <v>35319</v>
      </c>
      <c r="O109" s="262">
        <v>116</v>
      </c>
      <c r="P109" s="262">
        <v>82682</v>
      </c>
      <c r="Q109" s="262">
        <v>104</v>
      </c>
      <c r="R109" s="262">
        <v>148433</v>
      </c>
      <c r="S109" s="262">
        <v>70</v>
      </c>
      <c r="T109" s="262">
        <v>216756</v>
      </c>
      <c r="U109" s="262">
        <v>42</v>
      </c>
      <c r="V109" s="332">
        <v>655368</v>
      </c>
      <c r="W109" s="278">
        <v>251</v>
      </c>
      <c r="X109" s="324"/>
    </row>
    <row r="110" spans="1:24" ht="33.75" x14ac:dyDescent="0.2">
      <c r="A110" s="271" t="s">
        <v>805</v>
      </c>
      <c r="B110" s="273" t="s">
        <v>806</v>
      </c>
      <c r="C110" s="102">
        <v>48</v>
      </c>
      <c r="D110" s="102">
        <v>127204</v>
      </c>
      <c r="E110" s="102">
        <v>11</v>
      </c>
      <c r="F110" s="102">
        <v>30</v>
      </c>
      <c r="G110" s="102" t="s">
        <v>132</v>
      </c>
      <c r="H110" s="102" t="s">
        <v>132</v>
      </c>
      <c r="I110" s="102">
        <v>3</v>
      </c>
      <c r="J110" s="102">
        <v>182</v>
      </c>
      <c r="K110" s="102" t="s">
        <v>132</v>
      </c>
      <c r="L110" s="102" t="s">
        <v>132</v>
      </c>
      <c r="M110" s="102" t="s">
        <v>132</v>
      </c>
      <c r="N110" s="102" t="s">
        <v>132</v>
      </c>
      <c r="O110" s="102" t="s">
        <v>132</v>
      </c>
      <c r="P110" s="102" t="s">
        <v>132</v>
      </c>
      <c r="Q110" s="102" t="s">
        <v>132</v>
      </c>
      <c r="R110" s="102" t="s">
        <v>132</v>
      </c>
      <c r="S110" s="102" t="s">
        <v>132</v>
      </c>
      <c r="T110" s="102" t="s">
        <v>132</v>
      </c>
      <c r="U110" s="102" t="s">
        <v>132</v>
      </c>
      <c r="V110" s="323" t="s">
        <v>132</v>
      </c>
      <c r="W110" s="278">
        <v>252</v>
      </c>
      <c r="X110" s="324"/>
    </row>
    <row r="111" spans="1:24" s="261" customFormat="1" ht="22.5" customHeight="1" x14ac:dyDescent="0.2">
      <c r="A111" s="271" t="s">
        <v>807</v>
      </c>
      <c r="B111" s="273" t="s">
        <v>808</v>
      </c>
      <c r="C111" s="102">
        <v>9</v>
      </c>
      <c r="D111" s="102">
        <v>15639</v>
      </c>
      <c r="E111" s="102" t="s">
        <v>132</v>
      </c>
      <c r="F111" s="102" t="s">
        <v>132</v>
      </c>
      <c r="G111" s="102" t="s">
        <v>262</v>
      </c>
      <c r="H111" s="102" t="s">
        <v>262</v>
      </c>
      <c r="I111" s="102" t="s">
        <v>132</v>
      </c>
      <c r="J111" s="102" t="s">
        <v>132</v>
      </c>
      <c r="K111" s="102" t="s">
        <v>262</v>
      </c>
      <c r="L111" s="102" t="s">
        <v>262</v>
      </c>
      <c r="M111" s="102" t="s">
        <v>132</v>
      </c>
      <c r="N111" s="102" t="s">
        <v>132</v>
      </c>
      <c r="O111" s="102" t="s">
        <v>132</v>
      </c>
      <c r="P111" s="102" t="s">
        <v>132</v>
      </c>
      <c r="Q111" s="102" t="s">
        <v>132</v>
      </c>
      <c r="R111" s="102" t="s">
        <v>132</v>
      </c>
      <c r="S111" s="102" t="s">
        <v>132</v>
      </c>
      <c r="T111" s="102" t="s">
        <v>132</v>
      </c>
      <c r="U111" s="102" t="s">
        <v>132</v>
      </c>
      <c r="V111" s="323" t="s">
        <v>132</v>
      </c>
      <c r="W111" s="278">
        <v>253</v>
      </c>
      <c r="X111" s="324"/>
    </row>
    <row r="112" spans="1:24" ht="11.25" customHeight="1" x14ac:dyDescent="0.2">
      <c r="A112" s="334">
        <v>254</v>
      </c>
      <c r="B112" s="286" t="s">
        <v>384</v>
      </c>
      <c r="C112" s="102">
        <v>9</v>
      </c>
      <c r="D112" s="102">
        <v>979</v>
      </c>
      <c r="E112" s="102" t="s">
        <v>132</v>
      </c>
      <c r="F112" s="102" t="s">
        <v>132</v>
      </c>
      <c r="G112" s="102" t="s">
        <v>132</v>
      </c>
      <c r="H112" s="102" t="s">
        <v>132</v>
      </c>
      <c r="I112" s="102" t="s">
        <v>132</v>
      </c>
      <c r="J112" s="102" t="s">
        <v>132</v>
      </c>
      <c r="K112" s="102" t="s">
        <v>132</v>
      </c>
      <c r="L112" s="102" t="s">
        <v>132</v>
      </c>
      <c r="M112" s="102" t="s">
        <v>262</v>
      </c>
      <c r="N112" s="102" t="s">
        <v>262</v>
      </c>
      <c r="O112" s="102" t="s">
        <v>132</v>
      </c>
      <c r="P112" s="102" t="s">
        <v>132</v>
      </c>
      <c r="Q112" s="102" t="s">
        <v>262</v>
      </c>
      <c r="R112" s="102" t="s">
        <v>262</v>
      </c>
      <c r="S112" s="102" t="s">
        <v>262</v>
      </c>
      <c r="T112" s="102" t="s">
        <v>262</v>
      </c>
      <c r="U112" s="102" t="s">
        <v>735</v>
      </c>
      <c r="V112" s="323" t="s">
        <v>735</v>
      </c>
      <c r="W112" s="278">
        <v>254</v>
      </c>
      <c r="X112" s="324"/>
    </row>
    <row r="113" spans="1:24" ht="33" customHeight="1" x14ac:dyDescent="0.2">
      <c r="A113" s="282" t="s">
        <v>385</v>
      </c>
      <c r="B113" s="273" t="s">
        <v>809</v>
      </c>
      <c r="C113" s="102">
        <v>238</v>
      </c>
      <c r="D113" s="102">
        <v>644014</v>
      </c>
      <c r="E113" s="102">
        <v>48</v>
      </c>
      <c r="F113" s="102">
        <v>228</v>
      </c>
      <c r="G113" s="102">
        <v>31</v>
      </c>
      <c r="H113" s="102">
        <v>1011</v>
      </c>
      <c r="I113" s="102">
        <v>26</v>
      </c>
      <c r="J113" s="102">
        <v>1908</v>
      </c>
      <c r="K113" s="102">
        <v>52</v>
      </c>
      <c r="L113" s="102">
        <v>8571</v>
      </c>
      <c r="M113" s="102">
        <v>24</v>
      </c>
      <c r="N113" s="102">
        <v>8178</v>
      </c>
      <c r="O113" s="102">
        <v>17</v>
      </c>
      <c r="P113" s="102">
        <v>12808</v>
      </c>
      <c r="Q113" s="102">
        <v>7</v>
      </c>
      <c r="R113" s="102">
        <v>10349</v>
      </c>
      <c r="S113" s="102">
        <v>13</v>
      </c>
      <c r="T113" s="102">
        <v>46137</v>
      </c>
      <c r="U113" s="102">
        <v>20</v>
      </c>
      <c r="V113" s="323">
        <v>554823</v>
      </c>
      <c r="W113" s="278">
        <v>255</v>
      </c>
      <c r="X113" s="324"/>
    </row>
    <row r="114" spans="1:24" ht="22.5" customHeight="1" x14ac:dyDescent="0.2">
      <c r="A114" s="271" t="s">
        <v>387</v>
      </c>
      <c r="B114" s="273" t="s">
        <v>810</v>
      </c>
      <c r="C114" s="102">
        <v>1505</v>
      </c>
      <c r="D114" s="102">
        <v>972135</v>
      </c>
      <c r="E114" s="102">
        <v>302</v>
      </c>
      <c r="F114" s="102">
        <v>1634</v>
      </c>
      <c r="G114" s="102">
        <v>264</v>
      </c>
      <c r="H114" s="102">
        <v>8786</v>
      </c>
      <c r="I114" s="102">
        <v>216</v>
      </c>
      <c r="J114" s="102">
        <v>15748</v>
      </c>
      <c r="K114" s="102">
        <v>252</v>
      </c>
      <c r="L114" s="102">
        <v>41002</v>
      </c>
      <c r="M114" s="102">
        <v>179</v>
      </c>
      <c r="N114" s="102">
        <v>63275</v>
      </c>
      <c r="O114" s="102">
        <v>113</v>
      </c>
      <c r="P114" s="102">
        <v>79718</v>
      </c>
      <c r="Q114" s="102">
        <v>75</v>
      </c>
      <c r="R114" s="102">
        <v>106016</v>
      </c>
      <c r="S114" s="102">
        <v>61</v>
      </c>
      <c r="T114" s="102">
        <v>199051</v>
      </c>
      <c r="U114" s="102">
        <v>43</v>
      </c>
      <c r="V114" s="323">
        <v>456904</v>
      </c>
      <c r="W114" s="278">
        <v>256</v>
      </c>
      <c r="X114" s="324"/>
    </row>
    <row r="115" spans="1:24" ht="33" customHeight="1" x14ac:dyDescent="0.2">
      <c r="A115" s="271" t="s">
        <v>811</v>
      </c>
      <c r="B115" s="273" t="s">
        <v>812</v>
      </c>
      <c r="C115" s="102">
        <v>290</v>
      </c>
      <c r="D115" s="102">
        <v>410303</v>
      </c>
      <c r="E115" s="102">
        <v>50</v>
      </c>
      <c r="F115" s="102">
        <v>204</v>
      </c>
      <c r="G115" s="102">
        <v>41</v>
      </c>
      <c r="H115" s="102">
        <v>1267</v>
      </c>
      <c r="I115" s="102">
        <v>27</v>
      </c>
      <c r="J115" s="102">
        <v>2036</v>
      </c>
      <c r="K115" s="102">
        <v>38</v>
      </c>
      <c r="L115" s="102">
        <v>5911</v>
      </c>
      <c r="M115" s="102">
        <v>43</v>
      </c>
      <c r="N115" s="102">
        <v>14404</v>
      </c>
      <c r="O115" s="102">
        <v>26</v>
      </c>
      <c r="P115" s="102">
        <v>20402</v>
      </c>
      <c r="Q115" s="102">
        <v>34</v>
      </c>
      <c r="R115" s="102">
        <v>50591</v>
      </c>
      <c r="S115" s="102">
        <v>17</v>
      </c>
      <c r="T115" s="102">
        <v>51695</v>
      </c>
      <c r="U115" s="102">
        <v>14</v>
      </c>
      <c r="V115" s="323">
        <v>263792</v>
      </c>
      <c r="W115" s="278">
        <v>257</v>
      </c>
      <c r="X115" s="324"/>
    </row>
    <row r="116" spans="1:24" s="261" customFormat="1" ht="11.25" customHeight="1" x14ac:dyDescent="0.2">
      <c r="A116" s="285">
        <v>259</v>
      </c>
      <c r="B116" s="286" t="s">
        <v>391</v>
      </c>
      <c r="C116" s="102">
        <v>526</v>
      </c>
      <c r="D116" s="102">
        <v>675405</v>
      </c>
      <c r="E116" s="102">
        <v>131</v>
      </c>
      <c r="F116" s="102">
        <v>487</v>
      </c>
      <c r="G116" s="102">
        <v>67</v>
      </c>
      <c r="H116" s="102">
        <v>2191</v>
      </c>
      <c r="I116" s="102">
        <v>48</v>
      </c>
      <c r="J116" s="102">
        <v>3305</v>
      </c>
      <c r="K116" s="102">
        <v>75</v>
      </c>
      <c r="L116" s="102">
        <v>12232</v>
      </c>
      <c r="M116" s="102">
        <v>49</v>
      </c>
      <c r="N116" s="102">
        <v>17949</v>
      </c>
      <c r="O116" s="102">
        <v>48</v>
      </c>
      <c r="P116" s="102">
        <v>33747</v>
      </c>
      <c r="Q116" s="102">
        <v>45</v>
      </c>
      <c r="R116" s="102">
        <v>62482</v>
      </c>
      <c r="S116" s="102">
        <v>39</v>
      </c>
      <c r="T116" s="102">
        <v>122016</v>
      </c>
      <c r="U116" s="102">
        <v>24</v>
      </c>
      <c r="V116" s="323">
        <v>420997</v>
      </c>
      <c r="W116" s="278">
        <v>259</v>
      </c>
      <c r="X116" s="324"/>
    </row>
    <row r="117" spans="1:24" ht="22.5" customHeight="1" x14ac:dyDescent="0.2">
      <c r="A117" s="271" t="s">
        <v>392</v>
      </c>
      <c r="B117" s="273" t="s">
        <v>813</v>
      </c>
      <c r="C117" s="102">
        <v>804</v>
      </c>
      <c r="D117" s="102">
        <v>4650122</v>
      </c>
      <c r="E117" s="102">
        <v>225</v>
      </c>
      <c r="F117" s="102">
        <v>619</v>
      </c>
      <c r="G117" s="102">
        <v>88</v>
      </c>
      <c r="H117" s="102">
        <v>2804</v>
      </c>
      <c r="I117" s="102">
        <v>84</v>
      </c>
      <c r="J117" s="102">
        <v>5918</v>
      </c>
      <c r="K117" s="102">
        <v>103</v>
      </c>
      <c r="L117" s="102">
        <v>16482</v>
      </c>
      <c r="M117" s="102">
        <v>62</v>
      </c>
      <c r="N117" s="102">
        <v>22383</v>
      </c>
      <c r="O117" s="102">
        <v>58</v>
      </c>
      <c r="P117" s="102">
        <v>41502</v>
      </c>
      <c r="Q117" s="102">
        <v>61</v>
      </c>
      <c r="R117" s="102">
        <v>87861</v>
      </c>
      <c r="S117" s="102">
        <v>54</v>
      </c>
      <c r="T117" s="102">
        <v>159506</v>
      </c>
      <c r="U117" s="102">
        <v>69</v>
      </c>
      <c r="V117" s="323">
        <v>4313047</v>
      </c>
      <c r="W117" s="278">
        <v>26</v>
      </c>
      <c r="X117" s="324"/>
    </row>
    <row r="118" spans="1:24" ht="22.5" customHeight="1" x14ac:dyDescent="0.2">
      <c r="A118" s="271" t="s">
        <v>394</v>
      </c>
      <c r="B118" s="273" t="s">
        <v>814</v>
      </c>
      <c r="C118" s="102">
        <v>190</v>
      </c>
      <c r="D118" s="102">
        <v>3662150</v>
      </c>
      <c r="E118" s="102">
        <v>53</v>
      </c>
      <c r="F118" s="102">
        <v>149</v>
      </c>
      <c r="G118" s="102">
        <v>12</v>
      </c>
      <c r="H118" s="102">
        <v>385</v>
      </c>
      <c r="I118" s="102">
        <v>17</v>
      </c>
      <c r="J118" s="102">
        <v>1328</v>
      </c>
      <c r="K118" s="102">
        <v>21</v>
      </c>
      <c r="L118" s="102">
        <v>3441</v>
      </c>
      <c r="M118" s="102">
        <v>9</v>
      </c>
      <c r="N118" s="102">
        <v>3187</v>
      </c>
      <c r="O118" s="102">
        <v>13</v>
      </c>
      <c r="P118" s="102">
        <v>9997</v>
      </c>
      <c r="Q118" s="102">
        <v>18</v>
      </c>
      <c r="R118" s="102">
        <v>24793</v>
      </c>
      <c r="S118" s="102">
        <v>14</v>
      </c>
      <c r="T118" s="102">
        <v>43763</v>
      </c>
      <c r="U118" s="102">
        <v>33</v>
      </c>
      <c r="V118" s="323">
        <v>3575106</v>
      </c>
      <c r="W118" s="278">
        <v>261</v>
      </c>
      <c r="X118" s="324"/>
    </row>
    <row r="119" spans="1:24" ht="22.5" customHeight="1" x14ac:dyDescent="0.2">
      <c r="A119" s="271" t="s">
        <v>396</v>
      </c>
      <c r="B119" s="273" t="s">
        <v>815</v>
      </c>
      <c r="C119" s="102" t="s">
        <v>132</v>
      </c>
      <c r="D119" s="102" t="s">
        <v>132</v>
      </c>
      <c r="E119" s="102">
        <v>50</v>
      </c>
      <c r="F119" s="102">
        <v>133</v>
      </c>
      <c r="G119" s="102">
        <v>17</v>
      </c>
      <c r="H119" s="102">
        <v>590</v>
      </c>
      <c r="I119" s="102">
        <v>17</v>
      </c>
      <c r="J119" s="102">
        <v>1039</v>
      </c>
      <c r="K119" s="102">
        <v>24</v>
      </c>
      <c r="L119" s="102">
        <v>3747</v>
      </c>
      <c r="M119" s="102">
        <v>6</v>
      </c>
      <c r="N119" s="102">
        <v>2396</v>
      </c>
      <c r="O119" s="102">
        <v>5</v>
      </c>
      <c r="P119" s="102">
        <v>3619</v>
      </c>
      <c r="Q119" s="102" t="s">
        <v>132</v>
      </c>
      <c r="R119" s="102" t="s">
        <v>132</v>
      </c>
      <c r="S119" s="102">
        <v>3</v>
      </c>
      <c r="T119" s="102">
        <v>8134</v>
      </c>
      <c r="U119" s="102" t="s">
        <v>132</v>
      </c>
      <c r="V119" s="323" t="s">
        <v>132</v>
      </c>
      <c r="W119" s="278">
        <v>262</v>
      </c>
      <c r="X119" s="324"/>
    </row>
    <row r="120" spans="1:24" ht="22.5" customHeight="1" x14ac:dyDescent="0.2">
      <c r="A120" s="271" t="s">
        <v>398</v>
      </c>
      <c r="B120" s="273" t="s">
        <v>816</v>
      </c>
      <c r="C120" s="102">
        <v>104</v>
      </c>
      <c r="D120" s="102">
        <v>264477</v>
      </c>
      <c r="E120" s="102">
        <v>29</v>
      </c>
      <c r="F120" s="102">
        <v>48</v>
      </c>
      <c r="G120" s="102">
        <v>14</v>
      </c>
      <c r="H120" s="102">
        <v>446</v>
      </c>
      <c r="I120" s="102">
        <v>12</v>
      </c>
      <c r="J120" s="102">
        <v>885</v>
      </c>
      <c r="K120" s="102">
        <v>11</v>
      </c>
      <c r="L120" s="102">
        <v>2089</v>
      </c>
      <c r="M120" s="102">
        <v>9</v>
      </c>
      <c r="N120" s="102">
        <v>3176</v>
      </c>
      <c r="O120" s="102">
        <v>12</v>
      </c>
      <c r="P120" s="102">
        <v>7956</v>
      </c>
      <c r="Q120" s="102">
        <v>4</v>
      </c>
      <c r="R120" s="102">
        <v>6504</v>
      </c>
      <c r="S120" s="102">
        <v>8</v>
      </c>
      <c r="T120" s="102">
        <v>23970</v>
      </c>
      <c r="U120" s="102">
        <v>5</v>
      </c>
      <c r="V120" s="323">
        <v>219404</v>
      </c>
      <c r="W120" s="278">
        <v>263</v>
      </c>
      <c r="X120" s="324"/>
    </row>
    <row r="121" spans="1:24" s="261" customFormat="1" ht="22.5" customHeight="1" x14ac:dyDescent="0.2">
      <c r="A121" s="277" t="s">
        <v>817</v>
      </c>
      <c r="B121" s="273" t="s">
        <v>818</v>
      </c>
      <c r="C121" s="102">
        <v>52</v>
      </c>
      <c r="D121" s="102">
        <v>45890</v>
      </c>
      <c r="E121" s="102">
        <v>14</v>
      </c>
      <c r="F121" s="102">
        <v>42</v>
      </c>
      <c r="G121" s="102">
        <v>11</v>
      </c>
      <c r="H121" s="102">
        <v>394</v>
      </c>
      <c r="I121" s="102">
        <v>8</v>
      </c>
      <c r="J121" s="102">
        <v>581</v>
      </c>
      <c r="K121" s="102" t="s">
        <v>132</v>
      </c>
      <c r="L121" s="102" t="s">
        <v>132</v>
      </c>
      <c r="M121" s="102">
        <v>8</v>
      </c>
      <c r="N121" s="102">
        <v>2816</v>
      </c>
      <c r="O121" s="102" t="s">
        <v>132</v>
      </c>
      <c r="P121" s="102" t="s">
        <v>132</v>
      </c>
      <c r="Q121" s="102">
        <v>3</v>
      </c>
      <c r="R121" s="102">
        <v>5125</v>
      </c>
      <c r="S121" s="102" t="s">
        <v>132</v>
      </c>
      <c r="T121" s="102" t="s">
        <v>132</v>
      </c>
      <c r="U121" s="102" t="s">
        <v>132</v>
      </c>
      <c r="V121" s="323" t="s">
        <v>132</v>
      </c>
      <c r="W121" s="278">
        <v>264</v>
      </c>
      <c r="X121" s="324"/>
    </row>
    <row r="122" spans="1:24" ht="33" customHeight="1" x14ac:dyDescent="0.2">
      <c r="A122" s="271" t="s">
        <v>819</v>
      </c>
      <c r="B122" s="273" t="s">
        <v>820</v>
      </c>
      <c r="C122" s="102">
        <v>241</v>
      </c>
      <c r="D122" s="102">
        <v>507257</v>
      </c>
      <c r="E122" s="102">
        <v>45</v>
      </c>
      <c r="F122" s="102">
        <v>151</v>
      </c>
      <c r="G122" s="102">
        <v>24</v>
      </c>
      <c r="H122" s="102">
        <v>713</v>
      </c>
      <c r="I122" s="102">
        <v>22</v>
      </c>
      <c r="J122" s="102">
        <v>1417</v>
      </c>
      <c r="K122" s="102">
        <v>33</v>
      </c>
      <c r="L122" s="102">
        <v>5069</v>
      </c>
      <c r="M122" s="102">
        <v>23</v>
      </c>
      <c r="N122" s="102">
        <v>8464</v>
      </c>
      <c r="O122" s="102">
        <v>24</v>
      </c>
      <c r="P122" s="102">
        <v>16828</v>
      </c>
      <c r="Q122" s="102">
        <v>28</v>
      </c>
      <c r="R122" s="102">
        <v>40944</v>
      </c>
      <c r="S122" s="102">
        <v>20</v>
      </c>
      <c r="T122" s="102">
        <v>58269</v>
      </c>
      <c r="U122" s="102">
        <v>22</v>
      </c>
      <c r="V122" s="323">
        <v>375402</v>
      </c>
      <c r="W122" s="278">
        <v>265</v>
      </c>
      <c r="X122" s="324"/>
    </row>
    <row r="123" spans="1:24" ht="33" customHeight="1" x14ac:dyDescent="0.2">
      <c r="A123" s="271" t="s">
        <v>821</v>
      </c>
      <c r="B123" s="273" t="s">
        <v>822</v>
      </c>
      <c r="C123" s="102">
        <v>37</v>
      </c>
      <c r="D123" s="102">
        <v>41553</v>
      </c>
      <c r="E123" s="102" t="s">
        <v>132</v>
      </c>
      <c r="F123" s="102" t="s">
        <v>132</v>
      </c>
      <c r="G123" s="102" t="s">
        <v>132</v>
      </c>
      <c r="H123" s="102" t="s">
        <v>132</v>
      </c>
      <c r="I123" s="102" t="s">
        <v>132</v>
      </c>
      <c r="J123" s="102" t="s">
        <v>132</v>
      </c>
      <c r="K123" s="102">
        <v>6</v>
      </c>
      <c r="L123" s="102">
        <v>933</v>
      </c>
      <c r="M123" s="102" t="s">
        <v>132</v>
      </c>
      <c r="N123" s="102" t="s">
        <v>132</v>
      </c>
      <c r="O123" s="102" t="s">
        <v>132</v>
      </c>
      <c r="P123" s="102" t="s">
        <v>132</v>
      </c>
      <c r="Q123" s="102">
        <v>5</v>
      </c>
      <c r="R123" s="102">
        <v>6979</v>
      </c>
      <c r="S123" s="102">
        <v>5</v>
      </c>
      <c r="T123" s="102">
        <v>15012</v>
      </c>
      <c r="U123" s="102" t="s">
        <v>132</v>
      </c>
      <c r="V123" s="323" t="s">
        <v>132</v>
      </c>
      <c r="W123" s="278">
        <v>266</v>
      </c>
      <c r="X123" s="324"/>
    </row>
    <row r="124" spans="1:24" ht="22.5" customHeight="1" x14ac:dyDescent="0.2">
      <c r="A124" s="271" t="s">
        <v>405</v>
      </c>
      <c r="B124" s="273" t="s">
        <v>406</v>
      </c>
      <c r="C124" s="102">
        <v>25</v>
      </c>
      <c r="D124" s="102">
        <v>73031</v>
      </c>
      <c r="E124" s="102" t="s">
        <v>132</v>
      </c>
      <c r="F124" s="102" t="s">
        <v>132</v>
      </c>
      <c r="G124" s="102" t="s">
        <v>132</v>
      </c>
      <c r="H124" s="102" t="s">
        <v>132</v>
      </c>
      <c r="I124" s="102">
        <v>4</v>
      </c>
      <c r="J124" s="102">
        <v>335</v>
      </c>
      <c r="K124" s="102">
        <v>4</v>
      </c>
      <c r="L124" s="102">
        <v>687</v>
      </c>
      <c r="M124" s="102" t="s">
        <v>132</v>
      </c>
      <c r="N124" s="102" t="s">
        <v>132</v>
      </c>
      <c r="O124" s="102" t="s">
        <v>132</v>
      </c>
      <c r="P124" s="102" t="s">
        <v>132</v>
      </c>
      <c r="Q124" s="102" t="s">
        <v>132</v>
      </c>
      <c r="R124" s="102" t="s">
        <v>132</v>
      </c>
      <c r="S124" s="102" t="s">
        <v>132</v>
      </c>
      <c r="T124" s="102" t="s">
        <v>132</v>
      </c>
      <c r="U124" s="102" t="s">
        <v>132</v>
      </c>
      <c r="V124" s="323" t="s">
        <v>132</v>
      </c>
      <c r="W124" s="278">
        <v>267</v>
      </c>
      <c r="X124" s="324"/>
    </row>
    <row r="125" spans="1:24" s="261" customFormat="1" ht="22.5" customHeight="1" x14ac:dyDescent="0.2">
      <c r="A125" s="271" t="s">
        <v>823</v>
      </c>
      <c r="B125" s="273" t="s">
        <v>824</v>
      </c>
      <c r="C125" s="102" t="s">
        <v>132</v>
      </c>
      <c r="D125" s="102" t="s">
        <v>132</v>
      </c>
      <c r="E125" s="102">
        <v>17</v>
      </c>
      <c r="F125" s="102">
        <v>74</v>
      </c>
      <c r="G125" s="102">
        <v>7</v>
      </c>
      <c r="H125" s="102">
        <v>189</v>
      </c>
      <c r="I125" s="102" t="s">
        <v>132</v>
      </c>
      <c r="J125" s="102" t="s">
        <v>132</v>
      </c>
      <c r="K125" s="102" t="s">
        <v>132</v>
      </c>
      <c r="L125" s="102" t="s">
        <v>132</v>
      </c>
      <c r="M125" s="102" t="s">
        <v>262</v>
      </c>
      <c r="N125" s="102" t="s">
        <v>262</v>
      </c>
      <c r="O125" s="102" t="s">
        <v>262</v>
      </c>
      <c r="P125" s="102" t="s">
        <v>262</v>
      </c>
      <c r="Q125" s="102" t="s">
        <v>262</v>
      </c>
      <c r="R125" s="102" t="s">
        <v>262</v>
      </c>
      <c r="S125" s="102" t="s">
        <v>262</v>
      </c>
      <c r="T125" s="102" t="s">
        <v>262</v>
      </c>
      <c r="U125" s="102" t="s">
        <v>132</v>
      </c>
      <c r="V125" s="323" t="s">
        <v>132</v>
      </c>
      <c r="W125" s="278">
        <v>268</v>
      </c>
      <c r="X125" s="324"/>
    </row>
    <row r="126" spans="1:24" ht="11.25" customHeight="1" x14ac:dyDescent="0.2">
      <c r="A126" s="285">
        <v>27</v>
      </c>
      <c r="B126" s="286" t="s">
        <v>408</v>
      </c>
      <c r="C126" s="102">
        <v>475</v>
      </c>
      <c r="D126" s="102">
        <v>1064539</v>
      </c>
      <c r="E126" s="102">
        <v>115</v>
      </c>
      <c r="F126" s="102">
        <v>360</v>
      </c>
      <c r="G126" s="102">
        <v>36</v>
      </c>
      <c r="H126" s="102">
        <v>1171</v>
      </c>
      <c r="I126" s="102">
        <v>30</v>
      </c>
      <c r="J126" s="102">
        <v>2144</v>
      </c>
      <c r="K126" s="102">
        <v>51</v>
      </c>
      <c r="L126" s="102">
        <v>8376</v>
      </c>
      <c r="M126" s="102">
        <v>57</v>
      </c>
      <c r="N126" s="102">
        <v>19946</v>
      </c>
      <c r="O126" s="102">
        <v>48</v>
      </c>
      <c r="P126" s="102">
        <v>35154</v>
      </c>
      <c r="Q126" s="102">
        <v>46</v>
      </c>
      <c r="R126" s="102">
        <v>61980</v>
      </c>
      <c r="S126" s="102">
        <v>55</v>
      </c>
      <c r="T126" s="102">
        <v>169627</v>
      </c>
      <c r="U126" s="102">
        <v>37</v>
      </c>
      <c r="V126" s="323">
        <v>765782</v>
      </c>
      <c r="W126" s="278">
        <v>27</v>
      </c>
      <c r="X126" s="324"/>
    </row>
    <row r="127" spans="1:24" ht="33.75" customHeight="1" x14ac:dyDescent="0.2">
      <c r="A127" s="271" t="s">
        <v>825</v>
      </c>
      <c r="B127" s="273" t="s">
        <v>826</v>
      </c>
      <c r="C127" s="102">
        <v>110</v>
      </c>
      <c r="D127" s="102">
        <v>389013</v>
      </c>
      <c r="E127" s="102">
        <v>31</v>
      </c>
      <c r="F127" s="102">
        <v>100</v>
      </c>
      <c r="G127" s="102">
        <v>4</v>
      </c>
      <c r="H127" s="102">
        <v>149</v>
      </c>
      <c r="I127" s="102">
        <v>4</v>
      </c>
      <c r="J127" s="102">
        <v>273</v>
      </c>
      <c r="K127" s="102">
        <v>7</v>
      </c>
      <c r="L127" s="102">
        <v>980</v>
      </c>
      <c r="M127" s="102">
        <v>6</v>
      </c>
      <c r="N127" s="102">
        <v>1975</v>
      </c>
      <c r="O127" s="102">
        <v>13</v>
      </c>
      <c r="P127" s="102">
        <v>9336</v>
      </c>
      <c r="Q127" s="102">
        <v>20</v>
      </c>
      <c r="R127" s="102">
        <v>27229</v>
      </c>
      <c r="S127" s="102">
        <v>16</v>
      </c>
      <c r="T127" s="102">
        <v>49513</v>
      </c>
      <c r="U127" s="102">
        <v>9</v>
      </c>
      <c r="V127" s="323">
        <v>299458</v>
      </c>
      <c r="W127" s="278">
        <v>271</v>
      </c>
      <c r="X127" s="324"/>
    </row>
    <row r="128" spans="1:24" s="261" customFormat="1" ht="11.25" customHeight="1" x14ac:dyDescent="0.2">
      <c r="A128" s="285">
        <v>272</v>
      </c>
      <c r="B128" s="286" t="s">
        <v>411</v>
      </c>
      <c r="C128" s="102">
        <v>14</v>
      </c>
      <c r="D128" s="102">
        <v>22113</v>
      </c>
      <c r="E128" s="102">
        <v>4</v>
      </c>
      <c r="F128" s="102" t="s">
        <v>262</v>
      </c>
      <c r="G128" s="102" t="s">
        <v>132</v>
      </c>
      <c r="H128" s="102" t="s">
        <v>132</v>
      </c>
      <c r="I128" s="102" t="s">
        <v>132</v>
      </c>
      <c r="J128" s="102" t="s">
        <v>132</v>
      </c>
      <c r="K128" s="102" t="s">
        <v>132</v>
      </c>
      <c r="L128" s="102" t="s">
        <v>132</v>
      </c>
      <c r="M128" s="102" t="s">
        <v>132</v>
      </c>
      <c r="N128" s="102" t="s">
        <v>132</v>
      </c>
      <c r="O128" s="102" t="s">
        <v>132</v>
      </c>
      <c r="P128" s="102" t="s">
        <v>132</v>
      </c>
      <c r="Q128" s="102" t="s">
        <v>262</v>
      </c>
      <c r="R128" s="102" t="s">
        <v>262</v>
      </c>
      <c r="S128" s="102" t="s">
        <v>132</v>
      </c>
      <c r="T128" s="102" t="s">
        <v>132</v>
      </c>
      <c r="U128" s="102" t="s">
        <v>132</v>
      </c>
      <c r="V128" s="323" t="s">
        <v>132</v>
      </c>
      <c r="W128" s="278">
        <v>272</v>
      </c>
      <c r="X128" s="324"/>
    </row>
    <row r="129" spans="1:24" s="261" customFormat="1" ht="22.5" customHeight="1" x14ac:dyDescent="0.2">
      <c r="A129" s="271" t="s">
        <v>827</v>
      </c>
      <c r="B129" s="273" t="s">
        <v>828</v>
      </c>
      <c r="C129" s="102">
        <v>77</v>
      </c>
      <c r="D129" s="102">
        <v>331643</v>
      </c>
      <c r="E129" s="102" t="s">
        <v>132</v>
      </c>
      <c r="F129" s="102" t="s">
        <v>132</v>
      </c>
      <c r="G129" s="102" t="s">
        <v>132</v>
      </c>
      <c r="H129" s="102" t="s">
        <v>132</v>
      </c>
      <c r="I129" s="102" t="s">
        <v>132</v>
      </c>
      <c r="J129" s="102" t="s">
        <v>132</v>
      </c>
      <c r="K129" s="102" t="s">
        <v>132</v>
      </c>
      <c r="L129" s="102" t="s">
        <v>132</v>
      </c>
      <c r="M129" s="102" t="s">
        <v>132</v>
      </c>
      <c r="N129" s="102" t="s">
        <v>132</v>
      </c>
      <c r="O129" s="102" t="s">
        <v>132</v>
      </c>
      <c r="P129" s="102" t="s">
        <v>132</v>
      </c>
      <c r="Q129" s="102">
        <v>9</v>
      </c>
      <c r="R129" s="102">
        <v>12696</v>
      </c>
      <c r="S129" s="102">
        <v>14</v>
      </c>
      <c r="T129" s="102">
        <v>43480</v>
      </c>
      <c r="U129" s="102">
        <v>8</v>
      </c>
      <c r="V129" s="323">
        <v>264395</v>
      </c>
      <c r="W129" s="335">
        <v>273</v>
      </c>
      <c r="X129" s="324"/>
    </row>
    <row r="130" spans="1:24" s="261" customFormat="1" ht="22.5" customHeight="1" x14ac:dyDescent="0.2">
      <c r="A130" s="277" t="s">
        <v>829</v>
      </c>
      <c r="B130" s="273" t="s">
        <v>830</v>
      </c>
      <c r="C130" s="102">
        <v>79</v>
      </c>
      <c r="D130" s="102">
        <v>134069</v>
      </c>
      <c r="E130" s="102">
        <v>22</v>
      </c>
      <c r="F130" s="102">
        <v>62</v>
      </c>
      <c r="G130" s="102">
        <v>9</v>
      </c>
      <c r="H130" s="102">
        <v>352</v>
      </c>
      <c r="I130" s="102">
        <v>10</v>
      </c>
      <c r="J130" s="102">
        <v>695</v>
      </c>
      <c r="K130" s="102">
        <v>8</v>
      </c>
      <c r="L130" s="102">
        <v>1333</v>
      </c>
      <c r="M130" s="102">
        <v>8</v>
      </c>
      <c r="N130" s="102">
        <v>3216</v>
      </c>
      <c r="O130" s="102">
        <v>4</v>
      </c>
      <c r="P130" s="102">
        <v>3188</v>
      </c>
      <c r="Q130" s="102">
        <v>4</v>
      </c>
      <c r="R130" s="102">
        <v>4647</v>
      </c>
      <c r="S130" s="102">
        <v>7</v>
      </c>
      <c r="T130" s="102">
        <v>21364</v>
      </c>
      <c r="U130" s="102">
        <v>7</v>
      </c>
      <c r="V130" s="323">
        <v>99212</v>
      </c>
      <c r="W130" s="278">
        <v>274</v>
      </c>
      <c r="X130" s="324"/>
    </row>
    <row r="131" spans="1:24" s="261" customFormat="1" ht="11.25" customHeight="1" x14ac:dyDescent="0.2">
      <c r="A131" s="285">
        <v>275</v>
      </c>
      <c r="B131" s="286" t="s">
        <v>414</v>
      </c>
      <c r="C131" s="102">
        <v>8</v>
      </c>
      <c r="D131" s="102">
        <v>13364</v>
      </c>
      <c r="E131" s="102" t="s">
        <v>132</v>
      </c>
      <c r="F131" s="102" t="s">
        <v>132</v>
      </c>
      <c r="G131" s="102" t="s">
        <v>132</v>
      </c>
      <c r="H131" s="102" t="s">
        <v>132</v>
      </c>
      <c r="I131" s="102" t="s">
        <v>132</v>
      </c>
      <c r="J131" s="102" t="s">
        <v>132</v>
      </c>
      <c r="K131" s="102" t="s">
        <v>262</v>
      </c>
      <c r="L131" s="102" t="s">
        <v>262</v>
      </c>
      <c r="M131" s="102" t="s">
        <v>132</v>
      </c>
      <c r="N131" s="102" t="s">
        <v>132</v>
      </c>
      <c r="O131" s="102" t="s">
        <v>262</v>
      </c>
      <c r="P131" s="102" t="s">
        <v>262</v>
      </c>
      <c r="Q131" s="102" t="s">
        <v>262</v>
      </c>
      <c r="R131" s="102" t="s">
        <v>262</v>
      </c>
      <c r="S131" s="102">
        <v>3</v>
      </c>
      <c r="T131" s="102">
        <v>12863</v>
      </c>
      <c r="U131" s="102" t="s">
        <v>735</v>
      </c>
      <c r="V131" s="323" t="s">
        <v>735</v>
      </c>
      <c r="W131" s="278">
        <v>275</v>
      </c>
      <c r="X131" s="324"/>
    </row>
    <row r="132" spans="1:24" ht="22.5" customHeight="1" x14ac:dyDescent="0.2">
      <c r="A132" s="271" t="s">
        <v>415</v>
      </c>
      <c r="B132" s="273" t="s">
        <v>831</v>
      </c>
      <c r="C132" s="102">
        <v>187</v>
      </c>
      <c r="D132" s="102">
        <v>174337</v>
      </c>
      <c r="E132" s="102">
        <v>45</v>
      </c>
      <c r="F132" s="102">
        <v>187</v>
      </c>
      <c r="G132" s="102">
        <v>19</v>
      </c>
      <c r="H132" s="102">
        <v>538</v>
      </c>
      <c r="I132" s="102">
        <v>10</v>
      </c>
      <c r="J132" s="102">
        <v>711</v>
      </c>
      <c r="K132" s="102">
        <v>24</v>
      </c>
      <c r="L132" s="102">
        <v>3978</v>
      </c>
      <c r="M132" s="102">
        <v>29</v>
      </c>
      <c r="N132" s="102">
        <v>10239</v>
      </c>
      <c r="O132" s="102">
        <v>22</v>
      </c>
      <c r="P132" s="102">
        <v>15984</v>
      </c>
      <c r="Q132" s="102">
        <v>13</v>
      </c>
      <c r="R132" s="102">
        <v>17407</v>
      </c>
      <c r="S132" s="102" t="s">
        <v>132</v>
      </c>
      <c r="T132" s="102" t="s">
        <v>132</v>
      </c>
      <c r="U132" s="102" t="s">
        <v>132</v>
      </c>
      <c r="V132" s="323" t="s">
        <v>132</v>
      </c>
      <c r="W132" s="278">
        <v>279</v>
      </c>
      <c r="X132" s="324"/>
    </row>
    <row r="133" spans="1:24" ht="11.25" customHeight="1" x14ac:dyDescent="0.2">
      <c r="A133" s="285">
        <v>28</v>
      </c>
      <c r="B133" s="286" t="s">
        <v>417</v>
      </c>
      <c r="C133" s="102">
        <v>1160</v>
      </c>
      <c r="D133" s="102">
        <v>4878257</v>
      </c>
      <c r="E133" s="102">
        <v>257</v>
      </c>
      <c r="F133" s="102">
        <v>318</v>
      </c>
      <c r="G133" s="102">
        <v>68</v>
      </c>
      <c r="H133" s="102">
        <v>2176</v>
      </c>
      <c r="I133" s="102">
        <v>78</v>
      </c>
      <c r="J133" s="102">
        <v>5837</v>
      </c>
      <c r="K133" s="102">
        <v>122</v>
      </c>
      <c r="L133" s="102">
        <v>20339</v>
      </c>
      <c r="M133" s="102">
        <v>97</v>
      </c>
      <c r="N133" s="102">
        <v>35409</v>
      </c>
      <c r="O133" s="102">
        <v>122</v>
      </c>
      <c r="P133" s="102">
        <v>89442</v>
      </c>
      <c r="Q133" s="102">
        <v>140</v>
      </c>
      <c r="R133" s="102">
        <v>198273</v>
      </c>
      <c r="S133" s="102">
        <v>124</v>
      </c>
      <c r="T133" s="102">
        <v>386611</v>
      </c>
      <c r="U133" s="102">
        <v>152</v>
      </c>
      <c r="V133" s="323">
        <v>4139851</v>
      </c>
      <c r="W133" s="278">
        <v>28</v>
      </c>
      <c r="X133" s="324"/>
    </row>
    <row r="134" spans="1:24" ht="22.5" customHeight="1" x14ac:dyDescent="0.2">
      <c r="A134" s="271" t="s">
        <v>418</v>
      </c>
      <c r="B134" s="273" t="s">
        <v>832</v>
      </c>
      <c r="C134" s="102">
        <v>150</v>
      </c>
      <c r="D134" s="102">
        <v>1318335</v>
      </c>
      <c r="E134" s="102">
        <v>29</v>
      </c>
      <c r="F134" s="102">
        <v>15</v>
      </c>
      <c r="G134" s="102">
        <v>5</v>
      </c>
      <c r="H134" s="102">
        <v>161</v>
      </c>
      <c r="I134" s="102">
        <v>6</v>
      </c>
      <c r="J134" s="102">
        <v>425</v>
      </c>
      <c r="K134" s="102">
        <v>18</v>
      </c>
      <c r="L134" s="102">
        <v>3018</v>
      </c>
      <c r="M134" s="102">
        <v>13</v>
      </c>
      <c r="N134" s="102">
        <v>4836</v>
      </c>
      <c r="O134" s="102">
        <v>12</v>
      </c>
      <c r="P134" s="102">
        <v>9406</v>
      </c>
      <c r="Q134" s="102">
        <v>24</v>
      </c>
      <c r="R134" s="102">
        <v>33040</v>
      </c>
      <c r="S134" s="102">
        <v>16</v>
      </c>
      <c r="T134" s="102">
        <v>50626</v>
      </c>
      <c r="U134" s="102">
        <v>27</v>
      </c>
      <c r="V134" s="323">
        <v>1216808</v>
      </c>
      <c r="W134" s="278">
        <v>281</v>
      </c>
      <c r="X134" s="324"/>
    </row>
    <row r="135" spans="1:24" ht="22.5" customHeight="1" x14ac:dyDescent="0.2">
      <c r="A135" s="271" t="s">
        <v>420</v>
      </c>
      <c r="B135" s="273" t="s">
        <v>833</v>
      </c>
      <c r="C135" s="262">
        <v>477</v>
      </c>
      <c r="D135" s="262">
        <v>1548434</v>
      </c>
      <c r="E135" s="262">
        <v>103</v>
      </c>
      <c r="F135" s="262">
        <v>84</v>
      </c>
      <c r="G135" s="262">
        <v>27</v>
      </c>
      <c r="H135" s="262">
        <v>922</v>
      </c>
      <c r="I135" s="262">
        <v>37</v>
      </c>
      <c r="J135" s="262">
        <v>2774</v>
      </c>
      <c r="K135" s="262">
        <v>46</v>
      </c>
      <c r="L135" s="262">
        <v>7574</v>
      </c>
      <c r="M135" s="262">
        <v>46</v>
      </c>
      <c r="N135" s="262">
        <v>16560</v>
      </c>
      <c r="O135" s="262">
        <v>61</v>
      </c>
      <c r="P135" s="262">
        <v>43172</v>
      </c>
      <c r="Q135" s="262">
        <v>58</v>
      </c>
      <c r="R135" s="262">
        <v>79868</v>
      </c>
      <c r="S135" s="262">
        <v>48</v>
      </c>
      <c r="T135" s="262">
        <v>154108</v>
      </c>
      <c r="U135" s="262">
        <v>51</v>
      </c>
      <c r="V135" s="332">
        <v>1243372</v>
      </c>
      <c r="W135" s="278">
        <v>282</v>
      </c>
      <c r="X135" s="324"/>
    </row>
    <row r="136" spans="1:24" s="261" customFormat="1" ht="22.5" customHeight="1" x14ac:dyDescent="0.2">
      <c r="A136" s="271" t="s">
        <v>834</v>
      </c>
      <c r="B136" s="273" t="s">
        <v>835</v>
      </c>
      <c r="C136" s="102">
        <v>37</v>
      </c>
      <c r="D136" s="102">
        <v>135848</v>
      </c>
      <c r="E136" s="102">
        <v>8</v>
      </c>
      <c r="F136" s="102">
        <v>24</v>
      </c>
      <c r="G136" s="102" t="s">
        <v>132</v>
      </c>
      <c r="H136" s="102" t="s">
        <v>132</v>
      </c>
      <c r="I136" s="102">
        <v>3</v>
      </c>
      <c r="J136" s="102">
        <v>228</v>
      </c>
      <c r="K136" s="102">
        <v>5</v>
      </c>
      <c r="L136" s="102">
        <v>868</v>
      </c>
      <c r="M136" s="102" t="s">
        <v>132</v>
      </c>
      <c r="N136" s="102" t="s">
        <v>132</v>
      </c>
      <c r="O136" s="102" t="s">
        <v>132</v>
      </c>
      <c r="P136" s="102" t="s">
        <v>132</v>
      </c>
      <c r="Q136" s="102">
        <v>4</v>
      </c>
      <c r="R136" s="102">
        <v>5632</v>
      </c>
      <c r="S136" s="102">
        <v>4</v>
      </c>
      <c r="T136" s="102">
        <v>12566</v>
      </c>
      <c r="U136" s="102" t="s">
        <v>132</v>
      </c>
      <c r="V136" s="323" t="s">
        <v>132</v>
      </c>
      <c r="W136" s="278">
        <v>283</v>
      </c>
      <c r="X136" s="324"/>
    </row>
    <row r="137" spans="1:24" s="261" customFormat="1" ht="11.25" customHeight="1" x14ac:dyDescent="0.2">
      <c r="A137" s="285">
        <v>284</v>
      </c>
      <c r="B137" s="286" t="s">
        <v>423</v>
      </c>
      <c r="C137" s="102">
        <v>122</v>
      </c>
      <c r="D137" s="102">
        <v>594467</v>
      </c>
      <c r="E137" s="102">
        <v>14</v>
      </c>
      <c r="F137" s="102">
        <v>15</v>
      </c>
      <c r="G137" s="102" t="s">
        <v>132</v>
      </c>
      <c r="H137" s="102" t="s">
        <v>132</v>
      </c>
      <c r="I137" s="102">
        <v>12</v>
      </c>
      <c r="J137" s="102">
        <v>855</v>
      </c>
      <c r="K137" s="102">
        <v>15</v>
      </c>
      <c r="L137" s="102">
        <v>2587</v>
      </c>
      <c r="M137" s="102" t="s">
        <v>132</v>
      </c>
      <c r="N137" s="102" t="s">
        <v>132</v>
      </c>
      <c r="O137" s="102" t="s">
        <v>132</v>
      </c>
      <c r="P137" s="102" t="s">
        <v>132</v>
      </c>
      <c r="Q137" s="102">
        <v>21</v>
      </c>
      <c r="R137" s="102">
        <v>31725</v>
      </c>
      <c r="S137" s="102">
        <v>14</v>
      </c>
      <c r="T137" s="102">
        <v>38922</v>
      </c>
      <c r="U137" s="102" t="s">
        <v>132</v>
      </c>
      <c r="V137" s="323" t="s">
        <v>132</v>
      </c>
      <c r="W137" s="278">
        <v>284</v>
      </c>
      <c r="X137" s="324"/>
    </row>
    <row r="138" spans="1:24" ht="22.5" customHeight="1" x14ac:dyDescent="0.2">
      <c r="A138" s="271" t="s">
        <v>424</v>
      </c>
      <c r="B138" s="273" t="s">
        <v>836</v>
      </c>
      <c r="C138" s="102">
        <v>374</v>
      </c>
      <c r="D138" s="102">
        <v>1281172</v>
      </c>
      <c r="E138" s="102">
        <v>103</v>
      </c>
      <c r="F138" s="102">
        <v>181</v>
      </c>
      <c r="G138" s="102">
        <v>28</v>
      </c>
      <c r="H138" s="102">
        <v>857</v>
      </c>
      <c r="I138" s="102">
        <v>20</v>
      </c>
      <c r="J138" s="102">
        <v>1555</v>
      </c>
      <c r="K138" s="102">
        <v>38</v>
      </c>
      <c r="L138" s="102">
        <v>6292</v>
      </c>
      <c r="M138" s="102">
        <v>28</v>
      </c>
      <c r="N138" s="102">
        <v>10001</v>
      </c>
      <c r="O138" s="102">
        <v>40</v>
      </c>
      <c r="P138" s="102">
        <v>30312</v>
      </c>
      <c r="Q138" s="102">
        <v>33</v>
      </c>
      <c r="R138" s="102">
        <v>48008</v>
      </c>
      <c r="S138" s="102">
        <v>42</v>
      </c>
      <c r="T138" s="102">
        <v>130390</v>
      </c>
      <c r="U138" s="102">
        <v>42</v>
      </c>
      <c r="V138" s="323">
        <v>1053576</v>
      </c>
      <c r="W138" s="278">
        <v>289</v>
      </c>
      <c r="X138" s="324"/>
    </row>
    <row r="139" spans="1:24" ht="22.5" customHeight="1" x14ac:dyDescent="0.2">
      <c r="A139" s="277" t="s">
        <v>837</v>
      </c>
      <c r="B139" s="273" t="s">
        <v>838</v>
      </c>
      <c r="C139" s="102">
        <v>321</v>
      </c>
      <c r="D139" s="102">
        <v>2089991</v>
      </c>
      <c r="E139" s="102">
        <v>69</v>
      </c>
      <c r="F139" s="102">
        <v>190</v>
      </c>
      <c r="G139" s="102">
        <v>24</v>
      </c>
      <c r="H139" s="102">
        <v>795</v>
      </c>
      <c r="I139" s="102">
        <v>16</v>
      </c>
      <c r="J139" s="102">
        <v>1169</v>
      </c>
      <c r="K139" s="102">
        <v>29</v>
      </c>
      <c r="L139" s="102">
        <v>5063</v>
      </c>
      <c r="M139" s="102">
        <v>31</v>
      </c>
      <c r="N139" s="102">
        <v>10630</v>
      </c>
      <c r="O139" s="102">
        <v>20</v>
      </c>
      <c r="P139" s="102">
        <v>12974</v>
      </c>
      <c r="Q139" s="102">
        <v>30</v>
      </c>
      <c r="R139" s="102">
        <v>44585</v>
      </c>
      <c r="S139" s="102">
        <v>36</v>
      </c>
      <c r="T139" s="102">
        <v>114089</v>
      </c>
      <c r="U139" s="102">
        <v>66</v>
      </c>
      <c r="V139" s="323">
        <v>1900495</v>
      </c>
      <c r="W139" s="278">
        <v>29</v>
      </c>
      <c r="X139" s="324"/>
    </row>
    <row r="140" spans="1:24" s="261" customFormat="1" ht="22.5" customHeight="1" x14ac:dyDescent="0.2">
      <c r="A140" s="277" t="s">
        <v>839</v>
      </c>
      <c r="B140" s="273" t="s">
        <v>840</v>
      </c>
      <c r="C140" s="102">
        <v>16</v>
      </c>
      <c r="D140" s="102">
        <v>27220</v>
      </c>
      <c r="E140" s="102" t="s">
        <v>132</v>
      </c>
      <c r="F140" s="102" t="s">
        <v>132</v>
      </c>
      <c r="G140" s="102" t="s">
        <v>132</v>
      </c>
      <c r="H140" s="102" t="s">
        <v>132</v>
      </c>
      <c r="I140" s="102" t="s">
        <v>132</v>
      </c>
      <c r="J140" s="102" t="s">
        <v>132</v>
      </c>
      <c r="K140" s="102" t="s">
        <v>132</v>
      </c>
      <c r="L140" s="102" t="s">
        <v>132</v>
      </c>
      <c r="M140" s="102" t="s">
        <v>262</v>
      </c>
      <c r="N140" s="102" t="s">
        <v>262</v>
      </c>
      <c r="O140" s="102" t="s">
        <v>132</v>
      </c>
      <c r="P140" s="102" t="s">
        <v>132</v>
      </c>
      <c r="Q140" s="102" t="s">
        <v>262</v>
      </c>
      <c r="R140" s="102" t="s">
        <v>262</v>
      </c>
      <c r="S140" s="102" t="s">
        <v>132</v>
      </c>
      <c r="T140" s="102" t="s">
        <v>132</v>
      </c>
      <c r="U140" s="102" t="s">
        <v>132</v>
      </c>
      <c r="V140" s="323" t="s">
        <v>132</v>
      </c>
      <c r="W140" s="278">
        <v>291</v>
      </c>
      <c r="X140" s="324"/>
    </row>
    <row r="141" spans="1:24" s="261" customFormat="1" ht="22.5" customHeight="1" x14ac:dyDescent="0.2">
      <c r="A141" s="271" t="s">
        <v>841</v>
      </c>
      <c r="B141" s="273" t="s">
        <v>842</v>
      </c>
      <c r="C141" s="102">
        <v>103</v>
      </c>
      <c r="D141" s="102">
        <v>173054</v>
      </c>
      <c r="E141" s="102" t="s">
        <v>132</v>
      </c>
      <c r="F141" s="102" t="s">
        <v>132</v>
      </c>
      <c r="G141" s="102" t="s">
        <v>132</v>
      </c>
      <c r="H141" s="102" t="s">
        <v>132</v>
      </c>
      <c r="I141" s="102" t="s">
        <v>132</v>
      </c>
      <c r="J141" s="102" t="s">
        <v>132</v>
      </c>
      <c r="K141" s="102" t="s">
        <v>132</v>
      </c>
      <c r="L141" s="102" t="s">
        <v>132</v>
      </c>
      <c r="M141" s="102">
        <v>12</v>
      </c>
      <c r="N141" s="102">
        <v>3996</v>
      </c>
      <c r="O141" s="102" t="s">
        <v>132</v>
      </c>
      <c r="P141" s="102" t="s">
        <v>132</v>
      </c>
      <c r="Q141" s="102">
        <v>9</v>
      </c>
      <c r="R141" s="102">
        <v>12925</v>
      </c>
      <c r="S141" s="102" t="s">
        <v>132</v>
      </c>
      <c r="T141" s="102" t="s">
        <v>132</v>
      </c>
      <c r="U141" s="102" t="s">
        <v>132</v>
      </c>
      <c r="V141" s="323" t="s">
        <v>132</v>
      </c>
      <c r="W141" s="278">
        <v>292</v>
      </c>
      <c r="X141" s="324"/>
    </row>
    <row r="142" spans="1:24" s="261" customFormat="1" ht="22.5" customHeight="1" x14ac:dyDescent="0.2">
      <c r="A142" s="277" t="s">
        <v>843</v>
      </c>
      <c r="B142" s="273" t="s">
        <v>844</v>
      </c>
      <c r="C142" s="102">
        <v>202</v>
      </c>
      <c r="D142" s="102">
        <v>1889717</v>
      </c>
      <c r="E142" s="102">
        <v>37</v>
      </c>
      <c r="F142" s="102">
        <v>71</v>
      </c>
      <c r="G142" s="102">
        <v>9</v>
      </c>
      <c r="H142" s="102">
        <v>299</v>
      </c>
      <c r="I142" s="102">
        <v>8</v>
      </c>
      <c r="J142" s="102">
        <v>620</v>
      </c>
      <c r="K142" s="102">
        <v>14</v>
      </c>
      <c r="L142" s="102">
        <v>2541</v>
      </c>
      <c r="M142" s="102">
        <v>19</v>
      </c>
      <c r="N142" s="102">
        <v>6634</v>
      </c>
      <c r="O142" s="102">
        <v>8</v>
      </c>
      <c r="P142" s="102">
        <v>4829</v>
      </c>
      <c r="Q142" s="102">
        <v>21</v>
      </c>
      <c r="R142" s="102">
        <v>31660</v>
      </c>
      <c r="S142" s="102">
        <v>28</v>
      </c>
      <c r="T142" s="102">
        <v>89186</v>
      </c>
      <c r="U142" s="102">
        <v>58</v>
      </c>
      <c r="V142" s="323">
        <v>1753878</v>
      </c>
      <c r="W142" s="278">
        <v>293</v>
      </c>
      <c r="X142" s="324"/>
    </row>
    <row r="143" spans="1:24" ht="11.25" customHeight="1" x14ac:dyDescent="0.2">
      <c r="A143" s="285">
        <v>30</v>
      </c>
      <c r="B143" s="286" t="s">
        <v>430</v>
      </c>
      <c r="C143" s="102">
        <v>103</v>
      </c>
      <c r="D143" s="102">
        <v>225758</v>
      </c>
      <c r="E143" s="102">
        <v>39</v>
      </c>
      <c r="F143" s="102">
        <v>109</v>
      </c>
      <c r="G143" s="102">
        <v>9</v>
      </c>
      <c r="H143" s="102">
        <v>294</v>
      </c>
      <c r="I143" s="102">
        <v>12</v>
      </c>
      <c r="J143" s="102">
        <v>957</v>
      </c>
      <c r="K143" s="102">
        <v>9</v>
      </c>
      <c r="L143" s="102">
        <v>1635</v>
      </c>
      <c r="M143" s="102">
        <v>8</v>
      </c>
      <c r="N143" s="102">
        <v>2871</v>
      </c>
      <c r="O143" s="102">
        <v>8</v>
      </c>
      <c r="P143" s="102">
        <v>5457</v>
      </c>
      <c r="Q143" s="102">
        <v>5</v>
      </c>
      <c r="R143" s="102">
        <v>6342</v>
      </c>
      <c r="S143" s="102">
        <v>4</v>
      </c>
      <c r="T143" s="102">
        <v>15581</v>
      </c>
      <c r="U143" s="102">
        <v>9</v>
      </c>
      <c r="V143" s="323">
        <v>192513</v>
      </c>
      <c r="W143" s="278">
        <v>30</v>
      </c>
      <c r="X143" s="324"/>
    </row>
    <row r="144" spans="1:24" s="261" customFormat="1" ht="11.25" customHeight="1" x14ac:dyDescent="0.2">
      <c r="A144" s="285">
        <v>301</v>
      </c>
      <c r="B144" s="286" t="s">
        <v>431</v>
      </c>
      <c r="C144" s="102">
        <v>9</v>
      </c>
      <c r="D144" s="102">
        <v>524</v>
      </c>
      <c r="E144" s="102" t="s">
        <v>132</v>
      </c>
      <c r="F144" s="102" t="s">
        <v>132</v>
      </c>
      <c r="G144" s="102" t="s">
        <v>132</v>
      </c>
      <c r="H144" s="102" t="s">
        <v>132</v>
      </c>
      <c r="I144" s="102" t="s">
        <v>132</v>
      </c>
      <c r="J144" s="102" t="s">
        <v>132</v>
      </c>
      <c r="K144" s="102" t="s">
        <v>132</v>
      </c>
      <c r="L144" s="102" t="s">
        <v>132</v>
      </c>
      <c r="M144" s="102" t="s">
        <v>262</v>
      </c>
      <c r="N144" s="102" t="s">
        <v>262</v>
      </c>
      <c r="O144" s="102" t="s">
        <v>262</v>
      </c>
      <c r="P144" s="102" t="s">
        <v>262</v>
      </c>
      <c r="Q144" s="102" t="s">
        <v>262</v>
      </c>
      <c r="R144" s="102" t="s">
        <v>262</v>
      </c>
      <c r="S144" s="102" t="s">
        <v>262</v>
      </c>
      <c r="T144" s="102" t="s">
        <v>262</v>
      </c>
      <c r="U144" s="102" t="s">
        <v>735</v>
      </c>
      <c r="V144" s="323" t="s">
        <v>735</v>
      </c>
      <c r="W144" s="278">
        <v>301</v>
      </c>
      <c r="X144" s="324"/>
    </row>
    <row r="145" spans="1:24" s="261" customFormat="1" ht="11.25" customHeight="1" x14ac:dyDescent="0.2">
      <c r="A145" s="285">
        <v>302</v>
      </c>
      <c r="B145" s="286" t="s">
        <v>432</v>
      </c>
      <c r="C145" s="102">
        <v>18</v>
      </c>
      <c r="D145" s="102">
        <v>106760</v>
      </c>
      <c r="E145" s="102" t="s">
        <v>132</v>
      </c>
      <c r="F145" s="102" t="s">
        <v>132</v>
      </c>
      <c r="G145" s="102" t="s">
        <v>262</v>
      </c>
      <c r="H145" s="102" t="s">
        <v>262</v>
      </c>
      <c r="I145" s="102">
        <v>3</v>
      </c>
      <c r="J145" s="102">
        <v>267</v>
      </c>
      <c r="K145" s="102" t="s">
        <v>262</v>
      </c>
      <c r="L145" s="102" t="s">
        <v>262</v>
      </c>
      <c r="M145" s="102" t="s">
        <v>132</v>
      </c>
      <c r="N145" s="102" t="s">
        <v>132</v>
      </c>
      <c r="O145" s="102" t="s">
        <v>262</v>
      </c>
      <c r="P145" s="102" t="s">
        <v>262</v>
      </c>
      <c r="Q145" s="102" t="s">
        <v>132</v>
      </c>
      <c r="R145" s="102" t="s">
        <v>132</v>
      </c>
      <c r="S145" s="102" t="s">
        <v>132</v>
      </c>
      <c r="T145" s="102" t="s">
        <v>132</v>
      </c>
      <c r="U145" s="102" t="s">
        <v>132</v>
      </c>
      <c r="V145" s="323" t="s">
        <v>132</v>
      </c>
      <c r="W145" s="278">
        <v>302</v>
      </c>
      <c r="X145" s="324"/>
    </row>
    <row r="146" spans="1:24" s="261" customFormat="1" ht="11.25" customHeight="1" x14ac:dyDescent="0.2">
      <c r="A146" s="285">
        <v>303</v>
      </c>
      <c r="B146" s="286" t="s">
        <v>433</v>
      </c>
      <c r="C146" s="102">
        <v>16</v>
      </c>
      <c r="D146" s="102">
        <v>31971</v>
      </c>
      <c r="E146" s="102" t="s">
        <v>132</v>
      </c>
      <c r="F146" s="102" t="s">
        <v>132</v>
      </c>
      <c r="G146" s="102" t="s">
        <v>132</v>
      </c>
      <c r="H146" s="102" t="s">
        <v>132</v>
      </c>
      <c r="I146" s="102" t="s">
        <v>132</v>
      </c>
      <c r="J146" s="102" t="s">
        <v>132</v>
      </c>
      <c r="K146" s="102" t="s">
        <v>132</v>
      </c>
      <c r="L146" s="102" t="s">
        <v>132</v>
      </c>
      <c r="M146" s="102" t="s">
        <v>132</v>
      </c>
      <c r="N146" s="102" t="s">
        <v>132</v>
      </c>
      <c r="O146" s="102" t="s">
        <v>132</v>
      </c>
      <c r="P146" s="102" t="s">
        <v>132</v>
      </c>
      <c r="Q146" s="102" t="s">
        <v>132</v>
      </c>
      <c r="R146" s="102" t="s">
        <v>132</v>
      </c>
      <c r="S146" s="102" t="s">
        <v>132</v>
      </c>
      <c r="T146" s="102" t="s">
        <v>132</v>
      </c>
      <c r="U146" s="102" t="s">
        <v>132</v>
      </c>
      <c r="V146" s="323" t="s">
        <v>132</v>
      </c>
      <c r="W146" s="278">
        <v>303</v>
      </c>
      <c r="X146" s="324"/>
    </row>
    <row r="147" spans="1:24" s="261" customFormat="1" ht="22.5" customHeight="1" x14ac:dyDescent="0.2">
      <c r="A147" s="277" t="s">
        <v>845</v>
      </c>
      <c r="B147" s="273" t="s">
        <v>846</v>
      </c>
      <c r="C147" s="102" t="s">
        <v>262</v>
      </c>
      <c r="D147" s="102" t="s">
        <v>262</v>
      </c>
      <c r="E147" s="102" t="s">
        <v>262</v>
      </c>
      <c r="F147" s="102" t="s">
        <v>262</v>
      </c>
      <c r="G147" s="102" t="s">
        <v>262</v>
      </c>
      <c r="H147" s="102" t="s">
        <v>262</v>
      </c>
      <c r="I147" s="102" t="s">
        <v>262</v>
      </c>
      <c r="J147" s="102" t="s">
        <v>262</v>
      </c>
      <c r="K147" s="102" t="s">
        <v>262</v>
      </c>
      <c r="L147" s="102" t="s">
        <v>262</v>
      </c>
      <c r="M147" s="102" t="s">
        <v>262</v>
      </c>
      <c r="N147" s="102" t="s">
        <v>262</v>
      </c>
      <c r="O147" s="102" t="s">
        <v>262</v>
      </c>
      <c r="P147" s="102" t="s">
        <v>262</v>
      </c>
      <c r="Q147" s="102" t="s">
        <v>262</v>
      </c>
      <c r="R147" s="102" t="s">
        <v>262</v>
      </c>
      <c r="S147" s="102" t="s">
        <v>262</v>
      </c>
      <c r="T147" s="102" t="s">
        <v>262</v>
      </c>
      <c r="U147" s="102" t="s">
        <v>735</v>
      </c>
      <c r="V147" s="323" t="s">
        <v>735</v>
      </c>
      <c r="W147" s="278">
        <v>304</v>
      </c>
      <c r="X147" s="324"/>
    </row>
    <row r="148" spans="1:24" s="261" customFormat="1" ht="11.25" customHeight="1" x14ac:dyDescent="0.2">
      <c r="A148" s="285">
        <v>309</v>
      </c>
      <c r="B148" s="286" t="s">
        <v>435</v>
      </c>
      <c r="C148" s="102">
        <v>60</v>
      </c>
      <c r="D148" s="102">
        <v>86503</v>
      </c>
      <c r="E148" s="102">
        <v>29</v>
      </c>
      <c r="F148" s="102">
        <v>93</v>
      </c>
      <c r="G148" s="102">
        <v>5</v>
      </c>
      <c r="H148" s="102">
        <v>176</v>
      </c>
      <c r="I148" s="102">
        <v>6</v>
      </c>
      <c r="J148" s="102">
        <v>459</v>
      </c>
      <c r="K148" s="102">
        <v>4</v>
      </c>
      <c r="L148" s="102">
        <v>750</v>
      </c>
      <c r="M148" s="102">
        <v>5</v>
      </c>
      <c r="N148" s="102">
        <v>1852</v>
      </c>
      <c r="O148" s="102" t="s">
        <v>132</v>
      </c>
      <c r="P148" s="102" t="s">
        <v>132</v>
      </c>
      <c r="Q148" s="102" t="s">
        <v>132</v>
      </c>
      <c r="R148" s="102" t="s">
        <v>132</v>
      </c>
      <c r="S148" s="102" t="s">
        <v>132</v>
      </c>
      <c r="T148" s="102" t="s">
        <v>132</v>
      </c>
      <c r="U148" s="102" t="s">
        <v>132</v>
      </c>
      <c r="V148" s="323" t="s">
        <v>132</v>
      </c>
      <c r="W148" s="278">
        <v>309</v>
      </c>
      <c r="X148" s="324"/>
    </row>
    <row r="149" spans="1:24" ht="11.25" customHeight="1" x14ac:dyDescent="0.2">
      <c r="A149" s="285">
        <v>31</v>
      </c>
      <c r="B149" s="286" t="s">
        <v>436</v>
      </c>
      <c r="C149" s="102">
        <v>652</v>
      </c>
      <c r="D149" s="102">
        <v>338099</v>
      </c>
      <c r="E149" s="102">
        <v>159</v>
      </c>
      <c r="F149" s="102">
        <v>723</v>
      </c>
      <c r="G149" s="102">
        <v>103</v>
      </c>
      <c r="H149" s="102">
        <v>3541</v>
      </c>
      <c r="I149" s="102">
        <v>93</v>
      </c>
      <c r="J149" s="102">
        <v>6832</v>
      </c>
      <c r="K149" s="102">
        <v>128</v>
      </c>
      <c r="L149" s="102">
        <v>20677</v>
      </c>
      <c r="M149" s="102">
        <v>65</v>
      </c>
      <c r="N149" s="102">
        <v>22347</v>
      </c>
      <c r="O149" s="102">
        <v>43</v>
      </c>
      <c r="P149" s="102">
        <v>30470</v>
      </c>
      <c r="Q149" s="102">
        <v>29</v>
      </c>
      <c r="R149" s="102">
        <v>40814</v>
      </c>
      <c r="S149" s="102">
        <v>19</v>
      </c>
      <c r="T149" s="102">
        <v>62936</v>
      </c>
      <c r="U149" s="102">
        <v>13</v>
      </c>
      <c r="V149" s="323">
        <v>149760</v>
      </c>
      <c r="W149" s="278">
        <v>31</v>
      </c>
      <c r="X149" s="324"/>
    </row>
    <row r="150" spans="1:24" s="261" customFormat="1" ht="11.25" customHeight="1" x14ac:dyDescent="0.2">
      <c r="A150" s="285">
        <v>310</v>
      </c>
      <c r="B150" s="286" t="s">
        <v>436</v>
      </c>
      <c r="C150" s="102">
        <v>652</v>
      </c>
      <c r="D150" s="102">
        <v>338099</v>
      </c>
      <c r="E150" s="102">
        <v>159</v>
      </c>
      <c r="F150" s="102">
        <v>723</v>
      </c>
      <c r="G150" s="102">
        <v>103</v>
      </c>
      <c r="H150" s="102">
        <v>3541</v>
      </c>
      <c r="I150" s="102">
        <v>93</v>
      </c>
      <c r="J150" s="102">
        <v>6832</v>
      </c>
      <c r="K150" s="102">
        <v>128</v>
      </c>
      <c r="L150" s="102">
        <v>20677</v>
      </c>
      <c r="M150" s="102">
        <v>65</v>
      </c>
      <c r="N150" s="102">
        <v>22347</v>
      </c>
      <c r="O150" s="102">
        <v>43</v>
      </c>
      <c r="P150" s="102">
        <v>30470</v>
      </c>
      <c r="Q150" s="102">
        <v>29</v>
      </c>
      <c r="R150" s="102">
        <v>40814</v>
      </c>
      <c r="S150" s="102">
        <v>19</v>
      </c>
      <c r="T150" s="102">
        <v>62936</v>
      </c>
      <c r="U150" s="102">
        <v>13</v>
      </c>
      <c r="V150" s="323">
        <v>149760</v>
      </c>
      <c r="W150" s="278">
        <v>310</v>
      </c>
      <c r="X150" s="324"/>
    </row>
    <row r="151" spans="1:24" ht="11.25" customHeight="1" x14ac:dyDescent="0.2">
      <c r="A151" s="285">
        <v>32</v>
      </c>
      <c r="B151" s="286" t="s">
        <v>437</v>
      </c>
      <c r="C151" s="102">
        <v>1666</v>
      </c>
      <c r="D151" s="102">
        <v>639849</v>
      </c>
      <c r="E151" s="102">
        <v>472</v>
      </c>
      <c r="F151" s="102">
        <v>2150</v>
      </c>
      <c r="G151" s="102">
        <v>248</v>
      </c>
      <c r="H151" s="102">
        <v>7903</v>
      </c>
      <c r="I151" s="102">
        <v>199</v>
      </c>
      <c r="J151" s="102">
        <v>14517</v>
      </c>
      <c r="K151" s="102">
        <v>291</v>
      </c>
      <c r="L151" s="102">
        <v>46335</v>
      </c>
      <c r="M151" s="102">
        <v>222</v>
      </c>
      <c r="N151" s="102">
        <v>77500</v>
      </c>
      <c r="O151" s="102">
        <v>110</v>
      </c>
      <c r="P151" s="102">
        <v>76201</v>
      </c>
      <c r="Q151" s="102">
        <v>69</v>
      </c>
      <c r="R151" s="102">
        <v>92859</v>
      </c>
      <c r="S151" s="102">
        <v>34</v>
      </c>
      <c r="T151" s="102">
        <v>104915</v>
      </c>
      <c r="U151" s="102">
        <v>21</v>
      </c>
      <c r="V151" s="323">
        <v>217468</v>
      </c>
      <c r="W151" s="278">
        <v>32</v>
      </c>
      <c r="X151" s="324"/>
    </row>
    <row r="152" spans="1:24" s="261" customFormat="1" ht="22.5" customHeight="1" x14ac:dyDescent="0.2">
      <c r="A152" s="271" t="s">
        <v>847</v>
      </c>
      <c r="B152" s="273" t="s">
        <v>848</v>
      </c>
      <c r="C152" s="102">
        <v>197</v>
      </c>
      <c r="D152" s="102">
        <v>16986</v>
      </c>
      <c r="E152" s="102">
        <v>67</v>
      </c>
      <c r="F152" s="102">
        <v>348</v>
      </c>
      <c r="G152" s="102">
        <v>40</v>
      </c>
      <c r="H152" s="102">
        <v>1340</v>
      </c>
      <c r="I152" s="102">
        <v>40</v>
      </c>
      <c r="J152" s="102">
        <v>2821</v>
      </c>
      <c r="K152" s="102">
        <v>34</v>
      </c>
      <c r="L152" s="102">
        <v>5575</v>
      </c>
      <c r="M152" s="102">
        <v>12</v>
      </c>
      <c r="N152" s="102">
        <v>4247</v>
      </c>
      <c r="O152" s="102">
        <v>4</v>
      </c>
      <c r="P152" s="102">
        <v>2655</v>
      </c>
      <c r="Q152" s="102" t="s">
        <v>262</v>
      </c>
      <c r="R152" s="102" t="s">
        <v>262</v>
      </c>
      <c r="S152" s="102" t="s">
        <v>262</v>
      </c>
      <c r="T152" s="102" t="s">
        <v>262</v>
      </c>
      <c r="U152" s="102" t="s">
        <v>735</v>
      </c>
      <c r="V152" s="323" t="s">
        <v>735</v>
      </c>
      <c r="W152" s="278">
        <v>321</v>
      </c>
      <c r="X152" s="324"/>
    </row>
    <row r="153" spans="1:24" s="261" customFormat="1" ht="11.25" customHeight="1" x14ac:dyDescent="0.2">
      <c r="A153" s="285">
        <v>322</v>
      </c>
      <c r="B153" s="286" t="s">
        <v>439</v>
      </c>
      <c r="C153" s="102">
        <v>208</v>
      </c>
      <c r="D153" s="102">
        <v>76083</v>
      </c>
      <c r="E153" s="102">
        <v>52</v>
      </c>
      <c r="F153" s="102">
        <v>410</v>
      </c>
      <c r="G153" s="102">
        <v>60</v>
      </c>
      <c r="H153" s="102">
        <v>1840</v>
      </c>
      <c r="I153" s="102">
        <v>33</v>
      </c>
      <c r="J153" s="102">
        <v>2326</v>
      </c>
      <c r="K153" s="102">
        <v>34</v>
      </c>
      <c r="L153" s="102">
        <v>5218</v>
      </c>
      <c r="M153" s="102">
        <v>11</v>
      </c>
      <c r="N153" s="102">
        <v>3497</v>
      </c>
      <c r="O153" s="102">
        <v>6</v>
      </c>
      <c r="P153" s="102">
        <v>4193</v>
      </c>
      <c r="Q153" s="102">
        <v>6</v>
      </c>
      <c r="R153" s="102">
        <v>7868</v>
      </c>
      <c r="S153" s="102">
        <v>3</v>
      </c>
      <c r="T153" s="102">
        <v>10776</v>
      </c>
      <c r="U153" s="102">
        <v>3</v>
      </c>
      <c r="V153" s="323">
        <v>39955</v>
      </c>
      <c r="W153" s="278">
        <v>322</v>
      </c>
      <c r="X153" s="324"/>
    </row>
    <row r="154" spans="1:24" s="261" customFormat="1" ht="11.25" customHeight="1" x14ac:dyDescent="0.2">
      <c r="A154" s="285">
        <v>323</v>
      </c>
      <c r="B154" s="286" t="s">
        <v>440</v>
      </c>
      <c r="C154" s="102">
        <v>31</v>
      </c>
      <c r="D154" s="102">
        <v>21760</v>
      </c>
      <c r="E154" s="102" t="s">
        <v>132</v>
      </c>
      <c r="F154" s="102" t="s">
        <v>132</v>
      </c>
      <c r="G154" s="102">
        <v>4</v>
      </c>
      <c r="H154" s="102">
        <v>116</v>
      </c>
      <c r="I154" s="102">
        <v>3</v>
      </c>
      <c r="J154" s="102">
        <v>239</v>
      </c>
      <c r="K154" s="102">
        <v>6</v>
      </c>
      <c r="L154" s="102">
        <v>979</v>
      </c>
      <c r="M154" s="102" t="s">
        <v>132</v>
      </c>
      <c r="N154" s="102" t="s">
        <v>132</v>
      </c>
      <c r="O154" s="102" t="s">
        <v>132</v>
      </c>
      <c r="P154" s="102" t="s">
        <v>132</v>
      </c>
      <c r="Q154" s="102" t="s">
        <v>132</v>
      </c>
      <c r="R154" s="102" t="s">
        <v>132</v>
      </c>
      <c r="S154" s="102">
        <v>3</v>
      </c>
      <c r="T154" s="102">
        <v>10142</v>
      </c>
      <c r="U154" s="102" t="s">
        <v>735</v>
      </c>
      <c r="V154" s="323" t="s">
        <v>735</v>
      </c>
      <c r="W154" s="278">
        <v>323</v>
      </c>
      <c r="X154" s="324"/>
    </row>
    <row r="155" spans="1:24" s="261" customFormat="1" ht="11.25" customHeight="1" x14ac:dyDescent="0.2">
      <c r="A155" s="285">
        <v>324</v>
      </c>
      <c r="B155" s="286" t="s">
        <v>441</v>
      </c>
      <c r="C155" s="102">
        <v>138</v>
      </c>
      <c r="D155" s="102">
        <v>26332</v>
      </c>
      <c r="E155" s="102">
        <v>64</v>
      </c>
      <c r="F155" s="102">
        <v>292</v>
      </c>
      <c r="G155" s="102">
        <v>31</v>
      </c>
      <c r="H155" s="102">
        <v>996</v>
      </c>
      <c r="I155" s="102">
        <v>15</v>
      </c>
      <c r="J155" s="102">
        <v>1114</v>
      </c>
      <c r="K155" s="102">
        <v>10</v>
      </c>
      <c r="L155" s="102">
        <v>1561</v>
      </c>
      <c r="M155" s="102" t="s">
        <v>132</v>
      </c>
      <c r="N155" s="102" t="s">
        <v>132</v>
      </c>
      <c r="O155" s="102" t="s">
        <v>132</v>
      </c>
      <c r="P155" s="102" t="s">
        <v>132</v>
      </c>
      <c r="Q155" s="102" t="s">
        <v>132</v>
      </c>
      <c r="R155" s="102" t="s">
        <v>132</v>
      </c>
      <c r="S155" s="102">
        <v>3</v>
      </c>
      <c r="T155" s="102">
        <v>7590</v>
      </c>
      <c r="U155" s="102" t="s">
        <v>132</v>
      </c>
      <c r="V155" s="323" t="s">
        <v>132</v>
      </c>
      <c r="W155" s="278">
        <v>324</v>
      </c>
      <c r="X155" s="324"/>
    </row>
    <row r="156" spans="1:24" ht="22.5" customHeight="1" x14ac:dyDescent="0.2">
      <c r="A156" s="271" t="s">
        <v>442</v>
      </c>
      <c r="B156" s="273" t="s">
        <v>849</v>
      </c>
      <c r="C156" s="102">
        <v>705</v>
      </c>
      <c r="D156" s="102">
        <v>359201</v>
      </c>
      <c r="E156" s="102">
        <v>97</v>
      </c>
      <c r="F156" s="102">
        <v>291</v>
      </c>
      <c r="G156" s="102">
        <v>50</v>
      </c>
      <c r="H156" s="102">
        <v>1659</v>
      </c>
      <c r="I156" s="102">
        <v>72</v>
      </c>
      <c r="J156" s="102">
        <v>5545</v>
      </c>
      <c r="K156" s="102">
        <v>172</v>
      </c>
      <c r="L156" s="102">
        <v>27910</v>
      </c>
      <c r="M156" s="102">
        <v>152</v>
      </c>
      <c r="N156" s="102">
        <v>53646</v>
      </c>
      <c r="O156" s="102">
        <v>89</v>
      </c>
      <c r="P156" s="102">
        <v>61585</v>
      </c>
      <c r="Q156" s="102">
        <v>45</v>
      </c>
      <c r="R156" s="102">
        <v>60228</v>
      </c>
      <c r="S156" s="102">
        <v>17</v>
      </c>
      <c r="T156" s="102">
        <v>49621</v>
      </c>
      <c r="U156" s="102">
        <v>11</v>
      </c>
      <c r="V156" s="323">
        <v>98716</v>
      </c>
      <c r="W156" s="278">
        <v>325</v>
      </c>
      <c r="X156" s="324"/>
    </row>
    <row r="157" spans="1:24" s="261" customFormat="1" ht="11.25" customHeight="1" x14ac:dyDescent="0.2">
      <c r="A157" s="285">
        <v>329</v>
      </c>
      <c r="B157" s="286" t="s">
        <v>444</v>
      </c>
      <c r="C157" s="102">
        <v>387</v>
      </c>
      <c r="D157" s="102">
        <v>139486</v>
      </c>
      <c r="E157" s="102" t="s">
        <v>132</v>
      </c>
      <c r="F157" s="102" t="s">
        <v>132</v>
      </c>
      <c r="G157" s="102">
        <v>63</v>
      </c>
      <c r="H157" s="102">
        <v>1951</v>
      </c>
      <c r="I157" s="102">
        <v>36</v>
      </c>
      <c r="J157" s="102">
        <v>2471</v>
      </c>
      <c r="K157" s="102">
        <v>35</v>
      </c>
      <c r="L157" s="102">
        <v>5092</v>
      </c>
      <c r="M157" s="102">
        <v>36</v>
      </c>
      <c r="N157" s="102">
        <v>12484</v>
      </c>
      <c r="O157" s="102">
        <v>8</v>
      </c>
      <c r="P157" s="102">
        <v>5353</v>
      </c>
      <c r="Q157" s="102">
        <v>10</v>
      </c>
      <c r="R157" s="102">
        <v>13240</v>
      </c>
      <c r="S157" s="102">
        <v>8</v>
      </c>
      <c r="T157" s="102">
        <v>26787</v>
      </c>
      <c r="U157" s="102" t="s">
        <v>132</v>
      </c>
      <c r="V157" s="323" t="s">
        <v>132</v>
      </c>
      <c r="W157" s="278">
        <v>329</v>
      </c>
      <c r="X157" s="324"/>
    </row>
    <row r="158" spans="1:24" ht="22.5" customHeight="1" x14ac:dyDescent="0.2">
      <c r="A158" s="271" t="s">
        <v>850</v>
      </c>
      <c r="B158" s="273" t="s">
        <v>851</v>
      </c>
      <c r="C158" s="102">
        <v>704</v>
      </c>
      <c r="D158" s="102">
        <v>548578</v>
      </c>
      <c r="E158" s="102">
        <v>128</v>
      </c>
      <c r="F158" s="102">
        <v>633</v>
      </c>
      <c r="G158" s="102">
        <v>102</v>
      </c>
      <c r="H158" s="102">
        <v>3493</v>
      </c>
      <c r="I158" s="102">
        <v>103</v>
      </c>
      <c r="J158" s="102">
        <v>7396</v>
      </c>
      <c r="K158" s="102">
        <v>96</v>
      </c>
      <c r="L158" s="102">
        <v>14745</v>
      </c>
      <c r="M158" s="102">
        <v>61</v>
      </c>
      <c r="N158" s="102">
        <v>21807</v>
      </c>
      <c r="O158" s="102">
        <v>84</v>
      </c>
      <c r="P158" s="102">
        <v>61095</v>
      </c>
      <c r="Q158" s="102">
        <v>67</v>
      </c>
      <c r="R158" s="102">
        <v>93807</v>
      </c>
      <c r="S158" s="102">
        <v>47</v>
      </c>
      <c r="T158" s="102">
        <v>140095</v>
      </c>
      <c r="U158" s="102">
        <v>16</v>
      </c>
      <c r="V158" s="323">
        <v>205507</v>
      </c>
      <c r="W158" s="278">
        <v>33</v>
      </c>
      <c r="X158" s="324"/>
    </row>
    <row r="159" spans="1:24" ht="22.5" customHeight="1" x14ac:dyDescent="0.2">
      <c r="A159" s="271" t="s">
        <v>446</v>
      </c>
      <c r="B159" s="273" t="s">
        <v>852</v>
      </c>
      <c r="C159" s="102">
        <v>409</v>
      </c>
      <c r="D159" s="102">
        <v>330412</v>
      </c>
      <c r="E159" s="102" t="s">
        <v>132</v>
      </c>
      <c r="F159" s="102" t="s">
        <v>132</v>
      </c>
      <c r="G159" s="102">
        <v>64</v>
      </c>
      <c r="H159" s="102">
        <v>2176</v>
      </c>
      <c r="I159" s="102">
        <v>58</v>
      </c>
      <c r="J159" s="102">
        <v>4224</v>
      </c>
      <c r="K159" s="102">
        <v>63</v>
      </c>
      <c r="L159" s="102">
        <v>9867</v>
      </c>
      <c r="M159" s="102">
        <v>37</v>
      </c>
      <c r="N159" s="102">
        <v>12825</v>
      </c>
      <c r="O159" s="102">
        <v>41</v>
      </c>
      <c r="P159" s="102">
        <v>30014</v>
      </c>
      <c r="Q159" s="102">
        <v>38</v>
      </c>
      <c r="R159" s="102">
        <v>52468</v>
      </c>
      <c r="S159" s="102">
        <v>30</v>
      </c>
      <c r="T159" s="102">
        <v>91893</v>
      </c>
      <c r="U159" s="102" t="s">
        <v>132</v>
      </c>
      <c r="V159" s="323" t="s">
        <v>132</v>
      </c>
      <c r="W159" s="278">
        <v>331</v>
      </c>
      <c r="X159" s="324"/>
    </row>
    <row r="160" spans="1:24" s="261" customFormat="1" ht="22.5" customHeight="1" x14ac:dyDescent="0.2">
      <c r="A160" s="277" t="s">
        <v>853</v>
      </c>
      <c r="B160" s="273" t="s">
        <v>854</v>
      </c>
      <c r="C160" s="102">
        <v>295</v>
      </c>
      <c r="D160" s="102">
        <v>218166</v>
      </c>
      <c r="E160" s="102" t="s">
        <v>132</v>
      </c>
      <c r="F160" s="102" t="s">
        <v>132</v>
      </c>
      <c r="G160" s="102">
        <v>38</v>
      </c>
      <c r="H160" s="102">
        <v>1318</v>
      </c>
      <c r="I160" s="102">
        <v>45</v>
      </c>
      <c r="J160" s="102">
        <v>3172</v>
      </c>
      <c r="K160" s="102">
        <v>33</v>
      </c>
      <c r="L160" s="102">
        <v>4878</v>
      </c>
      <c r="M160" s="102">
        <v>24</v>
      </c>
      <c r="N160" s="102">
        <v>8981</v>
      </c>
      <c r="O160" s="102">
        <v>43</v>
      </c>
      <c r="P160" s="102">
        <v>31080</v>
      </c>
      <c r="Q160" s="102">
        <v>29</v>
      </c>
      <c r="R160" s="102">
        <v>41339</v>
      </c>
      <c r="S160" s="102">
        <v>17</v>
      </c>
      <c r="T160" s="102">
        <v>48201</v>
      </c>
      <c r="U160" s="102" t="s">
        <v>132</v>
      </c>
      <c r="V160" s="323" t="s">
        <v>132</v>
      </c>
      <c r="W160" s="278">
        <v>332</v>
      </c>
      <c r="X160" s="324"/>
    </row>
    <row r="161" spans="1:24" s="257" customFormat="1" ht="18" customHeight="1" x14ac:dyDescent="0.2">
      <c r="A161" s="248" t="s">
        <v>115</v>
      </c>
      <c r="B161" s="249" t="s">
        <v>449</v>
      </c>
      <c r="C161" s="328">
        <v>10629</v>
      </c>
      <c r="D161" s="328">
        <v>16370057</v>
      </c>
      <c r="E161" s="328">
        <v>9490</v>
      </c>
      <c r="F161" s="328">
        <v>26631</v>
      </c>
      <c r="G161" s="328">
        <v>434</v>
      </c>
      <c r="H161" s="328">
        <v>13454</v>
      </c>
      <c r="I161" s="328">
        <v>192</v>
      </c>
      <c r="J161" s="328">
        <v>13289</v>
      </c>
      <c r="K161" s="328">
        <v>172</v>
      </c>
      <c r="L161" s="328">
        <v>27355</v>
      </c>
      <c r="M161" s="328">
        <v>111</v>
      </c>
      <c r="N161" s="328">
        <v>39389</v>
      </c>
      <c r="O161" s="328">
        <v>72</v>
      </c>
      <c r="P161" s="328">
        <v>51535</v>
      </c>
      <c r="Q161" s="328">
        <v>55</v>
      </c>
      <c r="R161" s="328">
        <v>77798</v>
      </c>
      <c r="S161" s="328">
        <v>45</v>
      </c>
      <c r="T161" s="328">
        <v>137229</v>
      </c>
      <c r="U161" s="328">
        <v>58</v>
      </c>
      <c r="V161" s="329">
        <v>15983377</v>
      </c>
      <c r="W161" s="256" t="s">
        <v>450</v>
      </c>
      <c r="X161" s="324"/>
    </row>
    <row r="162" spans="1:24" ht="11.25" customHeight="1" x14ac:dyDescent="0.2">
      <c r="A162" s="285">
        <v>35</v>
      </c>
      <c r="B162" s="286" t="s">
        <v>449</v>
      </c>
      <c r="C162" s="102">
        <v>10629</v>
      </c>
      <c r="D162" s="102">
        <v>16370057</v>
      </c>
      <c r="E162" s="102">
        <v>9490</v>
      </c>
      <c r="F162" s="102">
        <v>26631</v>
      </c>
      <c r="G162" s="102">
        <v>434</v>
      </c>
      <c r="H162" s="102">
        <v>13454</v>
      </c>
      <c r="I162" s="102">
        <v>192</v>
      </c>
      <c r="J162" s="102">
        <v>13289</v>
      </c>
      <c r="K162" s="102">
        <v>172</v>
      </c>
      <c r="L162" s="102">
        <v>27355</v>
      </c>
      <c r="M162" s="102">
        <v>111</v>
      </c>
      <c r="N162" s="102">
        <v>39389</v>
      </c>
      <c r="O162" s="102">
        <v>72</v>
      </c>
      <c r="P162" s="102">
        <v>51535</v>
      </c>
      <c r="Q162" s="102">
        <v>55</v>
      </c>
      <c r="R162" s="102">
        <v>77798</v>
      </c>
      <c r="S162" s="102">
        <v>45</v>
      </c>
      <c r="T162" s="102">
        <v>137229</v>
      </c>
      <c r="U162" s="102">
        <v>58</v>
      </c>
      <c r="V162" s="323">
        <v>15983377</v>
      </c>
      <c r="W162" s="278">
        <v>35</v>
      </c>
      <c r="X162" s="324"/>
    </row>
    <row r="163" spans="1:24" s="261" customFormat="1" ht="11.25" customHeight="1" x14ac:dyDescent="0.2">
      <c r="A163" s="285">
        <v>351</v>
      </c>
      <c r="B163" s="286" t="s">
        <v>451</v>
      </c>
      <c r="C163" s="102">
        <v>10466</v>
      </c>
      <c r="D163" s="102">
        <v>10909012</v>
      </c>
      <c r="E163" s="102">
        <v>9400</v>
      </c>
      <c r="F163" s="102">
        <v>26479</v>
      </c>
      <c r="G163" s="102">
        <v>425</v>
      </c>
      <c r="H163" s="102">
        <v>13165</v>
      </c>
      <c r="I163" s="102">
        <v>184</v>
      </c>
      <c r="J163" s="102">
        <v>12724</v>
      </c>
      <c r="K163" s="102">
        <v>160</v>
      </c>
      <c r="L163" s="102">
        <v>25524</v>
      </c>
      <c r="M163" s="102">
        <v>104</v>
      </c>
      <c r="N163" s="102">
        <v>36844</v>
      </c>
      <c r="O163" s="102">
        <v>67</v>
      </c>
      <c r="P163" s="102">
        <v>48280</v>
      </c>
      <c r="Q163" s="102">
        <v>46</v>
      </c>
      <c r="R163" s="102">
        <v>64408</v>
      </c>
      <c r="S163" s="102">
        <v>35</v>
      </c>
      <c r="T163" s="102">
        <v>105858</v>
      </c>
      <c r="U163" s="102">
        <v>45</v>
      </c>
      <c r="V163" s="323">
        <v>10575730</v>
      </c>
      <c r="W163" s="278">
        <v>351</v>
      </c>
      <c r="X163" s="324"/>
    </row>
    <row r="164" spans="1:24" s="261" customFormat="1" ht="11.25" customHeight="1" x14ac:dyDescent="0.2">
      <c r="A164" s="285">
        <v>352</v>
      </c>
      <c r="B164" s="286" t="s">
        <v>452</v>
      </c>
      <c r="C164" s="102" t="s">
        <v>132</v>
      </c>
      <c r="D164" s="102" t="s">
        <v>132</v>
      </c>
      <c r="E164" s="102">
        <v>28</v>
      </c>
      <c r="F164" s="102">
        <v>12</v>
      </c>
      <c r="G164" s="102">
        <v>3</v>
      </c>
      <c r="H164" s="102">
        <v>110</v>
      </c>
      <c r="I164" s="102">
        <v>3</v>
      </c>
      <c r="J164" s="102">
        <v>202</v>
      </c>
      <c r="K164" s="102">
        <v>5</v>
      </c>
      <c r="L164" s="102">
        <v>674</v>
      </c>
      <c r="M164" s="102">
        <v>3</v>
      </c>
      <c r="N164" s="102">
        <v>1148</v>
      </c>
      <c r="O164" s="102" t="s">
        <v>132</v>
      </c>
      <c r="P164" s="102" t="s">
        <v>132</v>
      </c>
      <c r="Q164" s="102">
        <v>4</v>
      </c>
      <c r="R164" s="102">
        <v>5673</v>
      </c>
      <c r="S164" s="102" t="s">
        <v>132</v>
      </c>
      <c r="T164" s="102" t="s">
        <v>132</v>
      </c>
      <c r="U164" s="102">
        <v>4</v>
      </c>
      <c r="V164" s="323">
        <v>4348030</v>
      </c>
      <c r="W164" s="278">
        <v>352</v>
      </c>
      <c r="X164" s="324"/>
    </row>
    <row r="165" spans="1:24" s="261" customFormat="1" ht="11.25" customHeight="1" x14ac:dyDescent="0.2">
      <c r="A165" s="285">
        <v>353</v>
      </c>
      <c r="B165" s="286" t="s">
        <v>453</v>
      </c>
      <c r="C165" s="102" t="s">
        <v>132</v>
      </c>
      <c r="D165" s="102" t="s">
        <v>132</v>
      </c>
      <c r="E165" s="102">
        <v>62</v>
      </c>
      <c r="F165" s="102">
        <v>140</v>
      </c>
      <c r="G165" s="102">
        <v>6</v>
      </c>
      <c r="H165" s="102">
        <v>178</v>
      </c>
      <c r="I165" s="102">
        <v>5</v>
      </c>
      <c r="J165" s="102">
        <v>363</v>
      </c>
      <c r="K165" s="102">
        <v>7</v>
      </c>
      <c r="L165" s="102">
        <v>1157</v>
      </c>
      <c r="M165" s="102">
        <v>4</v>
      </c>
      <c r="N165" s="102">
        <v>1397</v>
      </c>
      <c r="O165" s="102" t="s">
        <v>132</v>
      </c>
      <c r="P165" s="102" t="s">
        <v>132</v>
      </c>
      <c r="Q165" s="102">
        <v>5</v>
      </c>
      <c r="R165" s="102">
        <v>7717</v>
      </c>
      <c r="S165" s="102" t="s">
        <v>132</v>
      </c>
      <c r="T165" s="102" t="s">
        <v>132</v>
      </c>
      <c r="U165" s="102">
        <v>9</v>
      </c>
      <c r="V165" s="323">
        <v>1059617</v>
      </c>
      <c r="W165" s="278">
        <v>353</v>
      </c>
      <c r="X165" s="324"/>
    </row>
    <row r="166" spans="1:24" s="257" customFormat="1" ht="38.25" customHeight="1" x14ac:dyDescent="0.2">
      <c r="A166" s="283" t="s">
        <v>454</v>
      </c>
      <c r="B166" s="276" t="s">
        <v>855</v>
      </c>
      <c r="C166" s="328">
        <v>782</v>
      </c>
      <c r="D166" s="328">
        <v>1698973</v>
      </c>
      <c r="E166" s="328">
        <v>178</v>
      </c>
      <c r="F166" s="328">
        <v>-991</v>
      </c>
      <c r="G166" s="328">
        <v>81</v>
      </c>
      <c r="H166" s="328">
        <v>2667</v>
      </c>
      <c r="I166" s="328">
        <v>61</v>
      </c>
      <c r="J166" s="328">
        <v>4409</v>
      </c>
      <c r="K166" s="328">
        <v>106</v>
      </c>
      <c r="L166" s="328">
        <v>17625</v>
      </c>
      <c r="M166" s="328">
        <v>73</v>
      </c>
      <c r="N166" s="328">
        <v>26567</v>
      </c>
      <c r="O166" s="328">
        <v>80</v>
      </c>
      <c r="P166" s="328">
        <v>56696</v>
      </c>
      <c r="Q166" s="328">
        <v>74</v>
      </c>
      <c r="R166" s="328">
        <v>106292</v>
      </c>
      <c r="S166" s="328">
        <v>56</v>
      </c>
      <c r="T166" s="328">
        <v>180547</v>
      </c>
      <c r="U166" s="328">
        <v>73</v>
      </c>
      <c r="V166" s="329">
        <v>1305161</v>
      </c>
      <c r="W166" s="256" t="s">
        <v>456</v>
      </c>
      <c r="X166" s="324"/>
    </row>
    <row r="167" spans="1:24" ht="11.25" customHeight="1" x14ac:dyDescent="0.2">
      <c r="A167" s="285">
        <v>36</v>
      </c>
      <c r="B167" s="286" t="s">
        <v>457</v>
      </c>
      <c r="C167" s="102">
        <v>90</v>
      </c>
      <c r="D167" s="102">
        <v>505651</v>
      </c>
      <c r="E167" s="102">
        <v>14</v>
      </c>
      <c r="F167" s="102">
        <v>33</v>
      </c>
      <c r="G167" s="102">
        <v>7</v>
      </c>
      <c r="H167" s="102">
        <v>217</v>
      </c>
      <c r="I167" s="102">
        <v>8</v>
      </c>
      <c r="J167" s="102">
        <v>567</v>
      </c>
      <c r="K167" s="102">
        <v>10</v>
      </c>
      <c r="L167" s="102">
        <v>1688</v>
      </c>
      <c r="M167" s="102">
        <v>6</v>
      </c>
      <c r="N167" s="102">
        <v>2246</v>
      </c>
      <c r="O167" s="102">
        <v>10</v>
      </c>
      <c r="P167" s="102">
        <v>6931</v>
      </c>
      <c r="Q167" s="102">
        <v>5</v>
      </c>
      <c r="R167" s="102">
        <v>7715</v>
      </c>
      <c r="S167" s="102">
        <v>4</v>
      </c>
      <c r="T167" s="102">
        <v>14858</v>
      </c>
      <c r="U167" s="102">
        <v>26</v>
      </c>
      <c r="V167" s="323">
        <v>471396</v>
      </c>
      <c r="W167" s="278">
        <v>36</v>
      </c>
      <c r="X167" s="324"/>
    </row>
    <row r="168" spans="1:24" s="261" customFormat="1" ht="11.25" customHeight="1" x14ac:dyDescent="0.2">
      <c r="A168" s="285">
        <v>360</v>
      </c>
      <c r="B168" s="286" t="s">
        <v>457</v>
      </c>
      <c r="C168" s="102">
        <v>90</v>
      </c>
      <c r="D168" s="102">
        <v>505651</v>
      </c>
      <c r="E168" s="102">
        <v>14</v>
      </c>
      <c r="F168" s="102">
        <v>33</v>
      </c>
      <c r="G168" s="102">
        <v>7</v>
      </c>
      <c r="H168" s="102">
        <v>217</v>
      </c>
      <c r="I168" s="102">
        <v>8</v>
      </c>
      <c r="J168" s="102">
        <v>567</v>
      </c>
      <c r="K168" s="102">
        <v>10</v>
      </c>
      <c r="L168" s="102">
        <v>1688</v>
      </c>
      <c r="M168" s="102">
        <v>6</v>
      </c>
      <c r="N168" s="102">
        <v>2246</v>
      </c>
      <c r="O168" s="102">
        <v>10</v>
      </c>
      <c r="P168" s="102">
        <v>6931</v>
      </c>
      <c r="Q168" s="102">
        <v>5</v>
      </c>
      <c r="R168" s="102">
        <v>7715</v>
      </c>
      <c r="S168" s="102">
        <v>4</v>
      </c>
      <c r="T168" s="102">
        <v>14858</v>
      </c>
      <c r="U168" s="102">
        <v>26</v>
      </c>
      <c r="V168" s="323">
        <v>471396</v>
      </c>
      <c r="W168" s="278">
        <v>360</v>
      </c>
      <c r="X168" s="324"/>
    </row>
    <row r="169" spans="1:24" ht="11.25" customHeight="1" x14ac:dyDescent="0.2">
      <c r="A169" s="285">
        <v>37</v>
      </c>
      <c r="B169" s="286" t="s">
        <v>458</v>
      </c>
      <c r="C169" s="102">
        <v>58</v>
      </c>
      <c r="D169" s="102">
        <v>152814</v>
      </c>
      <c r="E169" s="102">
        <v>17</v>
      </c>
      <c r="F169" s="102">
        <v>61</v>
      </c>
      <c r="G169" s="102" t="s">
        <v>132</v>
      </c>
      <c r="H169" s="102" t="s">
        <v>132</v>
      </c>
      <c r="I169" s="102">
        <v>3</v>
      </c>
      <c r="J169" s="102">
        <v>250</v>
      </c>
      <c r="K169" s="102">
        <v>9</v>
      </c>
      <c r="L169" s="102">
        <v>1269</v>
      </c>
      <c r="M169" s="102" t="s">
        <v>132</v>
      </c>
      <c r="N169" s="102" t="s">
        <v>132</v>
      </c>
      <c r="O169" s="102">
        <v>11</v>
      </c>
      <c r="P169" s="102">
        <v>8549</v>
      </c>
      <c r="Q169" s="102" t="s">
        <v>132</v>
      </c>
      <c r="R169" s="102" t="s">
        <v>132</v>
      </c>
      <c r="S169" s="102" t="s">
        <v>132</v>
      </c>
      <c r="T169" s="102" t="s">
        <v>132</v>
      </c>
      <c r="U169" s="102" t="s">
        <v>132</v>
      </c>
      <c r="V169" s="323" t="s">
        <v>132</v>
      </c>
      <c r="W169" s="278">
        <v>37</v>
      </c>
      <c r="X169" s="324"/>
    </row>
    <row r="170" spans="1:24" s="261" customFormat="1" ht="11.25" customHeight="1" x14ac:dyDescent="0.2">
      <c r="A170" s="285">
        <v>370</v>
      </c>
      <c r="B170" s="286" t="s">
        <v>458</v>
      </c>
      <c r="C170" s="102">
        <v>58</v>
      </c>
      <c r="D170" s="102">
        <v>152814</v>
      </c>
      <c r="E170" s="102">
        <v>17</v>
      </c>
      <c r="F170" s="102">
        <v>61</v>
      </c>
      <c r="G170" s="102" t="s">
        <v>132</v>
      </c>
      <c r="H170" s="102" t="s">
        <v>132</v>
      </c>
      <c r="I170" s="102">
        <v>3</v>
      </c>
      <c r="J170" s="102">
        <v>250</v>
      </c>
      <c r="K170" s="102">
        <v>9</v>
      </c>
      <c r="L170" s="102">
        <v>1269</v>
      </c>
      <c r="M170" s="102" t="s">
        <v>132</v>
      </c>
      <c r="N170" s="102" t="s">
        <v>132</v>
      </c>
      <c r="O170" s="102">
        <v>11</v>
      </c>
      <c r="P170" s="102">
        <v>8549</v>
      </c>
      <c r="Q170" s="102" t="s">
        <v>132</v>
      </c>
      <c r="R170" s="102" t="s">
        <v>132</v>
      </c>
      <c r="S170" s="102" t="s">
        <v>132</v>
      </c>
      <c r="T170" s="102" t="s">
        <v>132</v>
      </c>
      <c r="U170" s="102" t="s">
        <v>132</v>
      </c>
      <c r="V170" s="323" t="s">
        <v>132</v>
      </c>
      <c r="W170" s="278">
        <v>370</v>
      </c>
      <c r="X170" s="324"/>
    </row>
    <row r="171" spans="1:24" ht="22.5" x14ac:dyDescent="0.2">
      <c r="A171" s="271" t="s">
        <v>459</v>
      </c>
      <c r="B171" s="273" t="s">
        <v>856</v>
      </c>
      <c r="C171" s="262">
        <v>586</v>
      </c>
      <c r="D171" s="262">
        <v>994551</v>
      </c>
      <c r="E171" s="262">
        <v>133</v>
      </c>
      <c r="F171" s="262">
        <v>-1141</v>
      </c>
      <c r="G171" s="262">
        <v>64</v>
      </c>
      <c r="H171" s="262">
        <v>2114</v>
      </c>
      <c r="I171" s="262">
        <v>45</v>
      </c>
      <c r="J171" s="262">
        <v>3189</v>
      </c>
      <c r="K171" s="262">
        <v>81</v>
      </c>
      <c r="L171" s="262">
        <v>13698</v>
      </c>
      <c r="M171" s="262">
        <v>60</v>
      </c>
      <c r="N171" s="262">
        <v>21902</v>
      </c>
      <c r="O171" s="262">
        <v>53</v>
      </c>
      <c r="P171" s="262">
        <v>36794</v>
      </c>
      <c r="Q171" s="262">
        <v>63</v>
      </c>
      <c r="R171" s="262">
        <v>89908</v>
      </c>
      <c r="S171" s="262">
        <v>47</v>
      </c>
      <c r="T171" s="262">
        <v>153732</v>
      </c>
      <c r="U171" s="262">
        <v>40</v>
      </c>
      <c r="V171" s="332">
        <v>674355</v>
      </c>
      <c r="W171" s="278">
        <v>38</v>
      </c>
      <c r="X171" s="324"/>
    </row>
    <row r="172" spans="1:24" s="261" customFormat="1" ht="11.25" customHeight="1" x14ac:dyDescent="0.2">
      <c r="A172" s="285">
        <v>381</v>
      </c>
      <c r="B172" s="286" t="s">
        <v>461</v>
      </c>
      <c r="C172" s="262">
        <v>128</v>
      </c>
      <c r="D172" s="262">
        <v>366528</v>
      </c>
      <c r="E172" s="262">
        <v>14</v>
      </c>
      <c r="F172" s="262">
        <v>55</v>
      </c>
      <c r="G172" s="262">
        <v>16</v>
      </c>
      <c r="H172" s="262">
        <v>541</v>
      </c>
      <c r="I172" s="262">
        <v>7</v>
      </c>
      <c r="J172" s="262">
        <v>588</v>
      </c>
      <c r="K172" s="262">
        <v>15</v>
      </c>
      <c r="L172" s="262">
        <v>2398</v>
      </c>
      <c r="M172" s="262">
        <v>18</v>
      </c>
      <c r="N172" s="262">
        <v>6547</v>
      </c>
      <c r="O172" s="262">
        <v>17</v>
      </c>
      <c r="P172" s="262">
        <v>11846</v>
      </c>
      <c r="Q172" s="262">
        <v>20</v>
      </c>
      <c r="R172" s="262">
        <v>27689</v>
      </c>
      <c r="S172" s="262">
        <v>12</v>
      </c>
      <c r="T172" s="262">
        <v>43554</v>
      </c>
      <c r="U172" s="262">
        <v>9</v>
      </c>
      <c r="V172" s="332">
        <v>273309</v>
      </c>
      <c r="W172" s="278">
        <v>381</v>
      </c>
      <c r="X172" s="324"/>
    </row>
    <row r="173" spans="1:24" s="261" customFormat="1" ht="11.25" customHeight="1" x14ac:dyDescent="0.2">
      <c r="A173" s="285">
        <v>382</v>
      </c>
      <c r="B173" s="286" t="s">
        <v>462</v>
      </c>
      <c r="C173" s="262">
        <v>144</v>
      </c>
      <c r="D173" s="262">
        <v>206249</v>
      </c>
      <c r="E173" s="262">
        <v>35</v>
      </c>
      <c r="F173" s="262">
        <v>-1465</v>
      </c>
      <c r="G173" s="262">
        <v>10</v>
      </c>
      <c r="H173" s="262">
        <v>275</v>
      </c>
      <c r="I173" s="262">
        <v>13</v>
      </c>
      <c r="J173" s="262">
        <v>930</v>
      </c>
      <c r="K173" s="262">
        <v>21</v>
      </c>
      <c r="L173" s="262">
        <v>3257</v>
      </c>
      <c r="M173" s="262">
        <v>13</v>
      </c>
      <c r="N173" s="262">
        <v>4677</v>
      </c>
      <c r="O173" s="262">
        <v>18</v>
      </c>
      <c r="P173" s="262">
        <v>12349</v>
      </c>
      <c r="Q173" s="262">
        <v>10</v>
      </c>
      <c r="R173" s="262">
        <v>14759</v>
      </c>
      <c r="S173" s="262">
        <v>12</v>
      </c>
      <c r="T173" s="262">
        <v>42780</v>
      </c>
      <c r="U173" s="262">
        <v>12</v>
      </c>
      <c r="V173" s="332">
        <v>128686</v>
      </c>
      <c r="W173" s="278">
        <v>382</v>
      </c>
      <c r="X173" s="324"/>
    </row>
    <row r="174" spans="1:24" s="261" customFormat="1" ht="11.25" customHeight="1" x14ac:dyDescent="0.2">
      <c r="A174" s="285">
        <v>383</v>
      </c>
      <c r="B174" s="286" t="s">
        <v>463</v>
      </c>
      <c r="C174" s="262">
        <v>314</v>
      </c>
      <c r="D174" s="262">
        <v>421775</v>
      </c>
      <c r="E174" s="262">
        <v>84</v>
      </c>
      <c r="F174" s="262">
        <v>269</v>
      </c>
      <c r="G174" s="262">
        <v>38</v>
      </c>
      <c r="H174" s="262">
        <v>1297</v>
      </c>
      <c r="I174" s="262">
        <v>25</v>
      </c>
      <c r="J174" s="262">
        <v>1671</v>
      </c>
      <c r="K174" s="262">
        <v>45</v>
      </c>
      <c r="L174" s="262">
        <v>8043</v>
      </c>
      <c r="M174" s="262">
        <v>29</v>
      </c>
      <c r="N174" s="262">
        <v>10677</v>
      </c>
      <c r="O174" s="262">
        <v>18</v>
      </c>
      <c r="P174" s="262">
        <v>12599</v>
      </c>
      <c r="Q174" s="262">
        <v>33</v>
      </c>
      <c r="R174" s="262">
        <v>47460</v>
      </c>
      <c r="S174" s="262">
        <v>23</v>
      </c>
      <c r="T174" s="262">
        <v>67398</v>
      </c>
      <c r="U174" s="262">
        <v>19</v>
      </c>
      <c r="V174" s="332">
        <v>272360</v>
      </c>
      <c r="W174" s="278">
        <v>383</v>
      </c>
      <c r="X174" s="324"/>
    </row>
    <row r="175" spans="1:24" ht="21" customHeight="1" x14ac:dyDescent="0.2">
      <c r="A175" s="277" t="s">
        <v>464</v>
      </c>
      <c r="B175" s="273" t="s">
        <v>857</v>
      </c>
      <c r="C175" s="262">
        <v>48</v>
      </c>
      <c r="D175" s="102">
        <v>45957</v>
      </c>
      <c r="E175" s="102">
        <v>14</v>
      </c>
      <c r="F175" s="102">
        <v>56</v>
      </c>
      <c r="G175" s="102" t="s">
        <v>132</v>
      </c>
      <c r="H175" s="102" t="s">
        <v>132</v>
      </c>
      <c r="I175" s="102">
        <v>5</v>
      </c>
      <c r="J175" s="102">
        <v>402</v>
      </c>
      <c r="K175" s="102">
        <v>6</v>
      </c>
      <c r="L175" s="102">
        <v>971</v>
      </c>
      <c r="M175" s="102" t="s">
        <v>132</v>
      </c>
      <c r="N175" s="102" t="s">
        <v>132</v>
      </c>
      <c r="O175" s="102">
        <v>6</v>
      </c>
      <c r="P175" s="102">
        <v>4421</v>
      </c>
      <c r="Q175" s="102" t="s">
        <v>132</v>
      </c>
      <c r="R175" s="102" t="s">
        <v>132</v>
      </c>
      <c r="S175" s="102" t="s">
        <v>132</v>
      </c>
      <c r="T175" s="102" t="s">
        <v>132</v>
      </c>
      <c r="U175" s="102" t="s">
        <v>132</v>
      </c>
      <c r="V175" s="323" t="s">
        <v>132</v>
      </c>
      <c r="W175" s="278">
        <v>39</v>
      </c>
      <c r="X175" s="324"/>
    </row>
    <row r="176" spans="1:24" ht="21" customHeight="1" x14ac:dyDescent="0.2">
      <c r="A176" s="277" t="s">
        <v>466</v>
      </c>
      <c r="B176" s="273" t="s">
        <v>857</v>
      </c>
      <c r="C176" s="262">
        <v>48</v>
      </c>
      <c r="D176" s="102">
        <v>45957</v>
      </c>
      <c r="E176" s="102">
        <v>14</v>
      </c>
      <c r="F176" s="102">
        <v>56</v>
      </c>
      <c r="G176" s="102" t="s">
        <v>132</v>
      </c>
      <c r="H176" s="102" t="s">
        <v>132</v>
      </c>
      <c r="I176" s="102">
        <v>5</v>
      </c>
      <c r="J176" s="102">
        <v>402</v>
      </c>
      <c r="K176" s="102">
        <v>6</v>
      </c>
      <c r="L176" s="102">
        <v>971</v>
      </c>
      <c r="M176" s="102" t="s">
        <v>132</v>
      </c>
      <c r="N176" s="102" t="s">
        <v>132</v>
      </c>
      <c r="O176" s="102">
        <v>6</v>
      </c>
      <c r="P176" s="102">
        <v>4421</v>
      </c>
      <c r="Q176" s="102" t="s">
        <v>132</v>
      </c>
      <c r="R176" s="102" t="s">
        <v>132</v>
      </c>
      <c r="S176" s="102" t="s">
        <v>132</v>
      </c>
      <c r="T176" s="102" t="s">
        <v>132</v>
      </c>
      <c r="U176" s="102" t="s">
        <v>132</v>
      </c>
      <c r="V176" s="323" t="s">
        <v>132</v>
      </c>
      <c r="W176" s="278">
        <v>390</v>
      </c>
      <c r="X176" s="324"/>
    </row>
    <row r="177" spans="1:24" s="257" customFormat="1" ht="15.75" customHeight="1" x14ac:dyDescent="0.2">
      <c r="A177" s="248" t="s">
        <v>121</v>
      </c>
      <c r="B177" s="249" t="s">
        <v>467</v>
      </c>
      <c r="C177" s="270">
        <v>37460</v>
      </c>
      <c r="D177" s="270">
        <v>10861959</v>
      </c>
      <c r="E177" s="270">
        <v>9194</v>
      </c>
      <c r="F177" s="270">
        <v>35721</v>
      </c>
      <c r="G177" s="270">
        <v>8808</v>
      </c>
      <c r="H177" s="270">
        <v>290249</v>
      </c>
      <c r="I177" s="270">
        <v>6171</v>
      </c>
      <c r="J177" s="270">
        <v>436408</v>
      </c>
      <c r="K177" s="270">
        <v>6022</v>
      </c>
      <c r="L177" s="270">
        <v>963548</v>
      </c>
      <c r="M177" s="270">
        <v>3241</v>
      </c>
      <c r="N177" s="270">
        <v>1150779</v>
      </c>
      <c r="O177" s="270">
        <v>2045</v>
      </c>
      <c r="P177" s="270">
        <v>1419984</v>
      </c>
      <c r="Q177" s="270">
        <v>1098</v>
      </c>
      <c r="R177" s="270">
        <v>1520925</v>
      </c>
      <c r="S177" s="270">
        <v>619</v>
      </c>
      <c r="T177" s="270">
        <v>1928664</v>
      </c>
      <c r="U177" s="270">
        <v>262</v>
      </c>
      <c r="V177" s="319">
        <v>3115681</v>
      </c>
      <c r="W177" s="256" t="s">
        <v>468</v>
      </c>
      <c r="X177" s="324"/>
    </row>
    <row r="178" spans="1:24" ht="11.25" customHeight="1" x14ac:dyDescent="0.2">
      <c r="A178" s="285">
        <v>41</v>
      </c>
      <c r="B178" s="286" t="s">
        <v>469</v>
      </c>
      <c r="C178" s="262">
        <v>2687</v>
      </c>
      <c r="D178" s="262">
        <v>2008914</v>
      </c>
      <c r="E178" s="262">
        <v>1117</v>
      </c>
      <c r="F178" s="262">
        <v>-2563</v>
      </c>
      <c r="G178" s="262">
        <v>266</v>
      </c>
      <c r="H178" s="262">
        <v>8557</v>
      </c>
      <c r="I178" s="262">
        <v>214</v>
      </c>
      <c r="J178" s="262">
        <v>15626</v>
      </c>
      <c r="K178" s="262">
        <v>247</v>
      </c>
      <c r="L178" s="262">
        <v>40469</v>
      </c>
      <c r="M178" s="262">
        <v>198</v>
      </c>
      <c r="N178" s="262">
        <v>71238</v>
      </c>
      <c r="O178" s="262">
        <v>239</v>
      </c>
      <c r="P178" s="262">
        <v>172106</v>
      </c>
      <c r="Q178" s="262">
        <v>184</v>
      </c>
      <c r="R178" s="262">
        <v>253316</v>
      </c>
      <c r="S178" s="262">
        <v>135</v>
      </c>
      <c r="T178" s="262">
        <v>434400</v>
      </c>
      <c r="U178" s="262">
        <v>87</v>
      </c>
      <c r="V178" s="332">
        <v>1015764</v>
      </c>
      <c r="W178" s="278">
        <v>41</v>
      </c>
      <c r="X178" s="324"/>
    </row>
    <row r="179" spans="1:24" s="261" customFormat="1" ht="11.25" customHeight="1" x14ac:dyDescent="0.2">
      <c r="A179" s="285">
        <v>411</v>
      </c>
      <c r="B179" s="286" t="s">
        <v>470</v>
      </c>
      <c r="C179" s="262">
        <v>670</v>
      </c>
      <c r="D179" s="262">
        <v>635676</v>
      </c>
      <c r="E179" s="262">
        <v>330</v>
      </c>
      <c r="F179" s="262">
        <v>453</v>
      </c>
      <c r="G179" s="262">
        <v>52</v>
      </c>
      <c r="H179" s="262">
        <v>1815</v>
      </c>
      <c r="I179" s="262">
        <v>54</v>
      </c>
      <c r="J179" s="262">
        <v>3950</v>
      </c>
      <c r="K179" s="262">
        <v>44</v>
      </c>
      <c r="L179" s="262">
        <v>7337</v>
      </c>
      <c r="M179" s="262">
        <v>30</v>
      </c>
      <c r="N179" s="262">
        <v>10916</v>
      </c>
      <c r="O179" s="262">
        <v>48</v>
      </c>
      <c r="P179" s="262">
        <v>34922</v>
      </c>
      <c r="Q179" s="262">
        <v>38</v>
      </c>
      <c r="R179" s="262">
        <v>51918</v>
      </c>
      <c r="S179" s="262">
        <v>44</v>
      </c>
      <c r="T179" s="262">
        <v>148560</v>
      </c>
      <c r="U179" s="262">
        <v>30</v>
      </c>
      <c r="V179" s="332">
        <v>375805</v>
      </c>
      <c r="W179" s="278">
        <v>411</v>
      </c>
      <c r="X179" s="324"/>
    </row>
    <row r="180" spans="1:24" s="261" customFormat="1" ht="11.25" customHeight="1" x14ac:dyDescent="0.2">
      <c r="A180" s="285">
        <v>412</v>
      </c>
      <c r="B180" s="286" t="s">
        <v>471</v>
      </c>
      <c r="C180" s="262">
        <v>2017</v>
      </c>
      <c r="D180" s="262">
        <v>1373239</v>
      </c>
      <c r="E180" s="262">
        <v>787</v>
      </c>
      <c r="F180" s="262">
        <v>-3016</v>
      </c>
      <c r="G180" s="262">
        <v>214</v>
      </c>
      <c r="H180" s="262">
        <v>6743</v>
      </c>
      <c r="I180" s="262">
        <v>160</v>
      </c>
      <c r="J180" s="262">
        <v>11677</v>
      </c>
      <c r="K180" s="262">
        <v>203</v>
      </c>
      <c r="L180" s="262">
        <v>33133</v>
      </c>
      <c r="M180" s="262">
        <v>168</v>
      </c>
      <c r="N180" s="262">
        <v>60322</v>
      </c>
      <c r="O180" s="262">
        <v>191</v>
      </c>
      <c r="P180" s="262">
        <v>137184</v>
      </c>
      <c r="Q180" s="262">
        <v>146</v>
      </c>
      <c r="R180" s="262">
        <v>201398</v>
      </c>
      <c r="S180" s="262">
        <v>91</v>
      </c>
      <c r="T180" s="262">
        <v>285840</v>
      </c>
      <c r="U180" s="262">
        <v>57</v>
      </c>
      <c r="V180" s="332">
        <v>639958</v>
      </c>
      <c r="W180" s="278">
        <v>412</v>
      </c>
      <c r="X180" s="324"/>
    </row>
    <row r="181" spans="1:24" s="261" customFormat="1" ht="11.25" customHeight="1" x14ac:dyDescent="0.2">
      <c r="A181" s="285">
        <v>42</v>
      </c>
      <c r="B181" s="286" t="s">
        <v>472</v>
      </c>
      <c r="C181" s="262">
        <v>865</v>
      </c>
      <c r="D181" s="262">
        <v>1296481</v>
      </c>
      <c r="E181" s="262">
        <v>238</v>
      </c>
      <c r="F181" s="262">
        <v>-649</v>
      </c>
      <c r="G181" s="262">
        <v>70</v>
      </c>
      <c r="H181" s="262">
        <v>2332</v>
      </c>
      <c r="I181" s="262">
        <v>59</v>
      </c>
      <c r="J181" s="262">
        <v>4215</v>
      </c>
      <c r="K181" s="262">
        <v>88</v>
      </c>
      <c r="L181" s="262">
        <v>14392</v>
      </c>
      <c r="M181" s="262">
        <v>91</v>
      </c>
      <c r="N181" s="262">
        <v>33647</v>
      </c>
      <c r="O181" s="262">
        <v>103</v>
      </c>
      <c r="P181" s="262">
        <v>74061</v>
      </c>
      <c r="Q181" s="262">
        <v>74</v>
      </c>
      <c r="R181" s="262">
        <v>109908</v>
      </c>
      <c r="S181" s="262">
        <v>89</v>
      </c>
      <c r="T181" s="262">
        <v>284469</v>
      </c>
      <c r="U181" s="262">
        <v>53</v>
      </c>
      <c r="V181" s="332">
        <v>774105</v>
      </c>
      <c r="W181" s="278">
        <v>42</v>
      </c>
      <c r="X181" s="324"/>
    </row>
    <row r="182" spans="1:24" s="261" customFormat="1" ht="11.25" customHeight="1" x14ac:dyDescent="0.2">
      <c r="A182" s="285">
        <v>421</v>
      </c>
      <c r="B182" s="286" t="s">
        <v>473</v>
      </c>
      <c r="C182" s="262">
        <v>488</v>
      </c>
      <c r="D182" s="262">
        <v>866169</v>
      </c>
      <c r="E182" s="262">
        <v>169</v>
      </c>
      <c r="F182" s="262">
        <v>-865</v>
      </c>
      <c r="G182" s="262">
        <v>27</v>
      </c>
      <c r="H182" s="262">
        <v>939</v>
      </c>
      <c r="I182" s="262">
        <v>28</v>
      </c>
      <c r="J182" s="262">
        <v>2015</v>
      </c>
      <c r="K182" s="262">
        <v>49</v>
      </c>
      <c r="L182" s="262">
        <v>7830</v>
      </c>
      <c r="M182" s="262">
        <v>42</v>
      </c>
      <c r="N182" s="262">
        <v>15539</v>
      </c>
      <c r="O182" s="262">
        <v>48</v>
      </c>
      <c r="P182" s="262">
        <v>33473</v>
      </c>
      <c r="Q182" s="262">
        <v>36</v>
      </c>
      <c r="R182" s="262">
        <v>52568</v>
      </c>
      <c r="S182" s="262">
        <v>57</v>
      </c>
      <c r="T182" s="262">
        <v>181718</v>
      </c>
      <c r="U182" s="262">
        <v>32</v>
      </c>
      <c r="V182" s="332">
        <v>572951</v>
      </c>
      <c r="W182" s="278">
        <v>421</v>
      </c>
      <c r="X182" s="324"/>
    </row>
    <row r="183" spans="1:24" s="261" customFormat="1" ht="11.25" customHeight="1" x14ac:dyDescent="0.2">
      <c r="A183" s="285">
        <v>422</v>
      </c>
      <c r="B183" s="286" t="s">
        <v>474</v>
      </c>
      <c r="C183" s="262">
        <v>173</v>
      </c>
      <c r="D183" s="262">
        <v>194926</v>
      </c>
      <c r="E183" s="262">
        <v>25</v>
      </c>
      <c r="F183" s="262">
        <v>91</v>
      </c>
      <c r="G183" s="262">
        <v>21</v>
      </c>
      <c r="H183" s="262">
        <v>712</v>
      </c>
      <c r="I183" s="262">
        <v>13</v>
      </c>
      <c r="J183" s="262">
        <v>948</v>
      </c>
      <c r="K183" s="262">
        <v>17</v>
      </c>
      <c r="L183" s="262">
        <v>2795</v>
      </c>
      <c r="M183" s="262">
        <v>19</v>
      </c>
      <c r="N183" s="262">
        <v>6986</v>
      </c>
      <c r="O183" s="262">
        <v>28</v>
      </c>
      <c r="P183" s="262">
        <v>19795</v>
      </c>
      <c r="Q183" s="262">
        <v>24</v>
      </c>
      <c r="R183" s="262">
        <v>35613</v>
      </c>
      <c r="S183" s="262">
        <v>19</v>
      </c>
      <c r="T183" s="262">
        <v>61395</v>
      </c>
      <c r="U183" s="262">
        <v>7</v>
      </c>
      <c r="V183" s="332">
        <v>66590</v>
      </c>
      <c r="W183" s="278">
        <v>422</v>
      </c>
      <c r="X183" s="324"/>
    </row>
    <row r="184" spans="1:24" s="261" customFormat="1" ht="11.25" customHeight="1" x14ac:dyDescent="0.2">
      <c r="A184" s="285">
        <v>429</v>
      </c>
      <c r="B184" s="286" t="s">
        <v>475</v>
      </c>
      <c r="C184" s="262">
        <v>204</v>
      </c>
      <c r="D184" s="262">
        <v>235386</v>
      </c>
      <c r="E184" s="262">
        <v>44</v>
      </c>
      <c r="F184" s="262">
        <v>125</v>
      </c>
      <c r="G184" s="262">
        <v>22</v>
      </c>
      <c r="H184" s="262">
        <v>681</v>
      </c>
      <c r="I184" s="262">
        <v>18</v>
      </c>
      <c r="J184" s="262">
        <v>1252</v>
      </c>
      <c r="K184" s="262">
        <v>22</v>
      </c>
      <c r="L184" s="262">
        <v>3767</v>
      </c>
      <c r="M184" s="262">
        <v>30</v>
      </c>
      <c r="N184" s="262">
        <v>11123</v>
      </c>
      <c r="O184" s="262">
        <v>27</v>
      </c>
      <c r="P184" s="262">
        <v>20793</v>
      </c>
      <c r="Q184" s="262">
        <v>14</v>
      </c>
      <c r="R184" s="262">
        <v>21727</v>
      </c>
      <c r="S184" s="262">
        <v>13</v>
      </c>
      <c r="T184" s="262">
        <v>41355</v>
      </c>
      <c r="U184" s="262">
        <v>14</v>
      </c>
      <c r="V184" s="332">
        <v>134564</v>
      </c>
      <c r="W184" s="278">
        <v>429</v>
      </c>
      <c r="X184" s="324"/>
    </row>
    <row r="185" spans="1:24" ht="22.5" customHeight="1" x14ac:dyDescent="0.2">
      <c r="A185" s="271" t="s">
        <v>476</v>
      </c>
      <c r="B185" s="273" t="s">
        <v>477</v>
      </c>
      <c r="C185" s="262">
        <v>33908</v>
      </c>
      <c r="D185" s="262">
        <v>7556564</v>
      </c>
      <c r="E185" s="262">
        <v>7839</v>
      </c>
      <c r="F185" s="262">
        <v>38933</v>
      </c>
      <c r="G185" s="262">
        <v>8472</v>
      </c>
      <c r="H185" s="262">
        <v>279360</v>
      </c>
      <c r="I185" s="262">
        <v>5898</v>
      </c>
      <c r="J185" s="262">
        <v>416567</v>
      </c>
      <c r="K185" s="262">
        <v>5687</v>
      </c>
      <c r="L185" s="262">
        <v>908686</v>
      </c>
      <c r="M185" s="262">
        <v>2952</v>
      </c>
      <c r="N185" s="262">
        <v>1045894</v>
      </c>
      <c r="O185" s="262">
        <v>1703</v>
      </c>
      <c r="P185" s="262">
        <v>1173817</v>
      </c>
      <c r="Q185" s="262">
        <v>840</v>
      </c>
      <c r="R185" s="262">
        <v>1157701</v>
      </c>
      <c r="S185" s="262">
        <v>395</v>
      </c>
      <c r="T185" s="262">
        <v>1209795</v>
      </c>
      <c r="U185" s="262">
        <v>122</v>
      </c>
      <c r="V185" s="332">
        <v>1325812</v>
      </c>
      <c r="W185" s="278">
        <v>43</v>
      </c>
      <c r="X185" s="324"/>
    </row>
    <row r="186" spans="1:24" s="261" customFormat="1" ht="22.5" customHeight="1" x14ac:dyDescent="0.2">
      <c r="A186" s="277" t="s">
        <v>858</v>
      </c>
      <c r="B186" s="273" t="s">
        <v>859</v>
      </c>
      <c r="C186" s="262">
        <v>869</v>
      </c>
      <c r="D186" s="262">
        <v>207071</v>
      </c>
      <c r="E186" s="262">
        <v>323</v>
      </c>
      <c r="F186" s="262">
        <v>1519</v>
      </c>
      <c r="G186" s="262">
        <v>184</v>
      </c>
      <c r="H186" s="262">
        <v>5762</v>
      </c>
      <c r="I186" s="262">
        <v>100</v>
      </c>
      <c r="J186" s="262">
        <v>6832</v>
      </c>
      <c r="K186" s="262">
        <v>113</v>
      </c>
      <c r="L186" s="262">
        <v>18473</v>
      </c>
      <c r="M186" s="262">
        <v>58</v>
      </c>
      <c r="N186" s="262">
        <v>20452</v>
      </c>
      <c r="O186" s="262">
        <v>43</v>
      </c>
      <c r="P186" s="262">
        <v>30632</v>
      </c>
      <c r="Q186" s="262">
        <v>28</v>
      </c>
      <c r="R186" s="262">
        <v>40464</v>
      </c>
      <c r="S186" s="262">
        <v>17</v>
      </c>
      <c r="T186" s="262">
        <v>55620</v>
      </c>
      <c r="U186" s="262">
        <v>3</v>
      </c>
      <c r="V186" s="332">
        <v>27318</v>
      </c>
      <c r="W186" s="278">
        <v>431</v>
      </c>
      <c r="X186" s="324"/>
    </row>
    <row r="187" spans="1:24" s="261" customFormat="1" ht="11.25" customHeight="1" x14ac:dyDescent="0.2">
      <c r="A187" s="285">
        <v>432</v>
      </c>
      <c r="B187" s="286" t="s">
        <v>479</v>
      </c>
      <c r="C187" s="262">
        <v>11840</v>
      </c>
      <c r="D187" s="262">
        <v>3539080</v>
      </c>
      <c r="E187" s="262">
        <v>2476</v>
      </c>
      <c r="F187" s="262">
        <v>12100</v>
      </c>
      <c r="G187" s="262">
        <v>2519</v>
      </c>
      <c r="H187" s="262">
        <v>83292</v>
      </c>
      <c r="I187" s="262">
        <v>2082</v>
      </c>
      <c r="J187" s="262">
        <v>148070</v>
      </c>
      <c r="K187" s="262">
        <v>2164</v>
      </c>
      <c r="L187" s="262">
        <v>346223</v>
      </c>
      <c r="M187" s="262">
        <v>1176</v>
      </c>
      <c r="N187" s="262">
        <v>420062</v>
      </c>
      <c r="O187" s="262">
        <v>762</v>
      </c>
      <c r="P187" s="262">
        <v>527108</v>
      </c>
      <c r="Q187" s="262">
        <v>373</v>
      </c>
      <c r="R187" s="262">
        <v>518828</v>
      </c>
      <c r="S187" s="262">
        <v>216</v>
      </c>
      <c r="T187" s="262">
        <v>654320</v>
      </c>
      <c r="U187" s="262">
        <v>72</v>
      </c>
      <c r="V187" s="332">
        <v>829075</v>
      </c>
      <c r="W187" s="278">
        <v>432</v>
      </c>
      <c r="X187" s="324"/>
    </row>
    <row r="188" spans="1:24" s="261" customFormat="1" ht="11.25" customHeight="1" x14ac:dyDescent="0.2">
      <c r="A188" s="285">
        <v>433</v>
      </c>
      <c r="B188" s="286" t="s">
        <v>480</v>
      </c>
      <c r="C188" s="262">
        <v>14878</v>
      </c>
      <c r="D188" s="262">
        <v>2173563</v>
      </c>
      <c r="E188" s="262">
        <v>3417</v>
      </c>
      <c r="F188" s="262">
        <v>18821</v>
      </c>
      <c r="G188" s="262">
        <v>4419</v>
      </c>
      <c r="H188" s="262">
        <v>146244</v>
      </c>
      <c r="I188" s="262">
        <v>2799</v>
      </c>
      <c r="J188" s="262">
        <v>196597</v>
      </c>
      <c r="K188" s="262">
        <v>2365</v>
      </c>
      <c r="L188" s="262">
        <v>374401</v>
      </c>
      <c r="M188" s="262">
        <v>1040</v>
      </c>
      <c r="N188" s="262">
        <v>362624</v>
      </c>
      <c r="O188" s="262">
        <v>509</v>
      </c>
      <c r="P188" s="262">
        <v>348683</v>
      </c>
      <c r="Q188" s="262">
        <v>236</v>
      </c>
      <c r="R188" s="262">
        <v>320378</v>
      </c>
      <c r="S188" s="262">
        <v>75</v>
      </c>
      <c r="T188" s="262">
        <v>234098</v>
      </c>
      <c r="U188" s="262">
        <v>18</v>
      </c>
      <c r="V188" s="332">
        <v>171717</v>
      </c>
      <c r="W188" s="278">
        <v>433</v>
      </c>
      <c r="X188" s="324"/>
    </row>
    <row r="189" spans="1:24" s="261" customFormat="1" ht="11.25" customHeight="1" x14ac:dyDescent="0.2">
      <c r="A189" s="285">
        <v>439</v>
      </c>
      <c r="B189" s="286" t="s">
        <v>481</v>
      </c>
      <c r="C189" s="262">
        <v>6321</v>
      </c>
      <c r="D189" s="262">
        <v>1636850</v>
      </c>
      <c r="E189" s="262">
        <v>1623</v>
      </c>
      <c r="F189" s="262">
        <v>6493</v>
      </c>
      <c r="G189" s="262">
        <v>1350</v>
      </c>
      <c r="H189" s="262">
        <v>44061</v>
      </c>
      <c r="I189" s="262">
        <v>917</v>
      </c>
      <c r="J189" s="262">
        <v>65067</v>
      </c>
      <c r="K189" s="262">
        <v>1045</v>
      </c>
      <c r="L189" s="262">
        <v>169590</v>
      </c>
      <c r="M189" s="262">
        <v>678</v>
      </c>
      <c r="N189" s="262">
        <v>242756</v>
      </c>
      <c r="O189" s="262">
        <v>389</v>
      </c>
      <c r="P189" s="262">
        <v>267394</v>
      </c>
      <c r="Q189" s="262">
        <v>203</v>
      </c>
      <c r="R189" s="262">
        <v>278031</v>
      </c>
      <c r="S189" s="262">
        <v>87</v>
      </c>
      <c r="T189" s="262">
        <v>265757</v>
      </c>
      <c r="U189" s="262">
        <v>29</v>
      </c>
      <c r="V189" s="332">
        <v>297702</v>
      </c>
      <c r="W189" s="278">
        <v>439</v>
      </c>
      <c r="X189" s="324"/>
    </row>
    <row r="190" spans="1:24" s="257" customFormat="1" ht="27" customHeight="1" x14ac:dyDescent="0.2">
      <c r="A190" s="283" t="s">
        <v>482</v>
      </c>
      <c r="B190" s="276" t="s">
        <v>483</v>
      </c>
      <c r="C190" s="270">
        <v>49348</v>
      </c>
      <c r="D190" s="270">
        <v>24892647</v>
      </c>
      <c r="E190" s="270">
        <v>16288</v>
      </c>
      <c r="F190" s="270">
        <v>78064</v>
      </c>
      <c r="G190" s="270">
        <v>8966</v>
      </c>
      <c r="H190" s="270">
        <v>285669</v>
      </c>
      <c r="I190" s="270">
        <v>6610</v>
      </c>
      <c r="J190" s="270">
        <v>477147</v>
      </c>
      <c r="K190" s="270">
        <v>7430</v>
      </c>
      <c r="L190" s="270">
        <v>1185544</v>
      </c>
      <c r="M190" s="270">
        <v>3768</v>
      </c>
      <c r="N190" s="270">
        <v>1331784</v>
      </c>
      <c r="O190" s="270">
        <v>2424</v>
      </c>
      <c r="P190" s="270">
        <v>1712095</v>
      </c>
      <c r="Q190" s="270">
        <v>1708</v>
      </c>
      <c r="R190" s="270">
        <v>2417062</v>
      </c>
      <c r="S190" s="270">
        <v>1384</v>
      </c>
      <c r="T190" s="270">
        <v>4275695</v>
      </c>
      <c r="U190" s="270">
        <v>770</v>
      </c>
      <c r="V190" s="319">
        <v>13129587</v>
      </c>
      <c r="W190" s="256" t="s">
        <v>484</v>
      </c>
      <c r="X190" s="324"/>
    </row>
    <row r="191" spans="1:24" ht="22.5" customHeight="1" x14ac:dyDescent="0.2">
      <c r="A191" s="271" t="s">
        <v>485</v>
      </c>
      <c r="B191" s="273" t="s">
        <v>860</v>
      </c>
      <c r="C191" s="262">
        <v>7837</v>
      </c>
      <c r="D191" s="262">
        <v>5449003</v>
      </c>
      <c r="E191" s="262">
        <v>1897</v>
      </c>
      <c r="F191" s="262">
        <v>9061</v>
      </c>
      <c r="G191" s="262">
        <v>1286</v>
      </c>
      <c r="H191" s="262">
        <v>41496</v>
      </c>
      <c r="I191" s="262">
        <v>1010</v>
      </c>
      <c r="J191" s="262">
        <v>73409</v>
      </c>
      <c r="K191" s="262">
        <v>1377</v>
      </c>
      <c r="L191" s="262">
        <v>224577</v>
      </c>
      <c r="M191" s="262">
        <v>857</v>
      </c>
      <c r="N191" s="262">
        <v>306238</v>
      </c>
      <c r="O191" s="262">
        <v>584</v>
      </c>
      <c r="P191" s="262">
        <v>408463</v>
      </c>
      <c r="Q191" s="262">
        <v>347</v>
      </c>
      <c r="R191" s="262">
        <v>490729</v>
      </c>
      <c r="S191" s="262">
        <v>277</v>
      </c>
      <c r="T191" s="262">
        <v>860042</v>
      </c>
      <c r="U191" s="262">
        <v>202</v>
      </c>
      <c r="V191" s="332">
        <v>3034988</v>
      </c>
      <c r="W191" s="278">
        <v>45</v>
      </c>
      <c r="X191" s="324"/>
    </row>
    <row r="192" spans="1:24" s="261" customFormat="1" ht="11.25" customHeight="1" x14ac:dyDescent="0.2">
      <c r="A192" s="285">
        <v>451</v>
      </c>
      <c r="B192" s="286" t="s">
        <v>487</v>
      </c>
      <c r="C192" s="262">
        <v>2887</v>
      </c>
      <c r="D192" s="262">
        <v>3664589</v>
      </c>
      <c r="E192" s="262">
        <v>813</v>
      </c>
      <c r="F192" s="262">
        <v>3350</v>
      </c>
      <c r="G192" s="262">
        <v>390</v>
      </c>
      <c r="H192" s="262">
        <v>12361</v>
      </c>
      <c r="I192" s="262">
        <v>303</v>
      </c>
      <c r="J192" s="262">
        <v>21545</v>
      </c>
      <c r="K192" s="262">
        <v>380</v>
      </c>
      <c r="L192" s="262">
        <v>62331</v>
      </c>
      <c r="M192" s="262">
        <v>246</v>
      </c>
      <c r="N192" s="262">
        <v>89661</v>
      </c>
      <c r="O192" s="262">
        <v>215</v>
      </c>
      <c r="P192" s="262">
        <v>156996</v>
      </c>
      <c r="Q192" s="262">
        <v>198</v>
      </c>
      <c r="R192" s="262">
        <v>280077</v>
      </c>
      <c r="S192" s="262">
        <v>185</v>
      </c>
      <c r="T192" s="262">
        <v>587039</v>
      </c>
      <c r="U192" s="262">
        <v>157</v>
      </c>
      <c r="V192" s="332">
        <v>2451228</v>
      </c>
      <c r="W192" s="278">
        <v>451</v>
      </c>
      <c r="X192" s="324"/>
    </row>
    <row r="193" spans="1:24" s="261" customFormat="1" ht="11.25" customHeight="1" x14ac:dyDescent="0.2">
      <c r="A193" s="285">
        <v>452</v>
      </c>
      <c r="B193" s="286" t="s">
        <v>488</v>
      </c>
      <c r="C193" s="262">
        <v>2761</v>
      </c>
      <c r="D193" s="262">
        <v>843747</v>
      </c>
      <c r="E193" s="262">
        <v>474</v>
      </c>
      <c r="F193" s="262">
        <v>2571</v>
      </c>
      <c r="G193" s="262">
        <v>484</v>
      </c>
      <c r="H193" s="262">
        <v>16018</v>
      </c>
      <c r="I193" s="262">
        <v>407</v>
      </c>
      <c r="J193" s="262">
        <v>29857</v>
      </c>
      <c r="K193" s="262">
        <v>625</v>
      </c>
      <c r="L193" s="262">
        <v>102793</v>
      </c>
      <c r="M193" s="262">
        <v>399</v>
      </c>
      <c r="N193" s="262">
        <v>141126</v>
      </c>
      <c r="O193" s="262">
        <v>216</v>
      </c>
      <c r="P193" s="262">
        <v>147525</v>
      </c>
      <c r="Q193" s="262">
        <v>92</v>
      </c>
      <c r="R193" s="262">
        <v>129450</v>
      </c>
      <c r="S193" s="102" t="s">
        <v>132</v>
      </c>
      <c r="T193" s="102" t="s">
        <v>132</v>
      </c>
      <c r="U193" s="102" t="s">
        <v>132</v>
      </c>
      <c r="V193" s="323" t="s">
        <v>132</v>
      </c>
      <c r="W193" s="278">
        <v>452</v>
      </c>
      <c r="X193" s="324"/>
    </row>
    <row r="194" spans="1:24" s="261" customFormat="1" ht="11.25" customHeight="1" x14ac:dyDescent="0.2">
      <c r="A194" s="285">
        <v>453</v>
      </c>
      <c r="B194" s="286" t="s">
        <v>489</v>
      </c>
      <c r="C194" s="262">
        <v>1662</v>
      </c>
      <c r="D194" s="262">
        <v>829509</v>
      </c>
      <c r="E194" s="262">
        <v>475</v>
      </c>
      <c r="F194" s="262">
        <v>2271</v>
      </c>
      <c r="G194" s="262">
        <v>299</v>
      </c>
      <c r="H194" s="262">
        <v>9529</v>
      </c>
      <c r="I194" s="262">
        <v>222</v>
      </c>
      <c r="J194" s="262">
        <v>16220</v>
      </c>
      <c r="K194" s="262">
        <v>284</v>
      </c>
      <c r="L194" s="262">
        <v>45039</v>
      </c>
      <c r="M194" s="262">
        <v>157</v>
      </c>
      <c r="N194" s="262">
        <v>55614</v>
      </c>
      <c r="O194" s="262">
        <v>111</v>
      </c>
      <c r="P194" s="262">
        <v>75644</v>
      </c>
      <c r="Q194" s="262">
        <v>48</v>
      </c>
      <c r="R194" s="262">
        <v>68931</v>
      </c>
      <c r="S194" s="102">
        <v>35</v>
      </c>
      <c r="T194" s="102">
        <v>105431</v>
      </c>
      <c r="U194" s="102">
        <v>31</v>
      </c>
      <c r="V194" s="323">
        <v>450830</v>
      </c>
      <c r="W194" s="278">
        <v>453</v>
      </c>
      <c r="X194" s="324"/>
    </row>
    <row r="195" spans="1:24" ht="33.75" x14ac:dyDescent="0.2">
      <c r="A195" s="271" t="s">
        <v>861</v>
      </c>
      <c r="B195" s="273" t="s">
        <v>862</v>
      </c>
      <c r="C195" s="262">
        <v>527</v>
      </c>
      <c r="D195" s="262">
        <v>111158</v>
      </c>
      <c r="E195" s="262">
        <v>135</v>
      </c>
      <c r="F195" s="262">
        <v>868</v>
      </c>
      <c r="G195" s="262">
        <v>113</v>
      </c>
      <c r="H195" s="262">
        <v>3588</v>
      </c>
      <c r="I195" s="262">
        <v>78</v>
      </c>
      <c r="J195" s="262">
        <v>5788</v>
      </c>
      <c r="K195" s="262">
        <v>88</v>
      </c>
      <c r="L195" s="262">
        <v>14414</v>
      </c>
      <c r="M195" s="262">
        <v>55</v>
      </c>
      <c r="N195" s="262">
        <v>19837</v>
      </c>
      <c r="O195" s="262">
        <v>42</v>
      </c>
      <c r="P195" s="262">
        <v>28298</v>
      </c>
      <c r="Q195" s="262">
        <v>9</v>
      </c>
      <c r="R195" s="262">
        <v>12271</v>
      </c>
      <c r="S195" s="102" t="s">
        <v>132</v>
      </c>
      <c r="T195" s="102" t="s">
        <v>132</v>
      </c>
      <c r="U195" s="102" t="s">
        <v>132</v>
      </c>
      <c r="V195" s="323" t="s">
        <v>132</v>
      </c>
      <c r="W195" s="278">
        <v>454</v>
      </c>
      <c r="X195" s="324"/>
    </row>
    <row r="196" spans="1:24" s="261" customFormat="1" ht="11.25" customHeight="1" x14ac:dyDescent="0.2">
      <c r="A196" s="285">
        <v>46</v>
      </c>
      <c r="B196" s="286" t="s">
        <v>492</v>
      </c>
      <c r="C196" s="262">
        <v>10077</v>
      </c>
      <c r="D196" s="262">
        <v>9221945</v>
      </c>
      <c r="E196" s="262">
        <v>3602</v>
      </c>
      <c r="F196" s="262">
        <v>14954</v>
      </c>
      <c r="G196" s="262">
        <v>1759</v>
      </c>
      <c r="H196" s="262">
        <v>55475</v>
      </c>
      <c r="I196" s="262">
        <v>1134</v>
      </c>
      <c r="J196" s="262">
        <v>81109</v>
      </c>
      <c r="K196" s="262">
        <v>1232</v>
      </c>
      <c r="L196" s="262">
        <v>198563</v>
      </c>
      <c r="M196" s="262">
        <v>700</v>
      </c>
      <c r="N196" s="262">
        <v>248857</v>
      </c>
      <c r="O196" s="262">
        <v>575</v>
      </c>
      <c r="P196" s="262">
        <v>408725</v>
      </c>
      <c r="Q196" s="262">
        <v>434</v>
      </c>
      <c r="R196" s="262">
        <v>609387</v>
      </c>
      <c r="S196" s="262">
        <v>345</v>
      </c>
      <c r="T196" s="262">
        <v>1087497</v>
      </c>
      <c r="U196" s="262">
        <v>296</v>
      </c>
      <c r="V196" s="332">
        <v>6517378</v>
      </c>
      <c r="W196" s="278">
        <v>46</v>
      </c>
      <c r="X196" s="324"/>
    </row>
    <row r="197" spans="1:24" s="261" customFormat="1" ht="11.25" customHeight="1" x14ac:dyDescent="0.2">
      <c r="A197" s="285">
        <v>461</v>
      </c>
      <c r="B197" s="286" t="s">
        <v>493</v>
      </c>
      <c r="C197" s="262">
        <v>5496</v>
      </c>
      <c r="D197" s="262">
        <v>680368</v>
      </c>
      <c r="E197" s="262">
        <v>2375</v>
      </c>
      <c r="F197" s="262">
        <v>11572</v>
      </c>
      <c r="G197" s="262">
        <v>1291</v>
      </c>
      <c r="H197" s="262">
        <v>40091</v>
      </c>
      <c r="I197" s="262">
        <v>719</v>
      </c>
      <c r="J197" s="262">
        <v>51065</v>
      </c>
      <c r="K197" s="262">
        <v>617</v>
      </c>
      <c r="L197" s="262">
        <v>97289</v>
      </c>
      <c r="M197" s="262">
        <v>239</v>
      </c>
      <c r="N197" s="262">
        <v>84029</v>
      </c>
      <c r="O197" s="262">
        <v>136</v>
      </c>
      <c r="P197" s="262">
        <v>95214</v>
      </c>
      <c r="Q197" s="262">
        <v>75</v>
      </c>
      <c r="R197" s="262">
        <v>104887</v>
      </c>
      <c r="S197" s="262">
        <v>34</v>
      </c>
      <c r="T197" s="262">
        <v>101032</v>
      </c>
      <c r="U197" s="262">
        <v>10</v>
      </c>
      <c r="V197" s="332">
        <v>95189</v>
      </c>
      <c r="W197" s="278">
        <v>461</v>
      </c>
      <c r="X197" s="324"/>
    </row>
    <row r="198" spans="1:24" ht="22.5" customHeight="1" x14ac:dyDescent="0.2">
      <c r="A198" s="271" t="s">
        <v>494</v>
      </c>
      <c r="B198" s="273" t="s">
        <v>863</v>
      </c>
      <c r="C198" s="262">
        <v>298</v>
      </c>
      <c r="D198" s="262">
        <v>753741</v>
      </c>
      <c r="E198" s="262">
        <v>64</v>
      </c>
      <c r="F198" s="262">
        <v>289</v>
      </c>
      <c r="G198" s="262">
        <v>40</v>
      </c>
      <c r="H198" s="262">
        <v>1390</v>
      </c>
      <c r="I198" s="262">
        <v>36</v>
      </c>
      <c r="J198" s="262">
        <v>2510</v>
      </c>
      <c r="K198" s="262">
        <v>52</v>
      </c>
      <c r="L198" s="262">
        <v>8415</v>
      </c>
      <c r="M198" s="262">
        <v>31</v>
      </c>
      <c r="N198" s="262">
        <v>10987</v>
      </c>
      <c r="O198" s="262">
        <v>17</v>
      </c>
      <c r="P198" s="262">
        <v>11504</v>
      </c>
      <c r="Q198" s="262">
        <v>18</v>
      </c>
      <c r="R198" s="262">
        <v>22908</v>
      </c>
      <c r="S198" s="262">
        <v>19</v>
      </c>
      <c r="T198" s="262">
        <v>61926</v>
      </c>
      <c r="U198" s="262">
        <v>21</v>
      </c>
      <c r="V198" s="332">
        <v>633812</v>
      </c>
      <c r="W198" s="278">
        <v>462</v>
      </c>
      <c r="X198" s="324"/>
    </row>
    <row r="199" spans="1:24" ht="22.5" customHeight="1" x14ac:dyDescent="0.2">
      <c r="A199" s="271" t="s">
        <v>496</v>
      </c>
      <c r="B199" s="273" t="s">
        <v>864</v>
      </c>
      <c r="C199" s="262">
        <v>610</v>
      </c>
      <c r="D199" s="262">
        <v>1758296</v>
      </c>
      <c r="E199" s="262">
        <v>141</v>
      </c>
      <c r="F199" s="262">
        <v>458</v>
      </c>
      <c r="G199" s="262">
        <v>68</v>
      </c>
      <c r="H199" s="262">
        <v>2325</v>
      </c>
      <c r="I199" s="262">
        <v>44</v>
      </c>
      <c r="J199" s="262">
        <v>3130</v>
      </c>
      <c r="K199" s="262">
        <v>89</v>
      </c>
      <c r="L199" s="262">
        <v>14576</v>
      </c>
      <c r="M199" s="262">
        <v>73</v>
      </c>
      <c r="N199" s="262">
        <v>26551</v>
      </c>
      <c r="O199" s="262">
        <v>61</v>
      </c>
      <c r="P199" s="262">
        <v>43785</v>
      </c>
      <c r="Q199" s="262">
        <v>42</v>
      </c>
      <c r="R199" s="262">
        <v>61345</v>
      </c>
      <c r="S199" s="262">
        <v>39</v>
      </c>
      <c r="T199" s="262">
        <v>117386</v>
      </c>
      <c r="U199" s="262">
        <v>53</v>
      </c>
      <c r="V199" s="332">
        <v>1488740</v>
      </c>
      <c r="W199" s="278">
        <v>463</v>
      </c>
      <c r="X199" s="324"/>
    </row>
    <row r="200" spans="1:24" s="261" customFormat="1" ht="22.5" customHeight="1" x14ac:dyDescent="0.2">
      <c r="A200" s="277" t="s">
        <v>865</v>
      </c>
      <c r="B200" s="273" t="s">
        <v>866</v>
      </c>
      <c r="C200" s="262">
        <v>946</v>
      </c>
      <c r="D200" s="262">
        <v>883765</v>
      </c>
      <c r="E200" s="262">
        <v>269</v>
      </c>
      <c r="F200" s="262">
        <v>731</v>
      </c>
      <c r="G200" s="262">
        <v>102</v>
      </c>
      <c r="H200" s="262">
        <v>3402</v>
      </c>
      <c r="I200" s="262">
        <v>99</v>
      </c>
      <c r="J200" s="262">
        <v>7138</v>
      </c>
      <c r="K200" s="262">
        <v>147</v>
      </c>
      <c r="L200" s="262">
        <v>23330</v>
      </c>
      <c r="M200" s="262">
        <v>98</v>
      </c>
      <c r="N200" s="262">
        <v>34304</v>
      </c>
      <c r="O200" s="262">
        <v>85</v>
      </c>
      <c r="P200" s="262">
        <v>61378</v>
      </c>
      <c r="Q200" s="262">
        <v>63</v>
      </c>
      <c r="R200" s="262">
        <v>87935</v>
      </c>
      <c r="S200" s="262">
        <v>49</v>
      </c>
      <c r="T200" s="262">
        <v>158140</v>
      </c>
      <c r="U200" s="262">
        <v>34</v>
      </c>
      <c r="V200" s="332">
        <v>507406</v>
      </c>
      <c r="W200" s="278">
        <v>464</v>
      </c>
      <c r="X200" s="324"/>
    </row>
    <row r="201" spans="1:24" ht="22.5" customHeight="1" x14ac:dyDescent="0.2">
      <c r="A201" s="271" t="s">
        <v>499</v>
      </c>
      <c r="B201" s="273" t="s">
        <v>867</v>
      </c>
      <c r="C201" s="262">
        <v>184</v>
      </c>
      <c r="D201" s="262">
        <v>1252515</v>
      </c>
      <c r="E201" s="262">
        <v>48</v>
      </c>
      <c r="F201" s="262">
        <v>169</v>
      </c>
      <c r="G201" s="262">
        <v>14</v>
      </c>
      <c r="H201" s="262">
        <v>485</v>
      </c>
      <c r="I201" s="262">
        <v>15</v>
      </c>
      <c r="J201" s="262">
        <v>1170</v>
      </c>
      <c r="K201" s="262">
        <v>21</v>
      </c>
      <c r="L201" s="262">
        <v>3586</v>
      </c>
      <c r="M201" s="262">
        <v>17</v>
      </c>
      <c r="N201" s="262">
        <v>5824</v>
      </c>
      <c r="O201" s="262">
        <v>22</v>
      </c>
      <c r="P201" s="262">
        <v>16919</v>
      </c>
      <c r="Q201" s="262">
        <v>19</v>
      </c>
      <c r="R201" s="262">
        <v>26130</v>
      </c>
      <c r="S201" s="262">
        <v>13</v>
      </c>
      <c r="T201" s="262">
        <v>40359</v>
      </c>
      <c r="U201" s="262">
        <v>15</v>
      </c>
      <c r="V201" s="332">
        <v>1157873</v>
      </c>
      <c r="W201" s="278">
        <v>465</v>
      </c>
      <c r="X201" s="324"/>
    </row>
    <row r="202" spans="1:24" ht="22.5" customHeight="1" x14ac:dyDescent="0.2">
      <c r="A202" s="271" t="s">
        <v>501</v>
      </c>
      <c r="B202" s="273" t="s">
        <v>868</v>
      </c>
      <c r="C202" s="262">
        <v>813</v>
      </c>
      <c r="D202" s="262">
        <v>1160662</v>
      </c>
      <c r="E202" s="262">
        <v>206</v>
      </c>
      <c r="F202" s="262">
        <v>378</v>
      </c>
      <c r="G202" s="262">
        <v>64</v>
      </c>
      <c r="H202" s="262">
        <v>2043</v>
      </c>
      <c r="I202" s="262">
        <v>64</v>
      </c>
      <c r="J202" s="262">
        <v>4654</v>
      </c>
      <c r="K202" s="262">
        <v>89</v>
      </c>
      <c r="L202" s="262">
        <v>15697</v>
      </c>
      <c r="M202" s="262">
        <v>84</v>
      </c>
      <c r="N202" s="262">
        <v>30083</v>
      </c>
      <c r="O202" s="262">
        <v>104</v>
      </c>
      <c r="P202" s="262">
        <v>76409</v>
      </c>
      <c r="Q202" s="262">
        <v>80</v>
      </c>
      <c r="R202" s="262">
        <v>108403</v>
      </c>
      <c r="S202" s="262">
        <v>69</v>
      </c>
      <c r="T202" s="262">
        <v>221442</v>
      </c>
      <c r="U202" s="262">
        <v>53</v>
      </c>
      <c r="V202" s="332">
        <v>701554</v>
      </c>
      <c r="W202" s="278">
        <v>466</v>
      </c>
      <c r="X202" s="324"/>
    </row>
    <row r="203" spans="1:24" s="261" customFormat="1" ht="11.25" customHeight="1" x14ac:dyDescent="0.2">
      <c r="A203" s="285">
        <v>467</v>
      </c>
      <c r="B203" s="286" t="s">
        <v>503</v>
      </c>
      <c r="C203" s="262">
        <v>1192</v>
      </c>
      <c r="D203" s="262">
        <v>2187325</v>
      </c>
      <c r="E203" s="262">
        <v>326</v>
      </c>
      <c r="F203" s="262">
        <v>790</v>
      </c>
      <c r="G203" s="262">
        <v>116</v>
      </c>
      <c r="H203" s="262">
        <v>3646</v>
      </c>
      <c r="I203" s="262">
        <v>98</v>
      </c>
      <c r="J203" s="262">
        <v>7251</v>
      </c>
      <c r="K203" s="262">
        <v>134</v>
      </c>
      <c r="L203" s="262">
        <v>21973</v>
      </c>
      <c r="M203" s="262">
        <v>115</v>
      </c>
      <c r="N203" s="262">
        <v>41901</v>
      </c>
      <c r="O203" s="262">
        <v>113</v>
      </c>
      <c r="P203" s="262">
        <v>78287</v>
      </c>
      <c r="Q203" s="262">
        <v>97</v>
      </c>
      <c r="R203" s="262">
        <v>141118</v>
      </c>
      <c r="S203" s="262">
        <v>99</v>
      </c>
      <c r="T203" s="262">
        <v>315244</v>
      </c>
      <c r="U203" s="262">
        <v>94</v>
      </c>
      <c r="V203" s="332">
        <v>1577116</v>
      </c>
      <c r="W203" s="278">
        <v>467</v>
      </c>
      <c r="X203" s="324"/>
    </row>
    <row r="204" spans="1:24" s="261" customFormat="1" ht="11.25" customHeight="1" x14ac:dyDescent="0.2">
      <c r="A204" s="285">
        <v>469</v>
      </c>
      <c r="B204" s="286" t="s">
        <v>504</v>
      </c>
      <c r="C204" s="262">
        <v>538</v>
      </c>
      <c r="D204" s="262">
        <v>545273</v>
      </c>
      <c r="E204" s="262">
        <v>173</v>
      </c>
      <c r="F204" s="262">
        <v>567</v>
      </c>
      <c r="G204" s="262">
        <v>64</v>
      </c>
      <c r="H204" s="262">
        <v>2094</v>
      </c>
      <c r="I204" s="262">
        <v>59</v>
      </c>
      <c r="J204" s="262">
        <v>4190</v>
      </c>
      <c r="K204" s="262">
        <v>83</v>
      </c>
      <c r="L204" s="262">
        <v>13697</v>
      </c>
      <c r="M204" s="262">
        <v>43</v>
      </c>
      <c r="N204" s="262">
        <v>15178</v>
      </c>
      <c r="O204" s="262">
        <v>37</v>
      </c>
      <c r="P204" s="262">
        <v>25229</v>
      </c>
      <c r="Q204" s="262">
        <v>40</v>
      </c>
      <c r="R204" s="262">
        <v>56661</v>
      </c>
      <c r="S204" s="262">
        <v>23</v>
      </c>
      <c r="T204" s="262">
        <v>71969</v>
      </c>
      <c r="U204" s="262">
        <v>16</v>
      </c>
      <c r="V204" s="332">
        <v>355688</v>
      </c>
      <c r="W204" s="278">
        <v>469</v>
      </c>
      <c r="X204" s="324"/>
    </row>
    <row r="205" spans="1:24" s="261" customFormat="1" ht="22.5" customHeight="1" x14ac:dyDescent="0.2">
      <c r="A205" s="277" t="s">
        <v>869</v>
      </c>
      <c r="B205" s="273" t="s">
        <v>870</v>
      </c>
      <c r="C205" s="262">
        <v>31434</v>
      </c>
      <c r="D205" s="262">
        <v>10221699</v>
      </c>
      <c r="E205" s="262">
        <v>10789</v>
      </c>
      <c r="F205" s="262">
        <v>54049</v>
      </c>
      <c r="G205" s="262">
        <v>5921</v>
      </c>
      <c r="H205" s="262">
        <v>188698</v>
      </c>
      <c r="I205" s="262">
        <v>4466</v>
      </c>
      <c r="J205" s="262">
        <v>322629</v>
      </c>
      <c r="K205" s="262">
        <v>4821</v>
      </c>
      <c r="L205" s="262">
        <v>762405</v>
      </c>
      <c r="M205" s="262">
        <v>2211</v>
      </c>
      <c r="N205" s="262">
        <v>776688</v>
      </c>
      <c r="O205" s="262">
        <v>1265</v>
      </c>
      <c r="P205" s="262">
        <v>894906</v>
      </c>
      <c r="Q205" s="262">
        <v>927</v>
      </c>
      <c r="R205" s="262">
        <v>1316947</v>
      </c>
      <c r="S205" s="262">
        <v>762</v>
      </c>
      <c r="T205" s="262">
        <v>2328156</v>
      </c>
      <c r="U205" s="262">
        <v>272</v>
      </c>
      <c r="V205" s="332">
        <v>3577220</v>
      </c>
      <c r="W205" s="278">
        <v>47</v>
      </c>
      <c r="X205" s="324"/>
    </row>
    <row r="206" spans="1:24" ht="22.5" customHeight="1" x14ac:dyDescent="0.2">
      <c r="A206" s="271" t="s">
        <v>506</v>
      </c>
      <c r="B206" s="273" t="s">
        <v>507</v>
      </c>
      <c r="C206" s="262">
        <v>4443</v>
      </c>
      <c r="D206" s="262">
        <v>1510689</v>
      </c>
      <c r="E206" s="262">
        <v>1500</v>
      </c>
      <c r="F206" s="262">
        <v>7572</v>
      </c>
      <c r="G206" s="262">
        <v>934</v>
      </c>
      <c r="H206" s="262">
        <v>29845</v>
      </c>
      <c r="I206" s="262">
        <v>677</v>
      </c>
      <c r="J206" s="262">
        <v>49079</v>
      </c>
      <c r="K206" s="262">
        <v>688</v>
      </c>
      <c r="L206" s="262">
        <v>107670</v>
      </c>
      <c r="M206" s="262">
        <v>285</v>
      </c>
      <c r="N206" s="262">
        <v>100113</v>
      </c>
      <c r="O206" s="262">
        <v>130</v>
      </c>
      <c r="P206" s="262">
        <v>89136</v>
      </c>
      <c r="Q206" s="262">
        <v>70</v>
      </c>
      <c r="R206" s="262">
        <v>100569</v>
      </c>
      <c r="S206" s="262">
        <v>111</v>
      </c>
      <c r="T206" s="262">
        <v>374650</v>
      </c>
      <c r="U206" s="262">
        <v>48</v>
      </c>
      <c r="V206" s="332">
        <v>652054</v>
      </c>
      <c r="W206" s="278">
        <v>471</v>
      </c>
      <c r="X206" s="324"/>
    </row>
    <row r="207" spans="1:24" ht="33.75" customHeight="1" x14ac:dyDescent="0.2">
      <c r="A207" s="271" t="s">
        <v>871</v>
      </c>
      <c r="B207" s="273" t="s">
        <v>872</v>
      </c>
      <c r="C207" s="262">
        <v>3269</v>
      </c>
      <c r="D207" s="262">
        <v>663154</v>
      </c>
      <c r="E207" s="262">
        <v>798</v>
      </c>
      <c r="F207" s="262">
        <v>4491</v>
      </c>
      <c r="G207" s="262">
        <v>658</v>
      </c>
      <c r="H207" s="262">
        <v>21263</v>
      </c>
      <c r="I207" s="262">
        <v>610</v>
      </c>
      <c r="J207" s="262">
        <v>43983</v>
      </c>
      <c r="K207" s="262">
        <v>694</v>
      </c>
      <c r="L207" s="262">
        <v>110290</v>
      </c>
      <c r="M207" s="262">
        <v>279</v>
      </c>
      <c r="N207" s="262">
        <v>96878</v>
      </c>
      <c r="O207" s="262">
        <v>128</v>
      </c>
      <c r="P207" s="262">
        <v>89824</v>
      </c>
      <c r="Q207" s="262">
        <v>55</v>
      </c>
      <c r="R207" s="262">
        <v>72864</v>
      </c>
      <c r="S207" s="262">
        <v>37</v>
      </c>
      <c r="T207" s="262">
        <v>127612</v>
      </c>
      <c r="U207" s="262">
        <v>10</v>
      </c>
      <c r="V207" s="332">
        <v>95950</v>
      </c>
      <c r="W207" s="278">
        <v>472</v>
      </c>
    </row>
    <row r="208" spans="1:24" s="261" customFormat="1" ht="22.5" customHeight="1" x14ac:dyDescent="0.2">
      <c r="A208" s="277" t="s">
        <v>873</v>
      </c>
      <c r="B208" s="273" t="s">
        <v>874</v>
      </c>
      <c r="C208" s="262">
        <v>434</v>
      </c>
      <c r="D208" s="262">
        <v>459777</v>
      </c>
      <c r="E208" s="262">
        <v>34</v>
      </c>
      <c r="F208" s="262">
        <v>95</v>
      </c>
      <c r="G208" s="262">
        <v>5</v>
      </c>
      <c r="H208" s="262">
        <v>207</v>
      </c>
      <c r="I208" s="262">
        <v>11</v>
      </c>
      <c r="J208" s="262">
        <v>860</v>
      </c>
      <c r="K208" s="262">
        <v>25</v>
      </c>
      <c r="L208" s="262">
        <v>4539</v>
      </c>
      <c r="M208" s="262">
        <v>68</v>
      </c>
      <c r="N208" s="262">
        <v>25569</v>
      </c>
      <c r="O208" s="262">
        <v>158</v>
      </c>
      <c r="P208" s="262">
        <v>116070</v>
      </c>
      <c r="Q208" s="262">
        <v>89</v>
      </c>
      <c r="R208" s="262">
        <v>122014</v>
      </c>
      <c r="S208" s="262">
        <v>37</v>
      </c>
      <c r="T208" s="262">
        <v>112761</v>
      </c>
      <c r="U208" s="262">
        <v>7</v>
      </c>
      <c r="V208" s="332">
        <v>77663</v>
      </c>
      <c r="W208" s="278">
        <v>473</v>
      </c>
    </row>
    <row r="209" spans="1:23" ht="22.5" customHeight="1" x14ac:dyDescent="0.2">
      <c r="A209" s="271" t="s">
        <v>511</v>
      </c>
      <c r="B209" s="273" t="s">
        <v>512</v>
      </c>
      <c r="C209" s="262">
        <v>1649</v>
      </c>
      <c r="D209" s="262">
        <v>609807</v>
      </c>
      <c r="E209" s="262">
        <v>585</v>
      </c>
      <c r="F209" s="262">
        <v>2717</v>
      </c>
      <c r="G209" s="262">
        <v>268</v>
      </c>
      <c r="H209" s="262">
        <v>8746</v>
      </c>
      <c r="I209" s="262">
        <v>185</v>
      </c>
      <c r="J209" s="262">
        <v>13171</v>
      </c>
      <c r="K209" s="262">
        <v>250</v>
      </c>
      <c r="L209" s="262">
        <v>39981</v>
      </c>
      <c r="M209" s="262">
        <v>171</v>
      </c>
      <c r="N209" s="262">
        <v>61523</v>
      </c>
      <c r="O209" s="262">
        <v>83</v>
      </c>
      <c r="P209" s="262">
        <v>60042</v>
      </c>
      <c r="Q209" s="262">
        <v>54</v>
      </c>
      <c r="R209" s="262">
        <v>75136</v>
      </c>
      <c r="S209" s="262">
        <v>30</v>
      </c>
      <c r="T209" s="262">
        <v>96542</v>
      </c>
      <c r="U209" s="262">
        <v>23</v>
      </c>
      <c r="V209" s="332">
        <v>251949</v>
      </c>
      <c r="W209" s="278">
        <v>474</v>
      </c>
    </row>
    <row r="210" spans="1:23" ht="33.75" x14ac:dyDescent="0.2">
      <c r="A210" s="271" t="s">
        <v>875</v>
      </c>
      <c r="B210" s="273" t="s">
        <v>876</v>
      </c>
      <c r="C210" s="262">
        <v>3809</v>
      </c>
      <c r="D210" s="262">
        <v>1252947</v>
      </c>
      <c r="E210" s="262">
        <v>1211</v>
      </c>
      <c r="F210" s="262">
        <v>6378</v>
      </c>
      <c r="G210" s="262">
        <v>723</v>
      </c>
      <c r="H210" s="262">
        <v>23033</v>
      </c>
      <c r="I210" s="262">
        <v>533</v>
      </c>
      <c r="J210" s="262">
        <v>38177</v>
      </c>
      <c r="K210" s="262">
        <v>623</v>
      </c>
      <c r="L210" s="262">
        <v>100308</v>
      </c>
      <c r="M210" s="262">
        <v>329</v>
      </c>
      <c r="N210" s="262">
        <v>115485</v>
      </c>
      <c r="O210" s="262">
        <v>194</v>
      </c>
      <c r="P210" s="262">
        <v>133511</v>
      </c>
      <c r="Q210" s="262">
        <v>99</v>
      </c>
      <c r="R210" s="262">
        <v>137365</v>
      </c>
      <c r="S210" s="262">
        <v>62</v>
      </c>
      <c r="T210" s="262">
        <v>175168</v>
      </c>
      <c r="U210" s="262">
        <v>35</v>
      </c>
      <c r="V210" s="332">
        <v>523522</v>
      </c>
      <c r="W210" s="278">
        <v>475</v>
      </c>
    </row>
    <row r="211" spans="1:23" ht="33" customHeight="1" x14ac:dyDescent="0.2">
      <c r="A211" s="271" t="s">
        <v>877</v>
      </c>
      <c r="B211" s="273" t="s">
        <v>878</v>
      </c>
      <c r="C211" s="262">
        <v>1969</v>
      </c>
      <c r="D211" s="262">
        <v>544659</v>
      </c>
      <c r="E211" s="262">
        <v>448</v>
      </c>
      <c r="F211" s="262">
        <v>2537</v>
      </c>
      <c r="G211" s="262">
        <v>349</v>
      </c>
      <c r="H211" s="262">
        <v>11173</v>
      </c>
      <c r="I211" s="262">
        <v>326</v>
      </c>
      <c r="J211" s="262">
        <v>23600</v>
      </c>
      <c r="K211" s="262">
        <v>449</v>
      </c>
      <c r="L211" s="262">
        <v>71187</v>
      </c>
      <c r="M211" s="262">
        <v>205</v>
      </c>
      <c r="N211" s="262">
        <v>71739</v>
      </c>
      <c r="O211" s="262">
        <v>129</v>
      </c>
      <c r="P211" s="262">
        <v>88783</v>
      </c>
      <c r="Q211" s="262">
        <v>39</v>
      </c>
      <c r="R211" s="262">
        <v>54265</v>
      </c>
      <c r="S211" s="262">
        <v>14</v>
      </c>
      <c r="T211" s="262">
        <v>38763</v>
      </c>
      <c r="U211" s="262">
        <v>10</v>
      </c>
      <c r="V211" s="332">
        <v>182613</v>
      </c>
      <c r="W211" s="278">
        <v>476</v>
      </c>
    </row>
    <row r="212" spans="1:23" s="261" customFormat="1" ht="22.5" customHeight="1" x14ac:dyDescent="0.2">
      <c r="A212" s="271" t="s">
        <v>879</v>
      </c>
      <c r="B212" s="273" t="s">
        <v>880</v>
      </c>
      <c r="C212" s="262">
        <v>9831</v>
      </c>
      <c r="D212" s="262">
        <v>4063994</v>
      </c>
      <c r="E212" s="262">
        <v>2851</v>
      </c>
      <c r="F212" s="262">
        <v>15453</v>
      </c>
      <c r="G212" s="262">
        <v>1843</v>
      </c>
      <c r="H212" s="262">
        <v>59259</v>
      </c>
      <c r="I212" s="262">
        <v>1523</v>
      </c>
      <c r="J212" s="262">
        <v>111355</v>
      </c>
      <c r="K212" s="262">
        <v>1631</v>
      </c>
      <c r="L212" s="262">
        <v>255964</v>
      </c>
      <c r="M212" s="262">
        <v>650</v>
      </c>
      <c r="N212" s="262">
        <v>227451</v>
      </c>
      <c r="O212" s="262">
        <v>352</v>
      </c>
      <c r="P212" s="262">
        <v>252847</v>
      </c>
      <c r="Q212" s="262">
        <v>451</v>
      </c>
      <c r="R212" s="262">
        <v>657297</v>
      </c>
      <c r="S212" s="262">
        <v>414</v>
      </c>
      <c r="T212" s="262">
        <v>1228206</v>
      </c>
      <c r="U212" s="262">
        <v>116</v>
      </c>
      <c r="V212" s="332">
        <v>1256162</v>
      </c>
      <c r="W212" s="278">
        <v>477</v>
      </c>
    </row>
    <row r="213" spans="1:23" s="261" customFormat="1" ht="22.5" customHeight="1" x14ac:dyDescent="0.2">
      <c r="A213" s="277" t="s">
        <v>881</v>
      </c>
      <c r="B213" s="273" t="s">
        <v>882</v>
      </c>
      <c r="C213" s="262">
        <v>1022</v>
      </c>
      <c r="D213" s="262">
        <v>82435</v>
      </c>
      <c r="E213" s="262">
        <v>405</v>
      </c>
      <c r="F213" s="262">
        <v>2395</v>
      </c>
      <c r="G213" s="262">
        <v>266</v>
      </c>
      <c r="H213" s="262">
        <v>8199</v>
      </c>
      <c r="I213" s="262">
        <v>155</v>
      </c>
      <c r="J213" s="262">
        <v>11029</v>
      </c>
      <c r="K213" s="262">
        <v>129</v>
      </c>
      <c r="L213" s="262">
        <v>20050</v>
      </c>
      <c r="M213" s="262">
        <v>45</v>
      </c>
      <c r="N213" s="262">
        <v>15034</v>
      </c>
      <c r="O213" s="262">
        <v>14</v>
      </c>
      <c r="P213" s="262">
        <v>9662</v>
      </c>
      <c r="Q213" s="262">
        <v>5</v>
      </c>
      <c r="R213" s="262">
        <v>7019</v>
      </c>
      <c r="S213" s="262">
        <v>3</v>
      </c>
      <c r="T213" s="262">
        <v>9046</v>
      </c>
      <c r="U213" s="262" t="s">
        <v>735</v>
      </c>
      <c r="V213" s="332" t="s">
        <v>735</v>
      </c>
      <c r="W213" s="278">
        <v>478</v>
      </c>
    </row>
    <row r="214" spans="1:23" ht="22.5" customHeight="1" x14ac:dyDescent="0.2">
      <c r="A214" s="271" t="s">
        <v>519</v>
      </c>
      <c r="B214" s="273" t="s">
        <v>883</v>
      </c>
      <c r="C214" s="262">
        <v>5008</v>
      </c>
      <c r="D214" s="262">
        <v>1034239</v>
      </c>
      <c r="E214" s="262">
        <v>2957</v>
      </c>
      <c r="F214" s="262">
        <v>12411</v>
      </c>
      <c r="G214" s="262">
        <v>875</v>
      </c>
      <c r="H214" s="262">
        <v>26973</v>
      </c>
      <c r="I214" s="262">
        <v>446</v>
      </c>
      <c r="J214" s="262">
        <v>31375</v>
      </c>
      <c r="K214" s="262">
        <v>332</v>
      </c>
      <c r="L214" s="262">
        <v>52416</v>
      </c>
      <c r="M214" s="262">
        <v>179</v>
      </c>
      <c r="N214" s="262">
        <v>62896</v>
      </c>
      <c r="O214" s="262">
        <v>77</v>
      </c>
      <c r="P214" s="262">
        <v>55032</v>
      </c>
      <c r="Q214" s="262">
        <v>65</v>
      </c>
      <c r="R214" s="262">
        <v>90418</v>
      </c>
      <c r="S214" s="262">
        <v>54</v>
      </c>
      <c r="T214" s="262">
        <v>165410</v>
      </c>
      <c r="U214" s="262">
        <v>23</v>
      </c>
      <c r="V214" s="332">
        <v>537308</v>
      </c>
      <c r="W214" s="278">
        <v>479</v>
      </c>
    </row>
    <row r="215" spans="1:23" s="257" customFormat="1" ht="15.75" customHeight="1" x14ac:dyDescent="0.2">
      <c r="A215" s="248" t="s">
        <v>127</v>
      </c>
      <c r="B215" s="249" t="s">
        <v>128</v>
      </c>
      <c r="C215" s="328">
        <v>9067</v>
      </c>
      <c r="D215" s="328">
        <v>3861223</v>
      </c>
      <c r="E215" s="328">
        <v>3172</v>
      </c>
      <c r="F215" s="328">
        <v>10640</v>
      </c>
      <c r="G215" s="328">
        <v>1656</v>
      </c>
      <c r="H215" s="328">
        <v>53388</v>
      </c>
      <c r="I215" s="328">
        <v>1111</v>
      </c>
      <c r="J215" s="328">
        <v>78923</v>
      </c>
      <c r="K215" s="328">
        <v>1208</v>
      </c>
      <c r="L215" s="328">
        <v>193107</v>
      </c>
      <c r="M215" s="328">
        <v>669</v>
      </c>
      <c r="N215" s="328">
        <v>240488</v>
      </c>
      <c r="O215" s="328">
        <v>536</v>
      </c>
      <c r="P215" s="328">
        <v>380294</v>
      </c>
      <c r="Q215" s="328">
        <v>379</v>
      </c>
      <c r="R215" s="328">
        <v>523065</v>
      </c>
      <c r="S215" s="328">
        <v>236</v>
      </c>
      <c r="T215" s="328">
        <v>720361</v>
      </c>
      <c r="U215" s="328">
        <v>100</v>
      </c>
      <c r="V215" s="329">
        <v>1660957</v>
      </c>
      <c r="W215" s="256" t="s">
        <v>521</v>
      </c>
    </row>
    <row r="216" spans="1:23" s="261" customFormat="1" ht="11.25" customHeight="1" x14ac:dyDescent="0.2">
      <c r="A216" s="285">
        <v>49</v>
      </c>
      <c r="B216" s="286" t="s">
        <v>522</v>
      </c>
      <c r="C216" s="102">
        <v>6372</v>
      </c>
      <c r="D216" s="102">
        <v>1843555</v>
      </c>
      <c r="E216" s="102">
        <v>2370</v>
      </c>
      <c r="F216" s="102">
        <v>7169</v>
      </c>
      <c r="G216" s="102">
        <v>1156</v>
      </c>
      <c r="H216" s="102">
        <v>37424</v>
      </c>
      <c r="I216" s="102">
        <v>802</v>
      </c>
      <c r="J216" s="102">
        <v>56823</v>
      </c>
      <c r="K216" s="102">
        <v>831</v>
      </c>
      <c r="L216" s="102">
        <v>133643</v>
      </c>
      <c r="M216" s="102">
        <v>455</v>
      </c>
      <c r="N216" s="102">
        <v>163157</v>
      </c>
      <c r="O216" s="102">
        <v>364</v>
      </c>
      <c r="P216" s="102">
        <v>257898</v>
      </c>
      <c r="Q216" s="102">
        <v>231</v>
      </c>
      <c r="R216" s="102">
        <v>319152</v>
      </c>
      <c r="S216" s="102" t="s">
        <v>132</v>
      </c>
      <c r="T216" s="102" t="s">
        <v>132</v>
      </c>
      <c r="U216" s="102" t="s">
        <v>132</v>
      </c>
      <c r="V216" s="323" t="s">
        <v>132</v>
      </c>
      <c r="W216" s="278">
        <v>49</v>
      </c>
    </row>
    <row r="217" spans="1:23" s="261" customFormat="1" ht="11.25" customHeight="1" x14ac:dyDescent="0.2">
      <c r="A217" s="285">
        <v>491</v>
      </c>
      <c r="B217" s="286" t="s">
        <v>523</v>
      </c>
      <c r="C217" s="102" t="s">
        <v>132</v>
      </c>
      <c r="D217" s="102" t="s">
        <v>132</v>
      </c>
      <c r="E217" s="102" t="s">
        <v>132</v>
      </c>
      <c r="F217" s="102" t="s">
        <v>132</v>
      </c>
      <c r="G217" s="102" t="s">
        <v>132</v>
      </c>
      <c r="H217" s="102" t="s">
        <v>132</v>
      </c>
      <c r="I217" s="102" t="s">
        <v>262</v>
      </c>
      <c r="J217" s="102" t="s">
        <v>262</v>
      </c>
      <c r="K217" s="102" t="s">
        <v>262</v>
      </c>
      <c r="L217" s="102" t="s">
        <v>262</v>
      </c>
      <c r="M217" s="102" t="s">
        <v>262</v>
      </c>
      <c r="N217" s="102" t="s">
        <v>262</v>
      </c>
      <c r="O217" s="102" t="s">
        <v>262</v>
      </c>
      <c r="P217" s="102" t="s">
        <v>262</v>
      </c>
      <c r="Q217" s="102" t="s">
        <v>132</v>
      </c>
      <c r="R217" s="102" t="s">
        <v>132</v>
      </c>
      <c r="S217" s="102" t="s">
        <v>132</v>
      </c>
      <c r="T217" s="102" t="s">
        <v>132</v>
      </c>
      <c r="U217" s="102" t="s">
        <v>132</v>
      </c>
      <c r="V217" s="323" t="s">
        <v>132</v>
      </c>
      <c r="W217" s="278">
        <v>491</v>
      </c>
    </row>
    <row r="218" spans="1:23" s="261" customFormat="1" ht="11.25" customHeight="1" x14ac:dyDescent="0.2">
      <c r="A218" s="285">
        <v>492</v>
      </c>
      <c r="B218" s="286" t="s">
        <v>524</v>
      </c>
      <c r="C218" s="102" t="s">
        <v>132</v>
      </c>
      <c r="D218" s="102" t="s">
        <v>132</v>
      </c>
      <c r="E218" s="102" t="s">
        <v>132</v>
      </c>
      <c r="F218" s="102" t="s">
        <v>132</v>
      </c>
      <c r="G218" s="102" t="s">
        <v>132</v>
      </c>
      <c r="H218" s="102" t="s">
        <v>132</v>
      </c>
      <c r="I218" s="102" t="s">
        <v>262</v>
      </c>
      <c r="J218" s="102" t="s">
        <v>262</v>
      </c>
      <c r="K218" s="102" t="s">
        <v>262</v>
      </c>
      <c r="L218" s="102" t="s">
        <v>262</v>
      </c>
      <c r="M218" s="102" t="s">
        <v>132</v>
      </c>
      <c r="N218" s="102" t="s">
        <v>132</v>
      </c>
      <c r="O218" s="102" t="s">
        <v>262</v>
      </c>
      <c r="P218" s="102" t="s">
        <v>262</v>
      </c>
      <c r="Q218" s="102" t="s">
        <v>262</v>
      </c>
      <c r="R218" s="102" t="s">
        <v>262</v>
      </c>
      <c r="S218" s="102" t="s">
        <v>132</v>
      </c>
      <c r="T218" s="102" t="s">
        <v>132</v>
      </c>
      <c r="U218" s="102" t="s">
        <v>735</v>
      </c>
      <c r="V218" s="323" t="s">
        <v>735</v>
      </c>
      <c r="W218" s="278">
        <v>492</v>
      </c>
    </row>
    <row r="219" spans="1:23" s="261" customFormat="1" ht="11.25" customHeight="1" x14ac:dyDescent="0.2">
      <c r="A219" s="285">
        <v>493</v>
      </c>
      <c r="B219" s="286" t="s">
        <v>525</v>
      </c>
      <c r="C219" s="102">
        <v>3703</v>
      </c>
      <c r="D219" s="102">
        <v>468877</v>
      </c>
      <c r="E219" s="102">
        <v>1855</v>
      </c>
      <c r="F219" s="102">
        <v>4902</v>
      </c>
      <c r="G219" s="102">
        <v>735</v>
      </c>
      <c r="H219" s="102">
        <v>23449</v>
      </c>
      <c r="I219" s="102">
        <v>425</v>
      </c>
      <c r="J219" s="102">
        <v>30220</v>
      </c>
      <c r="K219" s="102">
        <v>378</v>
      </c>
      <c r="L219" s="102">
        <v>59754</v>
      </c>
      <c r="M219" s="102">
        <v>155</v>
      </c>
      <c r="N219" s="102">
        <v>54200</v>
      </c>
      <c r="O219" s="102">
        <v>88</v>
      </c>
      <c r="P219" s="102">
        <v>61835</v>
      </c>
      <c r="Q219" s="102">
        <v>41</v>
      </c>
      <c r="R219" s="102">
        <v>55816</v>
      </c>
      <c r="S219" s="102">
        <v>13</v>
      </c>
      <c r="T219" s="102">
        <v>45563</v>
      </c>
      <c r="U219" s="102">
        <v>13</v>
      </c>
      <c r="V219" s="323">
        <v>133137</v>
      </c>
      <c r="W219" s="278">
        <v>493</v>
      </c>
    </row>
    <row r="220" spans="1:23" s="261" customFormat="1" ht="22.5" customHeight="1" x14ac:dyDescent="0.2">
      <c r="A220" s="271" t="s">
        <v>884</v>
      </c>
      <c r="B220" s="273" t="s">
        <v>885</v>
      </c>
      <c r="C220" s="102">
        <v>2654</v>
      </c>
      <c r="D220" s="102">
        <v>1306938</v>
      </c>
      <c r="E220" s="102">
        <v>508</v>
      </c>
      <c r="F220" s="102">
        <v>2240</v>
      </c>
      <c r="G220" s="102" t="s">
        <v>132</v>
      </c>
      <c r="H220" s="102" t="s">
        <v>132</v>
      </c>
      <c r="I220" s="102">
        <v>377</v>
      </c>
      <c r="J220" s="102">
        <v>26603</v>
      </c>
      <c r="K220" s="102">
        <v>453</v>
      </c>
      <c r="L220" s="102">
        <v>73889</v>
      </c>
      <c r="M220" s="102" t="s">
        <v>132</v>
      </c>
      <c r="N220" s="102" t="s">
        <v>132</v>
      </c>
      <c r="O220" s="102">
        <v>276</v>
      </c>
      <c r="P220" s="102">
        <v>196062</v>
      </c>
      <c r="Q220" s="102" t="s">
        <v>132</v>
      </c>
      <c r="R220" s="102" t="s">
        <v>132</v>
      </c>
      <c r="S220" s="102">
        <v>108</v>
      </c>
      <c r="T220" s="102">
        <v>316586</v>
      </c>
      <c r="U220" s="102">
        <v>25</v>
      </c>
      <c r="V220" s="323">
        <v>306836</v>
      </c>
      <c r="W220" s="278">
        <v>494</v>
      </c>
    </row>
    <row r="221" spans="1:23" s="261" customFormat="1" ht="11.25" customHeight="1" x14ac:dyDescent="0.2">
      <c r="A221" s="285">
        <v>495</v>
      </c>
      <c r="B221" s="286" t="s">
        <v>527</v>
      </c>
      <c r="C221" s="102" t="s">
        <v>262</v>
      </c>
      <c r="D221" s="102" t="s">
        <v>262</v>
      </c>
      <c r="E221" s="102" t="s">
        <v>262</v>
      </c>
      <c r="F221" s="102" t="s">
        <v>262</v>
      </c>
      <c r="G221" s="102" t="s">
        <v>262</v>
      </c>
      <c r="H221" s="102" t="s">
        <v>262</v>
      </c>
      <c r="I221" s="102" t="s">
        <v>262</v>
      </c>
      <c r="J221" s="102" t="s">
        <v>262</v>
      </c>
      <c r="K221" s="102" t="s">
        <v>262</v>
      </c>
      <c r="L221" s="102" t="s">
        <v>262</v>
      </c>
      <c r="M221" s="102" t="s">
        <v>262</v>
      </c>
      <c r="N221" s="102" t="s">
        <v>262</v>
      </c>
      <c r="O221" s="102" t="s">
        <v>262</v>
      </c>
      <c r="P221" s="102" t="s">
        <v>262</v>
      </c>
      <c r="Q221" s="102" t="s">
        <v>262</v>
      </c>
      <c r="R221" s="102" t="s">
        <v>262</v>
      </c>
      <c r="S221" s="102" t="s">
        <v>262</v>
      </c>
      <c r="T221" s="102" t="s">
        <v>262</v>
      </c>
      <c r="U221" s="102" t="s">
        <v>735</v>
      </c>
      <c r="V221" s="323" t="s">
        <v>735</v>
      </c>
      <c r="W221" s="278">
        <v>495</v>
      </c>
    </row>
    <row r="222" spans="1:23" s="261" customFormat="1" ht="11.25" customHeight="1" x14ac:dyDescent="0.2">
      <c r="A222" s="285">
        <v>50</v>
      </c>
      <c r="B222" s="286" t="s">
        <v>528</v>
      </c>
      <c r="C222" s="102">
        <v>24</v>
      </c>
      <c r="D222" s="102">
        <v>12140</v>
      </c>
      <c r="E222" s="102">
        <v>7</v>
      </c>
      <c r="F222" s="102">
        <v>43</v>
      </c>
      <c r="G222" s="102">
        <v>3</v>
      </c>
      <c r="H222" s="102">
        <v>79</v>
      </c>
      <c r="I222" s="102">
        <v>4</v>
      </c>
      <c r="J222" s="102">
        <v>238</v>
      </c>
      <c r="K222" s="102">
        <v>5</v>
      </c>
      <c r="L222" s="102">
        <v>766</v>
      </c>
      <c r="M222" s="102" t="s">
        <v>132</v>
      </c>
      <c r="N222" s="102" t="s">
        <v>132</v>
      </c>
      <c r="O222" s="102" t="s">
        <v>132</v>
      </c>
      <c r="P222" s="102" t="s">
        <v>132</v>
      </c>
      <c r="Q222" s="102" t="s">
        <v>262</v>
      </c>
      <c r="R222" s="102" t="s">
        <v>262</v>
      </c>
      <c r="S222" s="102" t="s">
        <v>262</v>
      </c>
      <c r="T222" s="102" t="s">
        <v>262</v>
      </c>
      <c r="U222" s="102" t="s">
        <v>132</v>
      </c>
      <c r="V222" s="323" t="s">
        <v>132</v>
      </c>
      <c r="W222" s="278">
        <v>50</v>
      </c>
    </row>
    <row r="223" spans="1:23" s="261" customFormat="1" ht="22.5" x14ac:dyDescent="0.2">
      <c r="A223" s="271" t="s">
        <v>886</v>
      </c>
      <c r="B223" s="273" t="s">
        <v>887</v>
      </c>
      <c r="C223" s="102" t="s">
        <v>262</v>
      </c>
      <c r="D223" s="102" t="s">
        <v>262</v>
      </c>
      <c r="E223" s="102" t="s">
        <v>262</v>
      </c>
      <c r="F223" s="102" t="s">
        <v>262</v>
      </c>
      <c r="G223" s="102" t="s">
        <v>262</v>
      </c>
      <c r="H223" s="102" t="s">
        <v>262</v>
      </c>
      <c r="I223" s="102" t="s">
        <v>262</v>
      </c>
      <c r="J223" s="102" t="s">
        <v>262</v>
      </c>
      <c r="K223" s="102" t="s">
        <v>262</v>
      </c>
      <c r="L223" s="102" t="s">
        <v>262</v>
      </c>
      <c r="M223" s="102" t="s">
        <v>262</v>
      </c>
      <c r="N223" s="102" t="s">
        <v>262</v>
      </c>
      <c r="O223" s="102" t="s">
        <v>262</v>
      </c>
      <c r="P223" s="102" t="s">
        <v>262</v>
      </c>
      <c r="Q223" s="102" t="s">
        <v>262</v>
      </c>
      <c r="R223" s="102" t="s">
        <v>262</v>
      </c>
      <c r="S223" s="102" t="s">
        <v>262</v>
      </c>
      <c r="T223" s="102" t="s">
        <v>262</v>
      </c>
      <c r="U223" s="102" t="s">
        <v>735</v>
      </c>
      <c r="V223" s="323" t="s">
        <v>735</v>
      </c>
      <c r="W223" s="278">
        <v>501</v>
      </c>
    </row>
    <row r="224" spans="1:23" s="261" customFormat="1" ht="22.5" customHeight="1" x14ac:dyDescent="0.2">
      <c r="A224" s="277" t="s">
        <v>888</v>
      </c>
      <c r="B224" s="273" t="s">
        <v>889</v>
      </c>
      <c r="C224" s="102" t="s">
        <v>262</v>
      </c>
      <c r="D224" s="102" t="s">
        <v>262</v>
      </c>
      <c r="E224" s="102" t="s">
        <v>262</v>
      </c>
      <c r="F224" s="102" t="s">
        <v>262</v>
      </c>
      <c r="G224" s="102" t="s">
        <v>262</v>
      </c>
      <c r="H224" s="102" t="s">
        <v>262</v>
      </c>
      <c r="I224" s="102" t="s">
        <v>262</v>
      </c>
      <c r="J224" s="102" t="s">
        <v>262</v>
      </c>
      <c r="K224" s="102" t="s">
        <v>262</v>
      </c>
      <c r="L224" s="102" t="s">
        <v>262</v>
      </c>
      <c r="M224" s="102" t="s">
        <v>262</v>
      </c>
      <c r="N224" s="102" t="s">
        <v>262</v>
      </c>
      <c r="O224" s="102" t="s">
        <v>262</v>
      </c>
      <c r="P224" s="102" t="s">
        <v>262</v>
      </c>
      <c r="Q224" s="102" t="s">
        <v>262</v>
      </c>
      <c r="R224" s="102" t="s">
        <v>262</v>
      </c>
      <c r="S224" s="102" t="s">
        <v>262</v>
      </c>
      <c r="T224" s="102" t="s">
        <v>262</v>
      </c>
      <c r="U224" s="102" t="s">
        <v>735</v>
      </c>
      <c r="V224" s="323" t="s">
        <v>735</v>
      </c>
      <c r="W224" s="278">
        <v>502</v>
      </c>
    </row>
    <row r="225" spans="1:23" s="261" customFormat="1" ht="11.25" customHeight="1" x14ac:dyDescent="0.2">
      <c r="A225" s="285">
        <v>503</v>
      </c>
      <c r="B225" s="286" t="s">
        <v>531</v>
      </c>
      <c r="C225" s="102">
        <v>15</v>
      </c>
      <c r="D225" s="102">
        <v>10105</v>
      </c>
      <c r="E225" s="102">
        <v>4</v>
      </c>
      <c r="F225" s="102">
        <v>43</v>
      </c>
      <c r="G225" s="102">
        <v>3</v>
      </c>
      <c r="H225" s="102">
        <v>79</v>
      </c>
      <c r="I225" s="102" t="s">
        <v>132</v>
      </c>
      <c r="J225" s="102" t="s">
        <v>132</v>
      </c>
      <c r="K225" s="102" t="s">
        <v>132</v>
      </c>
      <c r="L225" s="102" t="s">
        <v>132</v>
      </c>
      <c r="M225" s="102" t="s">
        <v>132</v>
      </c>
      <c r="N225" s="102" t="s">
        <v>132</v>
      </c>
      <c r="O225" s="102" t="s">
        <v>262</v>
      </c>
      <c r="P225" s="102" t="s">
        <v>262</v>
      </c>
      <c r="Q225" s="102" t="s">
        <v>262</v>
      </c>
      <c r="R225" s="102" t="s">
        <v>262</v>
      </c>
      <c r="S225" s="102" t="s">
        <v>262</v>
      </c>
      <c r="T225" s="102" t="s">
        <v>262</v>
      </c>
      <c r="U225" s="102" t="s">
        <v>132</v>
      </c>
      <c r="V225" s="323" t="s">
        <v>132</v>
      </c>
      <c r="W225" s="278">
        <v>503</v>
      </c>
    </row>
    <row r="226" spans="1:23" s="261" customFormat="1" ht="11.25" customHeight="1" x14ac:dyDescent="0.2">
      <c r="A226" s="285">
        <v>504</v>
      </c>
      <c r="B226" s="286" t="s">
        <v>532</v>
      </c>
      <c r="C226" s="102">
        <v>9</v>
      </c>
      <c r="D226" s="102">
        <v>2035</v>
      </c>
      <c r="E226" s="102">
        <v>3</v>
      </c>
      <c r="F226" s="102" t="s">
        <v>262</v>
      </c>
      <c r="G226" s="102" t="s">
        <v>262</v>
      </c>
      <c r="H226" s="102" t="s">
        <v>262</v>
      </c>
      <c r="I226" s="102" t="s">
        <v>132</v>
      </c>
      <c r="J226" s="102" t="s">
        <v>132</v>
      </c>
      <c r="K226" s="102" t="s">
        <v>132</v>
      </c>
      <c r="L226" s="102" t="s">
        <v>132</v>
      </c>
      <c r="M226" s="102" t="s">
        <v>132</v>
      </c>
      <c r="N226" s="102" t="s">
        <v>132</v>
      </c>
      <c r="O226" s="102" t="s">
        <v>132</v>
      </c>
      <c r="P226" s="102" t="s">
        <v>132</v>
      </c>
      <c r="Q226" s="102" t="s">
        <v>262</v>
      </c>
      <c r="R226" s="102" t="s">
        <v>262</v>
      </c>
      <c r="S226" s="102" t="s">
        <v>262</v>
      </c>
      <c r="T226" s="102" t="s">
        <v>262</v>
      </c>
      <c r="U226" s="102" t="s">
        <v>735</v>
      </c>
      <c r="V226" s="323" t="s">
        <v>735</v>
      </c>
      <c r="W226" s="278">
        <v>504</v>
      </c>
    </row>
    <row r="227" spans="1:23" s="261" customFormat="1" ht="11.25" customHeight="1" x14ac:dyDescent="0.2">
      <c r="A227" s="285">
        <v>51</v>
      </c>
      <c r="B227" s="286" t="s">
        <v>533</v>
      </c>
      <c r="C227" s="102" t="s">
        <v>132</v>
      </c>
      <c r="D227" s="102" t="s">
        <v>132</v>
      </c>
      <c r="E227" s="102">
        <v>31</v>
      </c>
      <c r="F227" s="102">
        <v>87</v>
      </c>
      <c r="G227" s="102">
        <v>7</v>
      </c>
      <c r="H227" s="102">
        <v>226</v>
      </c>
      <c r="I227" s="102">
        <v>5</v>
      </c>
      <c r="J227" s="102">
        <v>396</v>
      </c>
      <c r="K227" s="102" t="s">
        <v>262</v>
      </c>
      <c r="L227" s="102" t="s">
        <v>262</v>
      </c>
      <c r="M227" s="102" t="s">
        <v>132</v>
      </c>
      <c r="N227" s="102" t="s">
        <v>132</v>
      </c>
      <c r="O227" s="102" t="s">
        <v>262</v>
      </c>
      <c r="P227" s="102" t="s">
        <v>262</v>
      </c>
      <c r="Q227" s="102" t="s">
        <v>132</v>
      </c>
      <c r="R227" s="102" t="s">
        <v>132</v>
      </c>
      <c r="S227" s="102" t="s">
        <v>132</v>
      </c>
      <c r="T227" s="102" t="s">
        <v>132</v>
      </c>
      <c r="U227" s="102">
        <v>3</v>
      </c>
      <c r="V227" s="323">
        <v>522756</v>
      </c>
      <c r="W227" s="278">
        <v>51</v>
      </c>
    </row>
    <row r="228" spans="1:23" s="261" customFormat="1" ht="11.25" customHeight="1" x14ac:dyDescent="0.2">
      <c r="A228" s="285">
        <v>511</v>
      </c>
      <c r="B228" s="286" t="s">
        <v>534</v>
      </c>
      <c r="C228" s="102">
        <v>47</v>
      </c>
      <c r="D228" s="102">
        <v>11445</v>
      </c>
      <c r="E228" s="102" t="s">
        <v>132</v>
      </c>
      <c r="F228" s="102" t="s">
        <v>132</v>
      </c>
      <c r="G228" s="102">
        <v>7</v>
      </c>
      <c r="H228" s="102">
        <v>226</v>
      </c>
      <c r="I228" s="102">
        <v>5</v>
      </c>
      <c r="J228" s="102">
        <v>396</v>
      </c>
      <c r="K228" s="102" t="s">
        <v>262</v>
      </c>
      <c r="L228" s="102" t="s">
        <v>262</v>
      </c>
      <c r="M228" s="102" t="s">
        <v>132</v>
      </c>
      <c r="N228" s="102" t="s">
        <v>132</v>
      </c>
      <c r="O228" s="102" t="s">
        <v>262</v>
      </c>
      <c r="P228" s="102" t="s">
        <v>262</v>
      </c>
      <c r="Q228" s="102" t="s">
        <v>132</v>
      </c>
      <c r="R228" s="102" t="s">
        <v>132</v>
      </c>
      <c r="S228" s="102" t="s">
        <v>132</v>
      </c>
      <c r="T228" s="102" t="s">
        <v>132</v>
      </c>
      <c r="U228" s="102" t="s">
        <v>132</v>
      </c>
      <c r="V228" s="323" t="s">
        <v>132</v>
      </c>
      <c r="W228" s="278">
        <v>511</v>
      </c>
    </row>
    <row r="229" spans="1:23" s="261" customFormat="1" ht="22.5" customHeight="1" x14ac:dyDescent="0.2">
      <c r="A229" s="277" t="s">
        <v>890</v>
      </c>
      <c r="B229" s="273" t="s">
        <v>891</v>
      </c>
      <c r="C229" s="102" t="s">
        <v>132</v>
      </c>
      <c r="D229" s="102" t="s">
        <v>132</v>
      </c>
      <c r="E229" s="102" t="s">
        <v>132</v>
      </c>
      <c r="F229" s="102" t="s">
        <v>132</v>
      </c>
      <c r="G229" s="102" t="s">
        <v>262</v>
      </c>
      <c r="H229" s="102" t="s">
        <v>262</v>
      </c>
      <c r="I229" s="102" t="s">
        <v>262</v>
      </c>
      <c r="J229" s="102" t="s">
        <v>262</v>
      </c>
      <c r="K229" s="102" t="s">
        <v>262</v>
      </c>
      <c r="L229" s="102" t="s">
        <v>262</v>
      </c>
      <c r="M229" s="102" t="s">
        <v>262</v>
      </c>
      <c r="N229" s="102" t="s">
        <v>262</v>
      </c>
      <c r="O229" s="102" t="s">
        <v>262</v>
      </c>
      <c r="P229" s="102" t="s">
        <v>262</v>
      </c>
      <c r="Q229" s="102" t="s">
        <v>262</v>
      </c>
      <c r="R229" s="102" t="s">
        <v>262</v>
      </c>
      <c r="S229" s="102" t="s">
        <v>262</v>
      </c>
      <c r="T229" s="102" t="s">
        <v>262</v>
      </c>
      <c r="U229" s="102" t="s">
        <v>132</v>
      </c>
      <c r="V229" s="323" t="s">
        <v>132</v>
      </c>
      <c r="W229" s="278">
        <v>512</v>
      </c>
    </row>
    <row r="230" spans="1:23" ht="22.5" customHeight="1" x14ac:dyDescent="0.2">
      <c r="A230" s="271" t="s">
        <v>536</v>
      </c>
      <c r="B230" s="273" t="s">
        <v>892</v>
      </c>
      <c r="C230" s="102">
        <v>1753</v>
      </c>
      <c r="D230" s="102">
        <v>1268129</v>
      </c>
      <c r="E230" s="102">
        <v>422</v>
      </c>
      <c r="F230" s="102">
        <v>1403</v>
      </c>
      <c r="G230" s="102">
        <v>226</v>
      </c>
      <c r="H230" s="102">
        <v>7381</v>
      </c>
      <c r="I230" s="102">
        <v>209</v>
      </c>
      <c r="J230" s="102">
        <v>15013</v>
      </c>
      <c r="K230" s="102">
        <v>298</v>
      </c>
      <c r="L230" s="102">
        <v>47068</v>
      </c>
      <c r="M230" s="102">
        <v>184</v>
      </c>
      <c r="N230" s="102">
        <v>66317</v>
      </c>
      <c r="O230" s="102">
        <v>141</v>
      </c>
      <c r="P230" s="102">
        <v>101524</v>
      </c>
      <c r="Q230" s="102">
        <v>124</v>
      </c>
      <c r="R230" s="102">
        <v>170102</v>
      </c>
      <c r="S230" s="102">
        <v>95</v>
      </c>
      <c r="T230" s="102">
        <v>299231</v>
      </c>
      <c r="U230" s="102">
        <v>54</v>
      </c>
      <c r="V230" s="323">
        <v>560090</v>
      </c>
      <c r="W230" s="278">
        <v>52</v>
      </c>
    </row>
    <row r="231" spans="1:23" s="261" customFormat="1" ht="11.25" customHeight="1" x14ac:dyDescent="0.2">
      <c r="A231" s="285">
        <v>521</v>
      </c>
      <c r="B231" s="286" t="s">
        <v>538</v>
      </c>
      <c r="C231" s="102">
        <v>35</v>
      </c>
      <c r="D231" s="102">
        <v>68717</v>
      </c>
      <c r="E231" s="102">
        <v>11</v>
      </c>
      <c r="F231" s="102">
        <v>30</v>
      </c>
      <c r="G231" s="102">
        <v>3</v>
      </c>
      <c r="H231" s="102">
        <v>101</v>
      </c>
      <c r="I231" s="102" t="s">
        <v>132</v>
      </c>
      <c r="J231" s="102" t="s">
        <v>132</v>
      </c>
      <c r="K231" s="102">
        <v>4</v>
      </c>
      <c r="L231" s="102">
        <v>632</v>
      </c>
      <c r="M231" s="102">
        <v>3</v>
      </c>
      <c r="N231" s="102">
        <v>1313</v>
      </c>
      <c r="O231" s="102" t="s">
        <v>132</v>
      </c>
      <c r="P231" s="102" t="s">
        <v>132</v>
      </c>
      <c r="Q231" s="102" t="s">
        <v>132</v>
      </c>
      <c r="R231" s="102" t="s">
        <v>132</v>
      </c>
      <c r="S231" s="102">
        <v>5</v>
      </c>
      <c r="T231" s="102">
        <v>16550</v>
      </c>
      <c r="U231" s="102" t="s">
        <v>132</v>
      </c>
      <c r="V231" s="323" t="s">
        <v>132</v>
      </c>
      <c r="W231" s="278">
        <v>521</v>
      </c>
    </row>
    <row r="232" spans="1:23" s="261" customFormat="1" ht="22.5" customHeight="1" x14ac:dyDescent="0.2">
      <c r="A232" s="271" t="s">
        <v>893</v>
      </c>
      <c r="B232" s="273" t="s">
        <v>894</v>
      </c>
      <c r="C232" s="102">
        <v>1718</v>
      </c>
      <c r="D232" s="102">
        <v>1199412</v>
      </c>
      <c r="E232" s="102">
        <v>411</v>
      </c>
      <c r="F232" s="102">
        <v>1373</v>
      </c>
      <c r="G232" s="102">
        <v>223</v>
      </c>
      <c r="H232" s="102">
        <v>7280</v>
      </c>
      <c r="I232" s="102" t="s">
        <v>132</v>
      </c>
      <c r="J232" s="102" t="s">
        <v>132</v>
      </c>
      <c r="K232" s="102">
        <v>294</v>
      </c>
      <c r="L232" s="102">
        <v>46436</v>
      </c>
      <c r="M232" s="102">
        <v>181</v>
      </c>
      <c r="N232" s="102">
        <v>65004</v>
      </c>
      <c r="O232" s="102" t="s">
        <v>132</v>
      </c>
      <c r="P232" s="102" t="s">
        <v>132</v>
      </c>
      <c r="Q232" s="102" t="s">
        <v>132</v>
      </c>
      <c r="R232" s="102" t="s">
        <v>132</v>
      </c>
      <c r="S232" s="102">
        <v>90</v>
      </c>
      <c r="T232" s="102">
        <v>282681</v>
      </c>
      <c r="U232" s="102" t="s">
        <v>132</v>
      </c>
      <c r="V232" s="323" t="s">
        <v>132</v>
      </c>
      <c r="W232" s="278">
        <v>522</v>
      </c>
    </row>
    <row r="233" spans="1:23" s="261" customFormat="1" ht="11.25" customHeight="1" x14ac:dyDescent="0.2">
      <c r="A233" s="285">
        <v>53</v>
      </c>
      <c r="B233" s="286" t="s">
        <v>540</v>
      </c>
      <c r="C233" s="102" t="s">
        <v>132</v>
      </c>
      <c r="D233" s="102" t="s">
        <v>132</v>
      </c>
      <c r="E233" s="102">
        <v>342</v>
      </c>
      <c r="F233" s="102">
        <v>1939</v>
      </c>
      <c r="G233" s="102">
        <v>264</v>
      </c>
      <c r="H233" s="102">
        <v>8278</v>
      </c>
      <c r="I233" s="102">
        <v>91</v>
      </c>
      <c r="J233" s="102">
        <v>6452</v>
      </c>
      <c r="K233" s="102">
        <v>74</v>
      </c>
      <c r="L233" s="102">
        <v>11629</v>
      </c>
      <c r="M233" s="102">
        <v>26</v>
      </c>
      <c r="N233" s="102">
        <v>9633</v>
      </c>
      <c r="O233" s="102" t="s">
        <v>132</v>
      </c>
      <c r="P233" s="102" t="s">
        <v>132</v>
      </c>
      <c r="Q233" s="102" t="s">
        <v>132</v>
      </c>
      <c r="R233" s="102" t="s">
        <v>132</v>
      </c>
      <c r="S233" s="102" t="s">
        <v>132</v>
      </c>
      <c r="T233" s="102" t="s">
        <v>132</v>
      </c>
      <c r="U233" s="102">
        <v>3</v>
      </c>
      <c r="V233" s="323">
        <v>73515</v>
      </c>
      <c r="W233" s="278">
        <v>53</v>
      </c>
    </row>
    <row r="234" spans="1:23" s="261" customFormat="1" ht="22.5" customHeight="1" x14ac:dyDescent="0.2">
      <c r="A234" s="277" t="s">
        <v>895</v>
      </c>
      <c r="B234" s="273" t="s">
        <v>896</v>
      </c>
      <c r="C234" s="102" t="s">
        <v>262</v>
      </c>
      <c r="D234" s="102" t="s">
        <v>262</v>
      </c>
      <c r="E234" s="102" t="s">
        <v>262</v>
      </c>
      <c r="F234" s="102" t="s">
        <v>262</v>
      </c>
      <c r="G234" s="102" t="s">
        <v>262</v>
      </c>
      <c r="H234" s="102" t="s">
        <v>262</v>
      </c>
      <c r="I234" s="102" t="s">
        <v>262</v>
      </c>
      <c r="J234" s="102" t="s">
        <v>262</v>
      </c>
      <c r="K234" s="102" t="s">
        <v>262</v>
      </c>
      <c r="L234" s="102" t="s">
        <v>262</v>
      </c>
      <c r="M234" s="102" t="s">
        <v>262</v>
      </c>
      <c r="N234" s="102" t="s">
        <v>262</v>
      </c>
      <c r="O234" s="102" t="s">
        <v>262</v>
      </c>
      <c r="P234" s="102" t="s">
        <v>262</v>
      </c>
      <c r="Q234" s="102" t="s">
        <v>262</v>
      </c>
      <c r="R234" s="102" t="s">
        <v>262</v>
      </c>
      <c r="S234" s="102" t="s">
        <v>262</v>
      </c>
      <c r="T234" s="102" t="s">
        <v>262</v>
      </c>
      <c r="U234" s="102" t="s">
        <v>735</v>
      </c>
      <c r="V234" s="323" t="s">
        <v>735</v>
      </c>
      <c r="W234" s="278">
        <v>531</v>
      </c>
    </row>
    <row r="235" spans="1:23" s="261" customFormat="1" ht="11.25" customHeight="1" x14ac:dyDescent="0.2">
      <c r="A235" s="285">
        <v>532</v>
      </c>
      <c r="B235" s="286" t="s">
        <v>542</v>
      </c>
      <c r="C235" s="102" t="s">
        <v>132</v>
      </c>
      <c r="D235" s="102" t="s">
        <v>132</v>
      </c>
      <c r="E235" s="102">
        <v>342</v>
      </c>
      <c r="F235" s="102">
        <v>1939</v>
      </c>
      <c r="G235" s="102">
        <v>264</v>
      </c>
      <c r="H235" s="102">
        <v>8278</v>
      </c>
      <c r="I235" s="102">
        <v>91</v>
      </c>
      <c r="J235" s="102">
        <v>6452</v>
      </c>
      <c r="K235" s="102">
        <v>74</v>
      </c>
      <c r="L235" s="102">
        <v>11629</v>
      </c>
      <c r="M235" s="102">
        <v>26</v>
      </c>
      <c r="N235" s="102">
        <v>9633</v>
      </c>
      <c r="O235" s="102" t="s">
        <v>132</v>
      </c>
      <c r="P235" s="102" t="s">
        <v>132</v>
      </c>
      <c r="Q235" s="102" t="s">
        <v>132</v>
      </c>
      <c r="R235" s="102" t="s">
        <v>132</v>
      </c>
      <c r="S235" s="102" t="s">
        <v>132</v>
      </c>
      <c r="T235" s="102" t="s">
        <v>132</v>
      </c>
      <c r="U235" s="102">
        <v>3</v>
      </c>
      <c r="V235" s="323">
        <v>73515</v>
      </c>
      <c r="W235" s="278">
        <v>532</v>
      </c>
    </row>
    <row r="236" spans="1:23" s="257" customFormat="1" ht="15.75" customHeight="1" x14ac:dyDescent="0.2">
      <c r="A236" s="248" t="s">
        <v>130</v>
      </c>
      <c r="B236" s="249" t="s">
        <v>131</v>
      </c>
      <c r="C236" s="328">
        <v>13861</v>
      </c>
      <c r="D236" s="328">
        <v>2171793</v>
      </c>
      <c r="E236" s="328">
        <v>3711</v>
      </c>
      <c r="F236" s="328">
        <v>21463</v>
      </c>
      <c r="G236" s="328">
        <v>3132</v>
      </c>
      <c r="H236" s="328">
        <v>101374</v>
      </c>
      <c r="I236" s="328">
        <v>2739</v>
      </c>
      <c r="J236" s="328">
        <v>197335</v>
      </c>
      <c r="K236" s="328">
        <v>2577</v>
      </c>
      <c r="L236" s="328">
        <v>401320</v>
      </c>
      <c r="M236" s="328">
        <v>971</v>
      </c>
      <c r="N236" s="328">
        <v>330906</v>
      </c>
      <c r="O236" s="328">
        <v>436</v>
      </c>
      <c r="P236" s="328">
        <v>301539</v>
      </c>
      <c r="Q236" s="328">
        <v>174</v>
      </c>
      <c r="R236" s="328">
        <v>232341</v>
      </c>
      <c r="S236" s="328">
        <v>94</v>
      </c>
      <c r="T236" s="328">
        <v>278284</v>
      </c>
      <c r="U236" s="328">
        <v>27</v>
      </c>
      <c r="V236" s="329">
        <v>307230</v>
      </c>
      <c r="W236" s="256" t="s">
        <v>543</v>
      </c>
    </row>
    <row r="237" spans="1:23" s="261" customFormat="1" ht="11.25" customHeight="1" x14ac:dyDescent="0.2">
      <c r="A237" s="285">
        <v>55</v>
      </c>
      <c r="B237" s="286" t="s">
        <v>544</v>
      </c>
      <c r="C237" s="102">
        <v>3257</v>
      </c>
      <c r="D237" s="102">
        <v>664333</v>
      </c>
      <c r="E237" s="102">
        <v>980</v>
      </c>
      <c r="F237" s="102">
        <v>6233</v>
      </c>
      <c r="G237" s="102">
        <v>619</v>
      </c>
      <c r="H237" s="102">
        <v>19638</v>
      </c>
      <c r="I237" s="102">
        <v>508</v>
      </c>
      <c r="J237" s="102">
        <v>37659</v>
      </c>
      <c r="K237" s="102">
        <v>594</v>
      </c>
      <c r="L237" s="102">
        <v>94480</v>
      </c>
      <c r="M237" s="102">
        <v>294</v>
      </c>
      <c r="N237" s="102">
        <v>102294</v>
      </c>
      <c r="O237" s="102">
        <v>148</v>
      </c>
      <c r="P237" s="102">
        <v>103226</v>
      </c>
      <c r="Q237" s="102">
        <v>73</v>
      </c>
      <c r="R237" s="102">
        <v>99034</v>
      </c>
      <c r="S237" s="102">
        <v>30</v>
      </c>
      <c r="T237" s="102">
        <v>88208</v>
      </c>
      <c r="U237" s="102">
        <v>11</v>
      </c>
      <c r="V237" s="323">
        <v>113561</v>
      </c>
      <c r="W237" s="278">
        <v>55</v>
      </c>
    </row>
    <row r="238" spans="1:23" s="261" customFormat="1" ht="11.25" customHeight="1" x14ac:dyDescent="0.2">
      <c r="A238" s="285">
        <v>551</v>
      </c>
      <c r="B238" s="286" t="s">
        <v>545</v>
      </c>
      <c r="C238" s="102">
        <v>2586</v>
      </c>
      <c r="D238" s="102">
        <v>614269</v>
      </c>
      <c r="E238" s="102">
        <v>583</v>
      </c>
      <c r="F238" s="102">
        <v>3678</v>
      </c>
      <c r="G238" s="102">
        <v>483</v>
      </c>
      <c r="H238" s="102">
        <v>15646</v>
      </c>
      <c r="I238" s="102">
        <v>452</v>
      </c>
      <c r="J238" s="102">
        <v>33499</v>
      </c>
      <c r="K238" s="102">
        <v>551</v>
      </c>
      <c r="L238" s="102">
        <v>87721</v>
      </c>
      <c r="M238" s="102">
        <v>276</v>
      </c>
      <c r="N238" s="102">
        <v>96154</v>
      </c>
      <c r="O238" s="102">
        <v>134</v>
      </c>
      <c r="P238" s="102">
        <v>92694</v>
      </c>
      <c r="Q238" s="102">
        <v>68</v>
      </c>
      <c r="R238" s="102">
        <v>90499</v>
      </c>
      <c r="S238" s="102" t="s">
        <v>132</v>
      </c>
      <c r="T238" s="102" t="s">
        <v>132</v>
      </c>
      <c r="U238" s="102" t="s">
        <v>132</v>
      </c>
      <c r="V238" s="323" t="s">
        <v>132</v>
      </c>
      <c r="W238" s="278">
        <v>551</v>
      </c>
    </row>
    <row r="239" spans="1:23" s="261" customFormat="1" ht="22.5" customHeight="1" x14ac:dyDescent="0.2">
      <c r="A239" s="277" t="s">
        <v>897</v>
      </c>
      <c r="B239" s="273" t="s">
        <v>898</v>
      </c>
      <c r="C239" s="102">
        <v>356</v>
      </c>
      <c r="D239" s="102">
        <v>18256</v>
      </c>
      <c r="E239" s="102">
        <v>228</v>
      </c>
      <c r="F239" s="102">
        <v>1469</v>
      </c>
      <c r="G239" s="102">
        <v>73</v>
      </c>
      <c r="H239" s="102">
        <v>2123</v>
      </c>
      <c r="I239" s="102">
        <v>22</v>
      </c>
      <c r="J239" s="102">
        <v>1545</v>
      </c>
      <c r="K239" s="102">
        <v>17</v>
      </c>
      <c r="L239" s="102">
        <v>2544</v>
      </c>
      <c r="M239" s="102" t="s">
        <v>132</v>
      </c>
      <c r="N239" s="102" t="s">
        <v>132</v>
      </c>
      <c r="O239" s="102" t="s">
        <v>132</v>
      </c>
      <c r="P239" s="102" t="s">
        <v>132</v>
      </c>
      <c r="Q239" s="102" t="s">
        <v>132</v>
      </c>
      <c r="R239" s="102" t="s">
        <v>132</v>
      </c>
      <c r="S239" s="102" t="s">
        <v>262</v>
      </c>
      <c r="T239" s="102" t="s">
        <v>262</v>
      </c>
      <c r="U239" s="102" t="s">
        <v>735</v>
      </c>
      <c r="V239" s="323" t="s">
        <v>735</v>
      </c>
      <c r="W239" s="278">
        <v>552</v>
      </c>
    </row>
    <row r="240" spans="1:23" s="261" customFormat="1" ht="11.25" customHeight="1" x14ac:dyDescent="0.2">
      <c r="A240" s="285">
        <v>553</v>
      </c>
      <c r="B240" s="286" t="s">
        <v>547</v>
      </c>
      <c r="C240" s="102">
        <v>38</v>
      </c>
      <c r="D240" s="102">
        <v>8048</v>
      </c>
      <c r="E240" s="102">
        <v>6</v>
      </c>
      <c r="F240" s="102">
        <v>35</v>
      </c>
      <c r="G240" s="102">
        <v>8</v>
      </c>
      <c r="H240" s="102">
        <v>312</v>
      </c>
      <c r="I240" s="102">
        <v>6</v>
      </c>
      <c r="J240" s="102">
        <v>481</v>
      </c>
      <c r="K240" s="102">
        <v>11</v>
      </c>
      <c r="L240" s="102">
        <v>1772</v>
      </c>
      <c r="M240" s="102" t="s">
        <v>132</v>
      </c>
      <c r="N240" s="102" t="s">
        <v>132</v>
      </c>
      <c r="O240" s="102">
        <v>4</v>
      </c>
      <c r="P240" s="102">
        <v>2885</v>
      </c>
      <c r="Q240" s="102" t="s">
        <v>132</v>
      </c>
      <c r="R240" s="102" t="s">
        <v>132</v>
      </c>
      <c r="S240" s="102" t="s">
        <v>262</v>
      </c>
      <c r="T240" s="102" t="s">
        <v>262</v>
      </c>
      <c r="U240" s="102" t="s">
        <v>735</v>
      </c>
      <c r="V240" s="323" t="s">
        <v>735</v>
      </c>
      <c r="W240" s="278">
        <v>553</v>
      </c>
    </row>
    <row r="241" spans="1:23" s="261" customFormat="1" ht="11.25" customHeight="1" x14ac:dyDescent="0.2">
      <c r="A241" s="285">
        <v>559</v>
      </c>
      <c r="B241" s="286" t="s">
        <v>548</v>
      </c>
      <c r="C241" s="102">
        <v>277</v>
      </c>
      <c r="D241" s="102">
        <v>23760</v>
      </c>
      <c r="E241" s="102">
        <v>163</v>
      </c>
      <c r="F241" s="102">
        <v>1051</v>
      </c>
      <c r="G241" s="102">
        <v>55</v>
      </c>
      <c r="H241" s="102">
        <v>1557</v>
      </c>
      <c r="I241" s="102">
        <v>28</v>
      </c>
      <c r="J241" s="102">
        <v>2134</v>
      </c>
      <c r="K241" s="102">
        <v>15</v>
      </c>
      <c r="L241" s="102">
        <v>2443</v>
      </c>
      <c r="M241" s="102">
        <v>8</v>
      </c>
      <c r="N241" s="102">
        <v>2594</v>
      </c>
      <c r="O241" s="102" t="s">
        <v>132</v>
      </c>
      <c r="P241" s="102" t="s">
        <v>132</v>
      </c>
      <c r="Q241" s="102" t="s">
        <v>132</v>
      </c>
      <c r="R241" s="102" t="s">
        <v>132</v>
      </c>
      <c r="S241" s="102" t="s">
        <v>132</v>
      </c>
      <c r="T241" s="102" t="s">
        <v>132</v>
      </c>
      <c r="U241" s="102" t="s">
        <v>132</v>
      </c>
      <c r="V241" s="323" t="s">
        <v>132</v>
      </c>
      <c r="W241" s="278">
        <v>559</v>
      </c>
    </row>
    <row r="242" spans="1:23" s="261" customFormat="1" ht="11.25" customHeight="1" x14ac:dyDescent="0.2">
      <c r="A242" s="285">
        <v>56</v>
      </c>
      <c r="B242" s="286" t="s">
        <v>549</v>
      </c>
      <c r="C242" s="102">
        <v>10604</v>
      </c>
      <c r="D242" s="102">
        <v>1507461</v>
      </c>
      <c r="E242" s="102">
        <v>2731</v>
      </c>
      <c r="F242" s="102">
        <v>15231</v>
      </c>
      <c r="G242" s="102">
        <v>2513</v>
      </c>
      <c r="H242" s="102">
        <v>81735</v>
      </c>
      <c r="I242" s="102">
        <v>2231</v>
      </c>
      <c r="J242" s="102">
        <v>159676</v>
      </c>
      <c r="K242" s="102">
        <v>1983</v>
      </c>
      <c r="L242" s="102">
        <v>306840</v>
      </c>
      <c r="M242" s="102">
        <v>677</v>
      </c>
      <c r="N242" s="102">
        <v>228612</v>
      </c>
      <c r="O242" s="102">
        <v>288</v>
      </c>
      <c r="P242" s="102">
        <v>198313</v>
      </c>
      <c r="Q242" s="102">
        <v>101</v>
      </c>
      <c r="R242" s="102">
        <v>133307</v>
      </c>
      <c r="S242" s="102">
        <v>64</v>
      </c>
      <c r="T242" s="102">
        <v>190076</v>
      </c>
      <c r="U242" s="102">
        <v>16</v>
      </c>
      <c r="V242" s="323">
        <v>193669</v>
      </c>
      <c r="W242" s="278">
        <v>56</v>
      </c>
    </row>
    <row r="243" spans="1:23" ht="22.5" customHeight="1" x14ac:dyDescent="0.2">
      <c r="A243" s="271" t="s">
        <v>550</v>
      </c>
      <c r="B243" s="273" t="s">
        <v>899</v>
      </c>
      <c r="C243" s="102">
        <v>7065</v>
      </c>
      <c r="D243" s="102">
        <v>1030735</v>
      </c>
      <c r="E243" s="102">
        <v>1488</v>
      </c>
      <c r="F243" s="102">
        <v>8737</v>
      </c>
      <c r="G243" s="102">
        <v>1701</v>
      </c>
      <c r="H243" s="102">
        <v>55784</v>
      </c>
      <c r="I243" s="102">
        <v>1627</v>
      </c>
      <c r="J243" s="102">
        <v>116498</v>
      </c>
      <c r="K243" s="102">
        <v>1447</v>
      </c>
      <c r="L243" s="102">
        <v>225003</v>
      </c>
      <c r="M243" s="102">
        <v>484</v>
      </c>
      <c r="N243" s="102">
        <v>162405</v>
      </c>
      <c r="O243" s="102">
        <v>200</v>
      </c>
      <c r="P243" s="102">
        <v>136216</v>
      </c>
      <c r="Q243" s="102">
        <v>66</v>
      </c>
      <c r="R243" s="102">
        <v>87765</v>
      </c>
      <c r="S243" s="102">
        <v>42</v>
      </c>
      <c r="T243" s="102">
        <v>127740</v>
      </c>
      <c r="U243" s="102">
        <v>10</v>
      </c>
      <c r="V243" s="323">
        <v>110588</v>
      </c>
      <c r="W243" s="278">
        <v>561</v>
      </c>
    </row>
    <row r="244" spans="1:23" ht="22.5" customHeight="1" x14ac:dyDescent="0.2">
      <c r="A244" s="271" t="s">
        <v>552</v>
      </c>
      <c r="B244" s="273" t="s">
        <v>553</v>
      </c>
      <c r="C244" s="102">
        <v>1303</v>
      </c>
      <c r="D244" s="102">
        <v>259035</v>
      </c>
      <c r="E244" s="102">
        <v>489</v>
      </c>
      <c r="F244" s="102">
        <v>2447</v>
      </c>
      <c r="G244" s="102">
        <v>306</v>
      </c>
      <c r="H244" s="102">
        <v>9713</v>
      </c>
      <c r="I244" s="102">
        <v>179</v>
      </c>
      <c r="J244" s="102">
        <v>12657</v>
      </c>
      <c r="K244" s="102">
        <v>158</v>
      </c>
      <c r="L244" s="102">
        <v>24176</v>
      </c>
      <c r="M244" s="102">
        <v>83</v>
      </c>
      <c r="N244" s="102">
        <v>28763</v>
      </c>
      <c r="O244" s="102">
        <v>43</v>
      </c>
      <c r="P244" s="102">
        <v>30051</v>
      </c>
      <c r="Q244" s="102">
        <v>26</v>
      </c>
      <c r="R244" s="102">
        <v>34066</v>
      </c>
      <c r="S244" s="102" t="s">
        <v>132</v>
      </c>
      <c r="T244" s="102" t="s">
        <v>132</v>
      </c>
      <c r="U244" s="102" t="s">
        <v>132</v>
      </c>
      <c r="V244" s="323" t="s">
        <v>132</v>
      </c>
      <c r="W244" s="278">
        <v>562</v>
      </c>
    </row>
    <row r="245" spans="1:23" s="261" customFormat="1" ht="11.25" customHeight="1" x14ac:dyDescent="0.2">
      <c r="A245" s="285">
        <v>563</v>
      </c>
      <c r="B245" s="286" t="s">
        <v>554</v>
      </c>
      <c r="C245" s="102">
        <v>2236</v>
      </c>
      <c r="D245" s="102">
        <v>217691</v>
      </c>
      <c r="E245" s="102">
        <v>754</v>
      </c>
      <c r="F245" s="102">
        <v>4047</v>
      </c>
      <c r="G245" s="102">
        <v>506</v>
      </c>
      <c r="H245" s="102">
        <v>16239</v>
      </c>
      <c r="I245" s="102">
        <v>425</v>
      </c>
      <c r="J245" s="102">
        <v>30521</v>
      </c>
      <c r="K245" s="102">
        <v>378</v>
      </c>
      <c r="L245" s="102">
        <v>57660</v>
      </c>
      <c r="M245" s="102">
        <v>110</v>
      </c>
      <c r="N245" s="102">
        <v>37445</v>
      </c>
      <c r="O245" s="102">
        <v>45</v>
      </c>
      <c r="P245" s="102">
        <v>32046</v>
      </c>
      <c r="Q245" s="102">
        <v>9</v>
      </c>
      <c r="R245" s="102">
        <v>11476</v>
      </c>
      <c r="S245" s="102" t="s">
        <v>132</v>
      </c>
      <c r="T245" s="102" t="s">
        <v>132</v>
      </c>
      <c r="U245" s="102" t="s">
        <v>132</v>
      </c>
      <c r="V245" s="323" t="s">
        <v>132</v>
      </c>
      <c r="W245" s="278">
        <v>563</v>
      </c>
    </row>
    <row r="246" spans="1:23" s="257" customFormat="1" ht="15.75" customHeight="1" x14ac:dyDescent="0.2">
      <c r="A246" s="248" t="s">
        <v>134</v>
      </c>
      <c r="B246" s="249" t="s">
        <v>135</v>
      </c>
      <c r="C246" s="328">
        <v>8661</v>
      </c>
      <c r="D246" s="328">
        <v>2153514</v>
      </c>
      <c r="E246" s="328">
        <v>4502</v>
      </c>
      <c r="F246" s="328">
        <v>17623</v>
      </c>
      <c r="G246" s="328">
        <v>1618</v>
      </c>
      <c r="H246" s="328">
        <v>50183</v>
      </c>
      <c r="I246" s="328">
        <v>853</v>
      </c>
      <c r="J246" s="328">
        <v>61241</v>
      </c>
      <c r="K246" s="328">
        <v>814</v>
      </c>
      <c r="L246" s="328">
        <v>125878</v>
      </c>
      <c r="M246" s="328">
        <v>337</v>
      </c>
      <c r="N246" s="328">
        <v>120582</v>
      </c>
      <c r="O246" s="328">
        <v>214</v>
      </c>
      <c r="P246" s="328">
        <v>149819</v>
      </c>
      <c r="Q246" s="328">
        <v>156</v>
      </c>
      <c r="R246" s="328">
        <v>217806</v>
      </c>
      <c r="S246" s="328">
        <v>116</v>
      </c>
      <c r="T246" s="328">
        <v>351385</v>
      </c>
      <c r="U246" s="328">
        <v>51</v>
      </c>
      <c r="V246" s="329">
        <v>1058996</v>
      </c>
      <c r="W246" s="256" t="s">
        <v>555</v>
      </c>
    </row>
    <row r="247" spans="1:23" s="261" customFormat="1" ht="11.25" customHeight="1" x14ac:dyDescent="0.2">
      <c r="A247" s="285">
        <v>58</v>
      </c>
      <c r="B247" s="286" t="s">
        <v>556</v>
      </c>
      <c r="C247" s="102">
        <v>502</v>
      </c>
      <c r="D247" s="102">
        <v>539660</v>
      </c>
      <c r="E247" s="102">
        <v>214</v>
      </c>
      <c r="F247" s="102">
        <v>762</v>
      </c>
      <c r="G247" s="102">
        <v>87</v>
      </c>
      <c r="H247" s="102">
        <v>2780</v>
      </c>
      <c r="I247" s="102">
        <v>48</v>
      </c>
      <c r="J247" s="102">
        <v>3503</v>
      </c>
      <c r="K247" s="102">
        <v>49</v>
      </c>
      <c r="L247" s="102">
        <v>7512</v>
      </c>
      <c r="M247" s="102">
        <v>28</v>
      </c>
      <c r="N247" s="102">
        <v>10128</v>
      </c>
      <c r="O247" s="102">
        <v>27</v>
      </c>
      <c r="P247" s="102">
        <v>18378</v>
      </c>
      <c r="Q247" s="102">
        <v>17</v>
      </c>
      <c r="R247" s="102">
        <v>22777</v>
      </c>
      <c r="S247" s="102">
        <v>17</v>
      </c>
      <c r="T247" s="102">
        <v>54937</v>
      </c>
      <c r="U247" s="102">
        <v>15</v>
      </c>
      <c r="V247" s="323">
        <v>418883</v>
      </c>
      <c r="W247" s="278">
        <v>58</v>
      </c>
    </row>
    <row r="248" spans="1:23" ht="22.5" customHeight="1" x14ac:dyDescent="0.2">
      <c r="A248" s="271" t="s">
        <v>557</v>
      </c>
      <c r="B248" s="273" t="s">
        <v>558</v>
      </c>
      <c r="C248" s="102" t="s">
        <v>132</v>
      </c>
      <c r="D248" s="102" t="s">
        <v>132</v>
      </c>
      <c r="E248" s="102">
        <v>197</v>
      </c>
      <c r="F248" s="102">
        <v>722</v>
      </c>
      <c r="G248" s="102">
        <v>80</v>
      </c>
      <c r="H248" s="102">
        <v>2549</v>
      </c>
      <c r="I248" s="102" t="s">
        <v>132</v>
      </c>
      <c r="J248" s="102" t="s">
        <v>132</v>
      </c>
      <c r="K248" s="102">
        <v>46</v>
      </c>
      <c r="L248" s="102">
        <v>7084</v>
      </c>
      <c r="M248" s="102">
        <v>28</v>
      </c>
      <c r="N248" s="102">
        <v>10128</v>
      </c>
      <c r="O248" s="102" t="s">
        <v>132</v>
      </c>
      <c r="P248" s="102" t="s">
        <v>132</v>
      </c>
      <c r="Q248" s="102">
        <v>17</v>
      </c>
      <c r="R248" s="102">
        <v>22777</v>
      </c>
      <c r="S248" s="102">
        <v>17</v>
      </c>
      <c r="T248" s="102">
        <v>54937</v>
      </c>
      <c r="U248" s="102" t="s">
        <v>132</v>
      </c>
      <c r="V248" s="323" t="s">
        <v>132</v>
      </c>
      <c r="W248" s="278">
        <v>581</v>
      </c>
    </row>
    <row r="249" spans="1:23" s="261" customFormat="1" ht="11.25" customHeight="1" x14ac:dyDescent="0.2">
      <c r="A249" s="285">
        <v>582</v>
      </c>
      <c r="B249" s="286" t="s">
        <v>559</v>
      </c>
      <c r="C249" s="102" t="s">
        <v>132</v>
      </c>
      <c r="D249" s="102" t="s">
        <v>132</v>
      </c>
      <c r="E249" s="102">
        <v>17</v>
      </c>
      <c r="F249" s="102">
        <v>40</v>
      </c>
      <c r="G249" s="102">
        <v>7</v>
      </c>
      <c r="H249" s="102">
        <v>231</v>
      </c>
      <c r="I249" s="102" t="s">
        <v>132</v>
      </c>
      <c r="J249" s="102" t="s">
        <v>132</v>
      </c>
      <c r="K249" s="102">
        <v>3</v>
      </c>
      <c r="L249" s="102">
        <v>428</v>
      </c>
      <c r="M249" s="102" t="s">
        <v>262</v>
      </c>
      <c r="N249" s="102" t="s">
        <v>262</v>
      </c>
      <c r="O249" s="102" t="s">
        <v>132</v>
      </c>
      <c r="P249" s="102" t="s">
        <v>132</v>
      </c>
      <c r="Q249" s="102" t="s">
        <v>262</v>
      </c>
      <c r="R249" s="102" t="s">
        <v>262</v>
      </c>
      <c r="S249" s="102" t="s">
        <v>262</v>
      </c>
      <c r="T249" s="102" t="s">
        <v>262</v>
      </c>
      <c r="U249" s="102" t="s">
        <v>132</v>
      </c>
      <c r="V249" s="323" t="s">
        <v>132</v>
      </c>
      <c r="W249" s="278">
        <v>582</v>
      </c>
    </row>
    <row r="250" spans="1:23" ht="33.75" x14ac:dyDescent="0.2">
      <c r="A250" s="271" t="s">
        <v>900</v>
      </c>
      <c r="B250" s="273" t="s">
        <v>901</v>
      </c>
      <c r="C250" s="102">
        <v>702</v>
      </c>
      <c r="D250" s="102">
        <v>67400</v>
      </c>
      <c r="E250" s="102">
        <v>363</v>
      </c>
      <c r="F250" s="102">
        <v>1609</v>
      </c>
      <c r="G250" s="102">
        <v>153</v>
      </c>
      <c r="H250" s="102">
        <v>4570</v>
      </c>
      <c r="I250" s="102">
        <v>58</v>
      </c>
      <c r="J250" s="102">
        <v>4215</v>
      </c>
      <c r="K250" s="102">
        <v>59</v>
      </c>
      <c r="L250" s="102">
        <v>9011</v>
      </c>
      <c r="M250" s="102">
        <v>35</v>
      </c>
      <c r="N250" s="102">
        <v>12001</v>
      </c>
      <c r="O250" s="102">
        <v>18</v>
      </c>
      <c r="P250" s="102">
        <v>12333</v>
      </c>
      <c r="Q250" s="102">
        <v>13</v>
      </c>
      <c r="R250" s="102">
        <v>16456</v>
      </c>
      <c r="S250" s="102">
        <v>3</v>
      </c>
      <c r="T250" s="102">
        <v>7205</v>
      </c>
      <c r="U250" s="102" t="s">
        <v>735</v>
      </c>
      <c r="V250" s="323" t="s">
        <v>735</v>
      </c>
      <c r="W250" s="278">
        <v>59</v>
      </c>
    </row>
    <row r="251" spans="1:23" ht="22.5" customHeight="1" x14ac:dyDescent="0.2">
      <c r="A251" s="271" t="s">
        <v>562</v>
      </c>
      <c r="B251" s="273" t="s">
        <v>902</v>
      </c>
      <c r="C251" s="102">
        <v>517</v>
      </c>
      <c r="D251" s="102">
        <v>57081</v>
      </c>
      <c r="E251" s="102">
        <v>249</v>
      </c>
      <c r="F251" s="102">
        <v>1112</v>
      </c>
      <c r="G251" s="102">
        <v>119</v>
      </c>
      <c r="H251" s="102">
        <v>3591</v>
      </c>
      <c r="I251" s="102">
        <v>44</v>
      </c>
      <c r="J251" s="102">
        <v>3218</v>
      </c>
      <c r="K251" s="102">
        <v>45</v>
      </c>
      <c r="L251" s="102">
        <v>7041</v>
      </c>
      <c r="M251" s="102">
        <v>30</v>
      </c>
      <c r="N251" s="102">
        <v>10414</v>
      </c>
      <c r="O251" s="102" t="s">
        <v>132</v>
      </c>
      <c r="P251" s="102" t="s">
        <v>132</v>
      </c>
      <c r="Q251" s="102">
        <v>13</v>
      </c>
      <c r="R251" s="102">
        <v>16456</v>
      </c>
      <c r="S251" s="102" t="s">
        <v>132</v>
      </c>
      <c r="T251" s="102" t="s">
        <v>132</v>
      </c>
      <c r="U251" s="102" t="s">
        <v>735</v>
      </c>
      <c r="V251" s="323" t="s">
        <v>735</v>
      </c>
      <c r="W251" s="278">
        <v>591</v>
      </c>
    </row>
    <row r="252" spans="1:23" ht="33.75" customHeight="1" x14ac:dyDescent="0.2">
      <c r="A252" s="271" t="s">
        <v>903</v>
      </c>
      <c r="B252" s="273" t="s">
        <v>904</v>
      </c>
      <c r="C252" s="102">
        <v>185</v>
      </c>
      <c r="D252" s="102">
        <v>10319</v>
      </c>
      <c r="E252" s="102">
        <v>114</v>
      </c>
      <c r="F252" s="102">
        <v>498</v>
      </c>
      <c r="G252" s="102">
        <v>34</v>
      </c>
      <c r="H252" s="102">
        <v>979</v>
      </c>
      <c r="I252" s="102">
        <v>14</v>
      </c>
      <c r="J252" s="102">
        <v>996</v>
      </c>
      <c r="K252" s="102">
        <v>14</v>
      </c>
      <c r="L252" s="102">
        <v>1969</v>
      </c>
      <c r="M252" s="102">
        <v>5</v>
      </c>
      <c r="N252" s="102">
        <v>1587</v>
      </c>
      <c r="O252" s="102" t="s">
        <v>132</v>
      </c>
      <c r="P252" s="102" t="s">
        <v>132</v>
      </c>
      <c r="Q252" s="102" t="s">
        <v>262</v>
      </c>
      <c r="R252" s="102" t="s">
        <v>262</v>
      </c>
      <c r="S252" s="102" t="s">
        <v>132</v>
      </c>
      <c r="T252" s="102" t="s">
        <v>132</v>
      </c>
      <c r="U252" s="102" t="s">
        <v>735</v>
      </c>
      <c r="V252" s="323" t="s">
        <v>735</v>
      </c>
      <c r="W252" s="278">
        <v>592</v>
      </c>
    </row>
    <row r="253" spans="1:23" s="261" customFormat="1" ht="11.25" customHeight="1" x14ac:dyDescent="0.2">
      <c r="A253" s="285">
        <v>60</v>
      </c>
      <c r="B253" s="286" t="s">
        <v>566</v>
      </c>
      <c r="C253" s="102">
        <v>54</v>
      </c>
      <c r="D253" s="102">
        <v>116134</v>
      </c>
      <c r="E253" s="102">
        <v>20</v>
      </c>
      <c r="F253" s="102">
        <v>99</v>
      </c>
      <c r="G253" s="102">
        <v>5</v>
      </c>
      <c r="H253" s="102">
        <v>183</v>
      </c>
      <c r="I253" s="102" t="s">
        <v>132</v>
      </c>
      <c r="J253" s="102" t="s">
        <v>132</v>
      </c>
      <c r="K253" s="102">
        <v>12</v>
      </c>
      <c r="L253" s="102">
        <v>1978</v>
      </c>
      <c r="M253" s="102">
        <v>6</v>
      </c>
      <c r="N253" s="102">
        <v>2091</v>
      </c>
      <c r="O253" s="102" t="s">
        <v>132</v>
      </c>
      <c r="P253" s="102" t="s">
        <v>132</v>
      </c>
      <c r="Q253" s="102">
        <v>4</v>
      </c>
      <c r="R253" s="102">
        <v>5192</v>
      </c>
      <c r="S253" s="102" t="s">
        <v>132</v>
      </c>
      <c r="T253" s="102" t="s">
        <v>132</v>
      </c>
      <c r="U253" s="102" t="s">
        <v>132</v>
      </c>
      <c r="V253" s="323" t="s">
        <v>132</v>
      </c>
      <c r="W253" s="278">
        <v>60</v>
      </c>
    </row>
    <row r="254" spans="1:23" s="261" customFormat="1" ht="11.25" customHeight="1" x14ac:dyDescent="0.2">
      <c r="A254" s="285">
        <v>601</v>
      </c>
      <c r="B254" s="286" t="s">
        <v>567</v>
      </c>
      <c r="C254" s="102">
        <v>37</v>
      </c>
      <c r="D254" s="102">
        <v>110022</v>
      </c>
      <c r="E254" s="102" t="s">
        <v>132</v>
      </c>
      <c r="F254" s="102" t="s">
        <v>132</v>
      </c>
      <c r="G254" s="102" t="s">
        <v>132</v>
      </c>
      <c r="H254" s="102" t="s">
        <v>132</v>
      </c>
      <c r="I254" s="102" t="s">
        <v>132</v>
      </c>
      <c r="J254" s="102" t="s">
        <v>132</v>
      </c>
      <c r="K254" s="102">
        <v>8</v>
      </c>
      <c r="L254" s="102">
        <v>1294</v>
      </c>
      <c r="M254" s="102">
        <v>3</v>
      </c>
      <c r="N254" s="102">
        <v>1033</v>
      </c>
      <c r="O254" s="102" t="s">
        <v>262</v>
      </c>
      <c r="P254" s="102" t="s">
        <v>262</v>
      </c>
      <c r="Q254" s="102" t="s">
        <v>132</v>
      </c>
      <c r="R254" s="102" t="s">
        <v>132</v>
      </c>
      <c r="S254" s="102" t="s">
        <v>132</v>
      </c>
      <c r="T254" s="102" t="s">
        <v>132</v>
      </c>
      <c r="U254" s="102" t="s">
        <v>132</v>
      </c>
      <c r="V254" s="323" t="s">
        <v>132</v>
      </c>
      <c r="W254" s="278">
        <v>601</v>
      </c>
    </row>
    <row r="255" spans="1:23" s="261" customFormat="1" ht="11.25" customHeight="1" x14ac:dyDescent="0.2">
      <c r="A255" s="285">
        <v>602</v>
      </c>
      <c r="B255" s="286" t="s">
        <v>568</v>
      </c>
      <c r="C255" s="102">
        <v>17</v>
      </c>
      <c r="D255" s="102">
        <v>6111</v>
      </c>
      <c r="E255" s="102" t="s">
        <v>132</v>
      </c>
      <c r="F255" s="102" t="s">
        <v>132</v>
      </c>
      <c r="G255" s="102" t="s">
        <v>132</v>
      </c>
      <c r="H255" s="102" t="s">
        <v>132</v>
      </c>
      <c r="I255" s="102" t="s">
        <v>262</v>
      </c>
      <c r="J255" s="102" t="s">
        <v>262</v>
      </c>
      <c r="K255" s="102">
        <v>4</v>
      </c>
      <c r="L255" s="102">
        <v>684</v>
      </c>
      <c r="M255" s="102">
        <v>3</v>
      </c>
      <c r="N255" s="102">
        <v>1057</v>
      </c>
      <c r="O255" s="102" t="s">
        <v>132</v>
      </c>
      <c r="P255" s="102" t="s">
        <v>132</v>
      </c>
      <c r="Q255" s="102" t="s">
        <v>132</v>
      </c>
      <c r="R255" s="102" t="s">
        <v>132</v>
      </c>
      <c r="S255" s="102" t="s">
        <v>132</v>
      </c>
      <c r="T255" s="102" t="s">
        <v>132</v>
      </c>
      <c r="U255" s="102" t="s">
        <v>735</v>
      </c>
      <c r="V255" s="323" t="s">
        <v>735</v>
      </c>
      <c r="W255" s="278">
        <v>602</v>
      </c>
    </row>
    <row r="256" spans="1:23" s="261" customFormat="1" ht="11.25" customHeight="1" x14ac:dyDescent="0.2">
      <c r="A256" s="285">
        <v>61</v>
      </c>
      <c r="B256" s="286" t="s">
        <v>569</v>
      </c>
      <c r="C256" s="102">
        <v>177</v>
      </c>
      <c r="D256" s="102">
        <v>134322</v>
      </c>
      <c r="E256" s="102">
        <v>84</v>
      </c>
      <c r="F256" s="102">
        <v>363</v>
      </c>
      <c r="G256" s="102">
        <v>31</v>
      </c>
      <c r="H256" s="102">
        <v>951</v>
      </c>
      <c r="I256" s="102" t="s">
        <v>132</v>
      </c>
      <c r="J256" s="102" t="s">
        <v>132</v>
      </c>
      <c r="K256" s="102">
        <v>19</v>
      </c>
      <c r="L256" s="102">
        <v>3158</v>
      </c>
      <c r="M256" s="102">
        <v>12</v>
      </c>
      <c r="N256" s="102">
        <v>4781</v>
      </c>
      <c r="O256" s="102" t="s">
        <v>132</v>
      </c>
      <c r="P256" s="102" t="s">
        <v>132</v>
      </c>
      <c r="Q256" s="102">
        <v>3</v>
      </c>
      <c r="R256" s="102">
        <v>4734</v>
      </c>
      <c r="S256" s="102">
        <v>3</v>
      </c>
      <c r="T256" s="102">
        <v>10269</v>
      </c>
      <c r="U256" s="102" t="s">
        <v>132</v>
      </c>
      <c r="V256" s="323" t="s">
        <v>132</v>
      </c>
      <c r="W256" s="278">
        <v>61</v>
      </c>
    </row>
    <row r="257" spans="1:23" s="261" customFormat="1" ht="11.25" customHeight="1" x14ac:dyDescent="0.2">
      <c r="A257" s="285">
        <v>611</v>
      </c>
      <c r="B257" s="286" t="s">
        <v>570</v>
      </c>
      <c r="C257" s="102" t="s">
        <v>132</v>
      </c>
      <c r="D257" s="102" t="s">
        <v>132</v>
      </c>
      <c r="E257" s="102">
        <v>7</v>
      </c>
      <c r="F257" s="102">
        <v>22</v>
      </c>
      <c r="G257" s="102">
        <v>8</v>
      </c>
      <c r="H257" s="102">
        <v>252</v>
      </c>
      <c r="I257" s="102">
        <v>4</v>
      </c>
      <c r="J257" s="102">
        <v>255</v>
      </c>
      <c r="K257" s="102">
        <v>4</v>
      </c>
      <c r="L257" s="102">
        <v>532</v>
      </c>
      <c r="M257" s="102">
        <v>3</v>
      </c>
      <c r="N257" s="102">
        <v>1301</v>
      </c>
      <c r="O257" s="102" t="s">
        <v>132</v>
      </c>
      <c r="P257" s="102" t="s">
        <v>132</v>
      </c>
      <c r="Q257" s="102" t="s">
        <v>262</v>
      </c>
      <c r="R257" s="102" t="s">
        <v>262</v>
      </c>
      <c r="S257" s="102" t="s">
        <v>132</v>
      </c>
      <c r="T257" s="102" t="s">
        <v>132</v>
      </c>
      <c r="U257" s="102" t="s">
        <v>132</v>
      </c>
      <c r="V257" s="323" t="s">
        <v>132</v>
      </c>
      <c r="W257" s="278">
        <v>611</v>
      </c>
    </row>
    <row r="258" spans="1:23" s="261" customFormat="1" ht="11.25" customHeight="1" x14ac:dyDescent="0.2">
      <c r="A258" s="285">
        <v>612</v>
      </c>
      <c r="B258" s="286" t="s">
        <v>571</v>
      </c>
      <c r="C258" s="102">
        <v>31</v>
      </c>
      <c r="D258" s="102">
        <v>7978</v>
      </c>
      <c r="E258" s="102" t="s">
        <v>132</v>
      </c>
      <c r="F258" s="102" t="s">
        <v>132</v>
      </c>
      <c r="G258" s="102">
        <v>3</v>
      </c>
      <c r="H258" s="102">
        <v>89</v>
      </c>
      <c r="I258" s="102">
        <v>3</v>
      </c>
      <c r="J258" s="102">
        <v>246</v>
      </c>
      <c r="K258" s="102">
        <v>4</v>
      </c>
      <c r="L258" s="102">
        <v>697</v>
      </c>
      <c r="M258" s="102">
        <v>4</v>
      </c>
      <c r="N258" s="102">
        <v>1571</v>
      </c>
      <c r="O258" s="102">
        <v>3</v>
      </c>
      <c r="P258" s="102">
        <v>2264</v>
      </c>
      <c r="Q258" s="102" t="s">
        <v>132</v>
      </c>
      <c r="R258" s="102" t="s">
        <v>132</v>
      </c>
      <c r="S258" s="102" t="s">
        <v>262</v>
      </c>
      <c r="T258" s="102" t="s">
        <v>262</v>
      </c>
      <c r="U258" s="102" t="s">
        <v>735</v>
      </c>
      <c r="V258" s="323" t="s">
        <v>735</v>
      </c>
      <c r="W258" s="278">
        <v>612</v>
      </c>
    </row>
    <row r="259" spans="1:23" s="261" customFormat="1" ht="11.25" customHeight="1" x14ac:dyDescent="0.2">
      <c r="A259" s="285">
        <v>613</v>
      </c>
      <c r="B259" s="286" t="s">
        <v>572</v>
      </c>
      <c r="C259" s="102" t="s">
        <v>132</v>
      </c>
      <c r="D259" s="102" t="s">
        <v>132</v>
      </c>
      <c r="E259" s="102" t="s">
        <v>132</v>
      </c>
      <c r="F259" s="102" t="s">
        <v>132</v>
      </c>
      <c r="G259" s="102" t="s">
        <v>262</v>
      </c>
      <c r="H259" s="102" t="s">
        <v>262</v>
      </c>
      <c r="I259" s="102" t="s">
        <v>262</v>
      </c>
      <c r="J259" s="102" t="s">
        <v>262</v>
      </c>
      <c r="K259" s="102" t="s">
        <v>262</v>
      </c>
      <c r="L259" s="102" t="s">
        <v>262</v>
      </c>
      <c r="M259" s="102" t="s">
        <v>262</v>
      </c>
      <c r="N259" s="102" t="s">
        <v>262</v>
      </c>
      <c r="O259" s="102" t="s">
        <v>262</v>
      </c>
      <c r="P259" s="102" t="s">
        <v>262</v>
      </c>
      <c r="Q259" s="102" t="s">
        <v>262</v>
      </c>
      <c r="R259" s="102" t="s">
        <v>262</v>
      </c>
      <c r="S259" s="102" t="s">
        <v>132</v>
      </c>
      <c r="T259" s="102" t="s">
        <v>132</v>
      </c>
      <c r="U259" s="102" t="s">
        <v>735</v>
      </c>
      <c r="V259" s="323" t="s">
        <v>735</v>
      </c>
      <c r="W259" s="278">
        <v>613</v>
      </c>
    </row>
    <row r="260" spans="1:23" s="261" customFormat="1" ht="11.25" customHeight="1" x14ac:dyDescent="0.2">
      <c r="A260" s="285">
        <v>619</v>
      </c>
      <c r="B260" s="286" t="s">
        <v>573</v>
      </c>
      <c r="C260" s="102">
        <v>114</v>
      </c>
      <c r="D260" s="102">
        <v>23861</v>
      </c>
      <c r="E260" s="102">
        <v>64</v>
      </c>
      <c r="F260" s="102">
        <v>298</v>
      </c>
      <c r="G260" s="102">
        <v>20</v>
      </c>
      <c r="H260" s="102">
        <v>611</v>
      </c>
      <c r="I260" s="102" t="s">
        <v>132</v>
      </c>
      <c r="J260" s="102" t="s">
        <v>132</v>
      </c>
      <c r="K260" s="102">
        <v>11</v>
      </c>
      <c r="L260" s="102">
        <v>1929</v>
      </c>
      <c r="M260" s="102">
        <v>5</v>
      </c>
      <c r="N260" s="102">
        <v>1910</v>
      </c>
      <c r="O260" s="102" t="s">
        <v>132</v>
      </c>
      <c r="P260" s="102" t="s">
        <v>132</v>
      </c>
      <c r="Q260" s="102" t="s">
        <v>132</v>
      </c>
      <c r="R260" s="102" t="s">
        <v>132</v>
      </c>
      <c r="S260" s="102" t="s">
        <v>132</v>
      </c>
      <c r="T260" s="102" t="s">
        <v>132</v>
      </c>
      <c r="U260" s="102" t="s">
        <v>132</v>
      </c>
      <c r="V260" s="323" t="s">
        <v>132</v>
      </c>
      <c r="W260" s="278">
        <v>619</v>
      </c>
    </row>
    <row r="261" spans="1:23" s="261" customFormat="1" ht="22.5" x14ac:dyDescent="0.2">
      <c r="A261" s="271" t="s">
        <v>905</v>
      </c>
      <c r="B261" s="273" t="s">
        <v>906</v>
      </c>
      <c r="C261" s="102">
        <v>5351</v>
      </c>
      <c r="D261" s="102">
        <v>1002513</v>
      </c>
      <c r="E261" s="102">
        <v>2821</v>
      </c>
      <c r="F261" s="102">
        <v>10659</v>
      </c>
      <c r="G261" s="102">
        <v>944</v>
      </c>
      <c r="H261" s="102">
        <v>29456</v>
      </c>
      <c r="I261" s="102">
        <v>539</v>
      </c>
      <c r="J261" s="102">
        <v>38738</v>
      </c>
      <c r="K261" s="102">
        <v>528</v>
      </c>
      <c r="L261" s="102">
        <v>80294</v>
      </c>
      <c r="M261" s="102">
        <v>186</v>
      </c>
      <c r="N261" s="102">
        <v>67021</v>
      </c>
      <c r="O261" s="102">
        <v>131</v>
      </c>
      <c r="P261" s="102">
        <v>92898</v>
      </c>
      <c r="Q261" s="102">
        <v>103</v>
      </c>
      <c r="R261" s="102">
        <v>146980</v>
      </c>
      <c r="S261" s="102">
        <v>76</v>
      </c>
      <c r="T261" s="102">
        <v>222662</v>
      </c>
      <c r="U261" s="102">
        <v>23</v>
      </c>
      <c r="V261" s="323">
        <v>313804</v>
      </c>
      <c r="W261" s="278">
        <v>62</v>
      </c>
    </row>
    <row r="262" spans="1:23" s="261" customFormat="1" ht="22.5" x14ac:dyDescent="0.2">
      <c r="A262" s="271" t="s">
        <v>907</v>
      </c>
      <c r="B262" s="273" t="s">
        <v>908</v>
      </c>
      <c r="C262" s="102">
        <v>5351</v>
      </c>
      <c r="D262" s="102">
        <v>1002513</v>
      </c>
      <c r="E262" s="102">
        <v>2821</v>
      </c>
      <c r="F262" s="102">
        <v>10659</v>
      </c>
      <c r="G262" s="102">
        <v>944</v>
      </c>
      <c r="H262" s="102">
        <v>29456</v>
      </c>
      <c r="I262" s="102">
        <v>539</v>
      </c>
      <c r="J262" s="102">
        <v>38738</v>
      </c>
      <c r="K262" s="102">
        <v>528</v>
      </c>
      <c r="L262" s="102">
        <v>80294</v>
      </c>
      <c r="M262" s="102">
        <v>186</v>
      </c>
      <c r="N262" s="102">
        <v>67021</v>
      </c>
      <c r="O262" s="102">
        <v>131</v>
      </c>
      <c r="P262" s="102">
        <v>92898</v>
      </c>
      <c r="Q262" s="102">
        <v>103</v>
      </c>
      <c r="R262" s="102">
        <v>146980</v>
      </c>
      <c r="S262" s="102">
        <v>76</v>
      </c>
      <c r="T262" s="102">
        <v>222662</v>
      </c>
      <c r="U262" s="102">
        <v>23</v>
      </c>
      <c r="V262" s="323">
        <v>313804</v>
      </c>
      <c r="W262" s="278">
        <v>620</v>
      </c>
    </row>
    <row r="263" spans="1:23" s="261" customFormat="1" ht="11.25" customHeight="1" x14ac:dyDescent="0.2">
      <c r="A263" s="285">
        <v>63</v>
      </c>
      <c r="B263" s="286" t="s">
        <v>575</v>
      </c>
      <c r="C263" s="102">
        <v>1875</v>
      </c>
      <c r="D263" s="102">
        <v>293485</v>
      </c>
      <c r="E263" s="102">
        <v>1000</v>
      </c>
      <c r="F263" s="102">
        <v>4130</v>
      </c>
      <c r="G263" s="102">
        <v>398</v>
      </c>
      <c r="H263" s="102">
        <v>12241</v>
      </c>
      <c r="I263" s="102">
        <v>190</v>
      </c>
      <c r="J263" s="102">
        <v>13494</v>
      </c>
      <c r="K263" s="102">
        <v>147</v>
      </c>
      <c r="L263" s="102">
        <v>23925</v>
      </c>
      <c r="M263" s="102">
        <v>70</v>
      </c>
      <c r="N263" s="102">
        <v>24560</v>
      </c>
      <c r="O263" s="102">
        <v>30</v>
      </c>
      <c r="P263" s="102">
        <v>20359</v>
      </c>
      <c r="Q263" s="102">
        <v>16</v>
      </c>
      <c r="R263" s="102">
        <v>21667</v>
      </c>
      <c r="S263" s="102" t="s">
        <v>132</v>
      </c>
      <c r="T263" s="102" t="s">
        <v>132</v>
      </c>
      <c r="U263" s="102" t="s">
        <v>132</v>
      </c>
      <c r="V263" s="323" t="s">
        <v>132</v>
      </c>
      <c r="W263" s="278">
        <v>63</v>
      </c>
    </row>
    <row r="264" spans="1:23" ht="22.5" customHeight="1" x14ac:dyDescent="0.2">
      <c r="A264" s="271" t="s">
        <v>576</v>
      </c>
      <c r="B264" s="273" t="s">
        <v>909</v>
      </c>
      <c r="C264" s="102">
        <v>134</v>
      </c>
      <c r="D264" s="102">
        <v>45178</v>
      </c>
      <c r="E264" s="102">
        <v>74</v>
      </c>
      <c r="F264" s="102">
        <v>259</v>
      </c>
      <c r="G264" s="102">
        <v>18</v>
      </c>
      <c r="H264" s="102">
        <v>575</v>
      </c>
      <c r="I264" s="102">
        <v>11</v>
      </c>
      <c r="J264" s="102">
        <v>819</v>
      </c>
      <c r="K264" s="102">
        <v>14</v>
      </c>
      <c r="L264" s="102">
        <v>2419</v>
      </c>
      <c r="M264" s="102">
        <v>4</v>
      </c>
      <c r="N264" s="102">
        <v>1521</v>
      </c>
      <c r="O264" s="102">
        <v>7</v>
      </c>
      <c r="P264" s="102">
        <v>4675</v>
      </c>
      <c r="Q264" s="102" t="s">
        <v>132</v>
      </c>
      <c r="R264" s="102" t="s">
        <v>132</v>
      </c>
      <c r="S264" s="102" t="s">
        <v>132</v>
      </c>
      <c r="T264" s="102" t="s">
        <v>132</v>
      </c>
      <c r="U264" s="102" t="s">
        <v>132</v>
      </c>
      <c r="V264" s="323" t="s">
        <v>132</v>
      </c>
      <c r="W264" s="278">
        <v>631</v>
      </c>
    </row>
    <row r="265" spans="1:23" s="261" customFormat="1" ht="22.5" customHeight="1" x14ac:dyDescent="0.2">
      <c r="A265" s="277" t="s">
        <v>910</v>
      </c>
      <c r="B265" s="273" t="s">
        <v>911</v>
      </c>
      <c r="C265" s="102">
        <v>1741</v>
      </c>
      <c r="D265" s="102">
        <v>248307</v>
      </c>
      <c r="E265" s="102">
        <v>926</v>
      </c>
      <c r="F265" s="102">
        <v>3871</v>
      </c>
      <c r="G265" s="102">
        <v>380</v>
      </c>
      <c r="H265" s="102">
        <v>11666</v>
      </c>
      <c r="I265" s="102">
        <v>179</v>
      </c>
      <c r="J265" s="102">
        <v>12675</v>
      </c>
      <c r="K265" s="102">
        <v>133</v>
      </c>
      <c r="L265" s="102">
        <v>21506</v>
      </c>
      <c r="M265" s="102">
        <v>66</v>
      </c>
      <c r="N265" s="102">
        <v>23039</v>
      </c>
      <c r="O265" s="102">
        <v>23</v>
      </c>
      <c r="P265" s="102">
        <v>15685</v>
      </c>
      <c r="Q265" s="102" t="s">
        <v>132</v>
      </c>
      <c r="R265" s="102" t="s">
        <v>132</v>
      </c>
      <c r="S265" s="102">
        <v>12</v>
      </c>
      <c r="T265" s="102">
        <v>38003</v>
      </c>
      <c r="U265" s="102" t="s">
        <v>132</v>
      </c>
      <c r="V265" s="323" t="s">
        <v>132</v>
      </c>
      <c r="W265" s="278">
        <v>639</v>
      </c>
    </row>
    <row r="266" spans="1:23" s="257" customFormat="1" ht="26.25" customHeight="1" x14ac:dyDescent="0.2">
      <c r="A266" s="283" t="s">
        <v>579</v>
      </c>
      <c r="B266" s="276" t="s">
        <v>138</v>
      </c>
      <c r="C266" s="328">
        <v>4988</v>
      </c>
      <c r="D266" s="328">
        <v>1456255</v>
      </c>
      <c r="E266" s="328">
        <v>3781</v>
      </c>
      <c r="F266" s="328">
        <v>9658</v>
      </c>
      <c r="G266" s="328">
        <v>617</v>
      </c>
      <c r="H266" s="328">
        <v>18637</v>
      </c>
      <c r="I266" s="328">
        <v>266</v>
      </c>
      <c r="J266" s="328">
        <v>18274</v>
      </c>
      <c r="K266" s="328">
        <v>164</v>
      </c>
      <c r="L266" s="328">
        <v>25145</v>
      </c>
      <c r="M266" s="328">
        <v>65</v>
      </c>
      <c r="N266" s="328">
        <v>22210</v>
      </c>
      <c r="O266" s="328">
        <v>25</v>
      </c>
      <c r="P266" s="328">
        <v>17234</v>
      </c>
      <c r="Q266" s="328">
        <v>22</v>
      </c>
      <c r="R266" s="328">
        <v>30729</v>
      </c>
      <c r="S266" s="328">
        <v>21</v>
      </c>
      <c r="T266" s="328">
        <v>62514</v>
      </c>
      <c r="U266" s="328">
        <v>27</v>
      </c>
      <c r="V266" s="329">
        <v>1251853</v>
      </c>
      <c r="W266" s="256" t="s">
        <v>581</v>
      </c>
    </row>
    <row r="267" spans="1:23" s="261" customFormat="1" ht="11.25" customHeight="1" x14ac:dyDescent="0.2">
      <c r="A267" s="285">
        <v>64</v>
      </c>
      <c r="B267" s="286" t="s">
        <v>582</v>
      </c>
      <c r="C267" s="102">
        <v>559</v>
      </c>
      <c r="D267" s="102">
        <v>1299343</v>
      </c>
      <c r="E267" s="102">
        <v>373</v>
      </c>
      <c r="F267" s="102">
        <v>511</v>
      </c>
      <c r="G267" s="102">
        <v>41</v>
      </c>
      <c r="H267" s="102">
        <v>1252</v>
      </c>
      <c r="I267" s="102">
        <v>26</v>
      </c>
      <c r="J267" s="102">
        <v>1791</v>
      </c>
      <c r="K267" s="102">
        <v>32</v>
      </c>
      <c r="L267" s="102">
        <v>4972</v>
      </c>
      <c r="M267" s="102">
        <v>20</v>
      </c>
      <c r="N267" s="102">
        <v>7478</v>
      </c>
      <c r="O267" s="102">
        <v>13</v>
      </c>
      <c r="P267" s="102">
        <v>8443</v>
      </c>
      <c r="Q267" s="102">
        <v>15</v>
      </c>
      <c r="R267" s="102">
        <v>21158</v>
      </c>
      <c r="S267" s="102">
        <v>16</v>
      </c>
      <c r="T267" s="102">
        <v>47971</v>
      </c>
      <c r="U267" s="102">
        <v>23</v>
      </c>
      <c r="V267" s="323">
        <v>1205766</v>
      </c>
      <c r="W267" s="278">
        <v>64</v>
      </c>
    </row>
    <row r="268" spans="1:23" s="261" customFormat="1" ht="11.25" customHeight="1" x14ac:dyDescent="0.2">
      <c r="A268" s="285">
        <v>641</v>
      </c>
      <c r="B268" s="286" t="s">
        <v>583</v>
      </c>
      <c r="C268" s="102" t="s">
        <v>132</v>
      </c>
      <c r="D268" s="102" t="s">
        <v>132</v>
      </c>
      <c r="E268" s="102" t="s">
        <v>262</v>
      </c>
      <c r="F268" s="102" t="s">
        <v>262</v>
      </c>
      <c r="G268" s="102" t="s">
        <v>132</v>
      </c>
      <c r="H268" s="102" t="s">
        <v>132</v>
      </c>
      <c r="I268" s="102" t="s">
        <v>262</v>
      </c>
      <c r="J268" s="102" t="s">
        <v>262</v>
      </c>
      <c r="K268" s="102" t="s">
        <v>132</v>
      </c>
      <c r="L268" s="102" t="s">
        <v>132</v>
      </c>
      <c r="M268" s="102" t="s">
        <v>132</v>
      </c>
      <c r="N268" s="102" t="s">
        <v>132</v>
      </c>
      <c r="O268" s="102" t="s">
        <v>132</v>
      </c>
      <c r="P268" s="102" t="s">
        <v>132</v>
      </c>
      <c r="Q268" s="102" t="s">
        <v>132</v>
      </c>
      <c r="R268" s="102" t="s">
        <v>132</v>
      </c>
      <c r="S268" s="102" t="s">
        <v>132</v>
      </c>
      <c r="T268" s="102" t="s">
        <v>132</v>
      </c>
      <c r="U268" s="102" t="s">
        <v>132</v>
      </c>
      <c r="V268" s="323" t="s">
        <v>132</v>
      </c>
      <c r="W268" s="278">
        <v>641</v>
      </c>
    </row>
    <row r="269" spans="1:23" s="261" customFormat="1" ht="11.25" customHeight="1" x14ac:dyDescent="0.2">
      <c r="A269" s="285">
        <v>642</v>
      </c>
      <c r="B269" s="286" t="s">
        <v>584</v>
      </c>
      <c r="C269" s="102">
        <v>462</v>
      </c>
      <c r="D269" s="102">
        <v>1137670</v>
      </c>
      <c r="E269" s="102" t="s">
        <v>132</v>
      </c>
      <c r="F269" s="102" t="s">
        <v>132</v>
      </c>
      <c r="G269" s="102">
        <v>33</v>
      </c>
      <c r="H269" s="102">
        <v>985</v>
      </c>
      <c r="I269" s="102">
        <v>21</v>
      </c>
      <c r="J269" s="102">
        <v>1398</v>
      </c>
      <c r="K269" s="102">
        <v>23</v>
      </c>
      <c r="L269" s="102">
        <v>3713</v>
      </c>
      <c r="M269" s="102">
        <v>15</v>
      </c>
      <c r="N269" s="102">
        <v>5451</v>
      </c>
      <c r="O269" s="102">
        <v>9</v>
      </c>
      <c r="P269" s="102">
        <v>5726</v>
      </c>
      <c r="Q269" s="102" t="s">
        <v>132</v>
      </c>
      <c r="R269" s="102" t="s">
        <v>132</v>
      </c>
      <c r="S269" s="102">
        <v>6</v>
      </c>
      <c r="T269" s="102">
        <v>16125</v>
      </c>
      <c r="U269" s="102">
        <v>11</v>
      </c>
      <c r="V269" s="323">
        <v>1100306</v>
      </c>
      <c r="W269" s="278">
        <v>642</v>
      </c>
    </row>
    <row r="270" spans="1:23" s="261" customFormat="1" ht="22.5" x14ac:dyDescent="0.2">
      <c r="A270" s="271" t="s">
        <v>912</v>
      </c>
      <c r="B270" s="273" t="s">
        <v>913</v>
      </c>
      <c r="C270" s="102" t="s">
        <v>132</v>
      </c>
      <c r="D270" s="102" t="s">
        <v>132</v>
      </c>
      <c r="E270" s="102" t="s">
        <v>132</v>
      </c>
      <c r="F270" s="102" t="s">
        <v>132</v>
      </c>
      <c r="G270" s="102" t="s">
        <v>262</v>
      </c>
      <c r="H270" s="102" t="s">
        <v>262</v>
      </c>
      <c r="I270" s="102" t="s">
        <v>262</v>
      </c>
      <c r="J270" s="102" t="s">
        <v>262</v>
      </c>
      <c r="K270" s="102" t="s">
        <v>262</v>
      </c>
      <c r="L270" s="102" t="s">
        <v>262</v>
      </c>
      <c r="M270" s="102" t="s">
        <v>262</v>
      </c>
      <c r="N270" s="102" t="s">
        <v>262</v>
      </c>
      <c r="O270" s="102" t="s">
        <v>262</v>
      </c>
      <c r="P270" s="102" t="s">
        <v>262</v>
      </c>
      <c r="Q270" s="102" t="s">
        <v>262</v>
      </c>
      <c r="R270" s="102" t="s">
        <v>262</v>
      </c>
      <c r="S270" s="102" t="s">
        <v>262</v>
      </c>
      <c r="T270" s="102" t="s">
        <v>262</v>
      </c>
      <c r="U270" s="102" t="s">
        <v>735</v>
      </c>
      <c r="V270" s="323" t="s">
        <v>735</v>
      </c>
      <c r="W270" s="278">
        <v>643</v>
      </c>
    </row>
    <row r="271" spans="1:23" s="261" customFormat="1" ht="11.25" customHeight="1" x14ac:dyDescent="0.2">
      <c r="A271" s="285">
        <v>649</v>
      </c>
      <c r="B271" s="286" t="s">
        <v>586</v>
      </c>
      <c r="C271" s="102">
        <v>58</v>
      </c>
      <c r="D271" s="102">
        <v>35035</v>
      </c>
      <c r="E271" s="102">
        <v>31</v>
      </c>
      <c r="F271" s="102">
        <v>92</v>
      </c>
      <c r="G271" s="102" t="s">
        <v>132</v>
      </c>
      <c r="H271" s="102" t="s">
        <v>132</v>
      </c>
      <c r="I271" s="102">
        <v>5</v>
      </c>
      <c r="J271" s="102">
        <v>393</v>
      </c>
      <c r="K271" s="102" t="s">
        <v>132</v>
      </c>
      <c r="L271" s="102" t="s">
        <v>132</v>
      </c>
      <c r="M271" s="102" t="s">
        <v>132</v>
      </c>
      <c r="N271" s="102" t="s">
        <v>132</v>
      </c>
      <c r="O271" s="102" t="s">
        <v>132</v>
      </c>
      <c r="P271" s="102" t="s">
        <v>132</v>
      </c>
      <c r="Q271" s="102" t="s">
        <v>262</v>
      </c>
      <c r="R271" s="102" t="s">
        <v>262</v>
      </c>
      <c r="S271" s="102" t="s">
        <v>132</v>
      </c>
      <c r="T271" s="102" t="s">
        <v>132</v>
      </c>
      <c r="U271" s="102" t="s">
        <v>132</v>
      </c>
      <c r="V271" s="323" t="s">
        <v>132</v>
      </c>
      <c r="W271" s="278">
        <v>649</v>
      </c>
    </row>
    <row r="272" spans="1:23" ht="22.5" customHeight="1" x14ac:dyDescent="0.2">
      <c r="A272" s="271" t="s">
        <v>587</v>
      </c>
      <c r="B272" s="273" t="s">
        <v>914</v>
      </c>
      <c r="C272" s="102">
        <v>4</v>
      </c>
      <c r="D272" s="102">
        <v>302</v>
      </c>
      <c r="E272" s="102" t="s">
        <v>262</v>
      </c>
      <c r="F272" s="102" t="s">
        <v>262</v>
      </c>
      <c r="G272" s="102" t="s">
        <v>132</v>
      </c>
      <c r="H272" s="102" t="s">
        <v>132</v>
      </c>
      <c r="I272" s="102" t="s">
        <v>132</v>
      </c>
      <c r="J272" s="102" t="s">
        <v>132</v>
      </c>
      <c r="K272" s="102" t="s">
        <v>132</v>
      </c>
      <c r="L272" s="102" t="s">
        <v>132</v>
      </c>
      <c r="M272" s="102" t="s">
        <v>262</v>
      </c>
      <c r="N272" s="102" t="s">
        <v>262</v>
      </c>
      <c r="O272" s="102" t="s">
        <v>262</v>
      </c>
      <c r="P272" s="102" t="s">
        <v>262</v>
      </c>
      <c r="Q272" s="102" t="s">
        <v>262</v>
      </c>
      <c r="R272" s="102" t="s">
        <v>262</v>
      </c>
      <c r="S272" s="102" t="s">
        <v>262</v>
      </c>
      <c r="T272" s="102" t="s">
        <v>262</v>
      </c>
      <c r="U272" s="102" t="s">
        <v>735</v>
      </c>
      <c r="V272" s="323" t="s">
        <v>735</v>
      </c>
      <c r="W272" s="278">
        <v>65</v>
      </c>
    </row>
    <row r="273" spans="1:23" s="261" customFormat="1" ht="11.25" customHeight="1" x14ac:dyDescent="0.2">
      <c r="A273" s="285">
        <v>651</v>
      </c>
      <c r="B273" s="286" t="s">
        <v>589</v>
      </c>
      <c r="C273" s="102" t="s">
        <v>132</v>
      </c>
      <c r="D273" s="102" t="s">
        <v>132</v>
      </c>
      <c r="E273" s="102" t="s">
        <v>262</v>
      </c>
      <c r="F273" s="102" t="s">
        <v>262</v>
      </c>
      <c r="G273" s="102" t="s">
        <v>132</v>
      </c>
      <c r="H273" s="102" t="s">
        <v>132</v>
      </c>
      <c r="I273" s="102" t="s">
        <v>132</v>
      </c>
      <c r="J273" s="102" t="s">
        <v>132</v>
      </c>
      <c r="K273" s="102" t="s">
        <v>132</v>
      </c>
      <c r="L273" s="102" t="s">
        <v>132</v>
      </c>
      <c r="M273" s="102" t="s">
        <v>262</v>
      </c>
      <c r="N273" s="102" t="s">
        <v>262</v>
      </c>
      <c r="O273" s="102" t="s">
        <v>262</v>
      </c>
      <c r="P273" s="102" t="s">
        <v>262</v>
      </c>
      <c r="Q273" s="102" t="s">
        <v>262</v>
      </c>
      <c r="R273" s="102" t="s">
        <v>262</v>
      </c>
      <c r="S273" s="102" t="s">
        <v>262</v>
      </c>
      <c r="T273" s="102" t="s">
        <v>262</v>
      </c>
      <c r="U273" s="102" t="s">
        <v>735</v>
      </c>
      <c r="V273" s="323" t="s">
        <v>735</v>
      </c>
      <c r="W273" s="278">
        <v>651</v>
      </c>
    </row>
    <row r="274" spans="1:23" s="261" customFormat="1" ht="11.25" customHeight="1" x14ac:dyDescent="0.2">
      <c r="A274" s="285">
        <v>652</v>
      </c>
      <c r="B274" s="286" t="s">
        <v>590</v>
      </c>
      <c r="C274" s="102" t="s">
        <v>262</v>
      </c>
      <c r="D274" s="102" t="s">
        <v>262</v>
      </c>
      <c r="E274" s="102" t="s">
        <v>262</v>
      </c>
      <c r="F274" s="102" t="s">
        <v>262</v>
      </c>
      <c r="G274" s="102" t="s">
        <v>262</v>
      </c>
      <c r="H274" s="102" t="s">
        <v>262</v>
      </c>
      <c r="I274" s="102" t="s">
        <v>262</v>
      </c>
      <c r="J274" s="102" t="s">
        <v>262</v>
      </c>
      <c r="K274" s="102" t="s">
        <v>262</v>
      </c>
      <c r="L274" s="102" t="s">
        <v>262</v>
      </c>
      <c r="M274" s="102" t="s">
        <v>262</v>
      </c>
      <c r="N274" s="102" t="s">
        <v>262</v>
      </c>
      <c r="O274" s="102" t="s">
        <v>262</v>
      </c>
      <c r="P274" s="102" t="s">
        <v>262</v>
      </c>
      <c r="Q274" s="102" t="s">
        <v>262</v>
      </c>
      <c r="R274" s="102" t="s">
        <v>262</v>
      </c>
      <c r="S274" s="102" t="s">
        <v>262</v>
      </c>
      <c r="T274" s="102" t="s">
        <v>262</v>
      </c>
      <c r="U274" s="102" t="s">
        <v>735</v>
      </c>
      <c r="V274" s="323" t="s">
        <v>735</v>
      </c>
      <c r="W274" s="278">
        <v>652</v>
      </c>
    </row>
    <row r="275" spans="1:23" s="261" customFormat="1" ht="11.25" customHeight="1" x14ac:dyDescent="0.2">
      <c r="A275" s="285">
        <v>653</v>
      </c>
      <c r="B275" s="286" t="s">
        <v>591</v>
      </c>
      <c r="C275" s="102" t="s">
        <v>132</v>
      </c>
      <c r="D275" s="102" t="s">
        <v>132</v>
      </c>
      <c r="E275" s="102" t="s">
        <v>262</v>
      </c>
      <c r="F275" s="102" t="s">
        <v>262</v>
      </c>
      <c r="G275" s="102" t="s">
        <v>132</v>
      </c>
      <c r="H275" s="102" t="s">
        <v>132</v>
      </c>
      <c r="I275" s="102" t="s">
        <v>262</v>
      </c>
      <c r="J275" s="102" t="s">
        <v>262</v>
      </c>
      <c r="K275" s="102" t="s">
        <v>262</v>
      </c>
      <c r="L275" s="102" t="s">
        <v>262</v>
      </c>
      <c r="M275" s="102" t="s">
        <v>262</v>
      </c>
      <c r="N275" s="102" t="s">
        <v>262</v>
      </c>
      <c r="O275" s="102" t="s">
        <v>262</v>
      </c>
      <c r="P275" s="102" t="s">
        <v>262</v>
      </c>
      <c r="Q275" s="102" t="s">
        <v>262</v>
      </c>
      <c r="R275" s="102" t="s">
        <v>262</v>
      </c>
      <c r="S275" s="102" t="s">
        <v>262</v>
      </c>
      <c r="T275" s="102" t="s">
        <v>262</v>
      </c>
      <c r="U275" s="102" t="s">
        <v>735</v>
      </c>
      <c r="V275" s="323" t="s">
        <v>735</v>
      </c>
      <c r="W275" s="278">
        <v>653</v>
      </c>
    </row>
    <row r="276" spans="1:23" ht="22.5" customHeight="1" x14ac:dyDescent="0.2">
      <c r="A276" s="271" t="s">
        <v>592</v>
      </c>
      <c r="B276" s="273" t="s">
        <v>593</v>
      </c>
      <c r="C276" s="102">
        <v>4425</v>
      </c>
      <c r="D276" s="102">
        <v>156610</v>
      </c>
      <c r="E276" s="102">
        <v>3408</v>
      </c>
      <c r="F276" s="102">
        <v>9146</v>
      </c>
      <c r="G276" s="102" t="s">
        <v>132</v>
      </c>
      <c r="H276" s="102" t="s">
        <v>132</v>
      </c>
      <c r="I276" s="102" t="s">
        <v>132</v>
      </c>
      <c r="J276" s="102" t="s">
        <v>132</v>
      </c>
      <c r="K276" s="102" t="s">
        <v>132</v>
      </c>
      <c r="L276" s="102" t="s">
        <v>132</v>
      </c>
      <c r="M276" s="102">
        <v>45</v>
      </c>
      <c r="N276" s="102">
        <v>14732</v>
      </c>
      <c r="O276" s="102">
        <v>12</v>
      </c>
      <c r="P276" s="102">
        <v>8791</v>
      </c>
      <c r="Q276" s="102">
        <v>7</v>
      </c>
      <c r="R276" s="102">
        <v>9571</v>
      </c>
      <c r="S276" s="102">
        <v>5</v>
      </c>
      <c r="T276" s="102">
        <v>14543</v>
      </c>
      <c r="U276" s="102">
        <v>4</v>
      </c>
      <c r="V276" s="323">
        <v>46087</v>
      </c>
      <c r="W276" s="278">
        <v>66</v>
      </c>
    </row>
    <row r="277" spans="1:23" s="261" customFormat="1" ht="22.5" customHeight="1" x14ac:dyDescent="0.2">
      <c r="A277" s="277" t="s">
        <v>915</v>
      </c>
      <c r="B277" s="273" t="s">
        <v>916</v>
      </c>
      <c r="C277" s="102">
        <v>1185</v>
      </c>
      <c r="D277" s="102">
        <v>86175</v>
      </c>
      <c r="E277" s="102">
        <v>871</v>
      </c>
      <c r="F277" s="102">
        <v>2376</v>
      </c>
      <c r="G277" s="102">
        <v>157</v>
      </c>
      <c r="H277" s="102">
        <v>4627</v>
      </c>
      <c r="I277" s="102" t="s">
        <v>132</v>
      </c>
      <c r="J277" s="102" t="s">
        <v>132</v>
      </c>
      <c r="K277" s="102">
        <v>49</v>
      </c>
      <c r="L277" s="102">
        <v>7470</v>
      </c>
      <c r="M277" s="102">
        <v>18</v>
      </c>
      <c r="N277" s="102">
        <v>6003</v>
      </c>
      <c r="O277" s="102">
        <v>6</v>
      </c>
      <c r="P277" s="102">
        <v>4347</v>
      </c>
      <c r="Q277" s="102" t="s">
        <v>132</v>
      </c>
      <c r="R277" s="102" t="s">
        <v>132</v>
      </c>
      <c r="S277" s="102" t="s">
        <v>132</v>
      </c>
      <c r="T277" s="102" t="s">
        <v>132</v>
      </c>
      <c r="U277" s="102" t="s">
        <v>132</v>
      </c>
      <c r="V277" s="323" t="s">
        <v>132</v>
      </c>
      <c r="W277" s="278">
        <v>661</v>
      </c>
    </row>
    <row r="278" spans="1:23" ht="22.5" customHeight="1" x14ac:dyDescent="0.2">
      <c r="A278" s="271" t="s">
        <v>595</v>
      </c>
      <c r="B278" s="273" t="s">
        <v>917</v>
      </c>
      <c r="C278" s="102">
        <v>3233</v>
      </c>
      <c r="D278" s="102">
        <v>69238</v>
      </c>
      <c r="E278" s="102" t="s">
        <v>132</v>
      </c>
      <c r="F278" s="102" t="s">
        <v>132</v>
      </c>
      <c r="G278" s="102">
        <v>416</v>
      </c>
      <c r="H278" s="102">
        <v>12639</v>
      </c>
      <c r="I278" s="102">
        <v>167</v>
      </c>
      <c r="J278" s="102">
        <v>11431</v>
      </c>
      <c r="K278" s="102">
        <v>81</v>
      </c>
      <c r="L278" s="102">
        <v>12400</v>
      </c>
      <c r="M278" s="102" t="s">
        <v>132</v>
      </c>
      <c r="N278" s="102" t="s">
        <v>132</v>
      </c>
      <c r="O278" s="102" t="s">
        <v>132</v>
      </c>
      <c r="P278" s="102" t="s">
        <v>132</v>
      </c>
      <c r="Q278" s="102" t="s">
        <v>132</v>
      </c>
      <c r="R278" s="102" t="s">
        <v>132</v>
      </c>
      <c r="S278" s="102" t="s">
        <v>132</v>
      </c>
      <c r="T278" s="102" t="s">
        <v>132</v>
      </c>
      <c r="U278" s="102" t="s">
        <v>132</v>
      </c>
      <c r="V278" s="323" t="s">
        <v>132</v>
      </c>
      <c r="W278" s="278">
        <v>662</v>
      </c>
    </row>
    <row r="279" spans="1:23" s="261" customFormat="1" ht="11.25" customHeight="1" x14ac:dyDescent="0.2">
      <c r="A279" s="285">
        <v>663</v>
      </c>
      <c r="B279" s="286" t="s">
        <v>597</v>
      </c>
      <c r="C279" s="102">
        <v>7</v>
      </c>
      <c r="D279" s="102">
        <v>1197</v>
      </c>
      <c r="E279" s="102" t="s">
        <v>132</v>
      </c>
      <c r="F279" s="102" t="s">
        <v>132</v>
      </c>
      <c r="G279" s="102" t="s">
        <v>132</v>
      </c>
      <c r="H279" s="102" t="s">
        <v>132</v>
      </c>
      <c r="I279" s="102" t="s">
        <v>262</v>
      </c>
      <c r="J279" s="102" t="s">
        <v>262</v>
      </c>
      <c r="K279" s="102" t="s">
        <v>132</v>
      </c>
      <c r="L279" s="102" t="s">
        <v>132</v>
      </c>
      <c r="M279" s="102" t="s">
        <v>132</v>
      </c>
      <c r="N279" s="102" t="s">
        <v>132</v>
      </c>
      <c r="O279" s="102" t="s">
        <v>132</v>
      </c>
      <c r="P279" s="102" t="s">
        <v>132</v>
      </c>
      <c r="Q279" s="102" t="s">
        <v>262</v>
      </c>
      <c r="R279" s="102" t="s">
        <v>262</v>
      </c>
      <c r="S279" s="102" t="s">
        <v>262</v>
      </c>
      <c r="T279" s="102" t="s">
        <v>262</v>
      </c>
      <c r="U279" s="102" t="s">
        <v>735</v>
      </c>
      <c r="V279" s="323" t="s">
        <v>735</v>
      </c>
      <c r="W279" s="278">
        <v>663</v>
      </c>
    </row>
    <row r="280" spans="1:23" s="257" customFormat="1" ht="15.75" customHeight="1" x14ac:dyDescent="0.2">
      <c r="A280" s="248" t="s">
        <v>140</v>
      </c>
      <c r="B280" s="249" t="s">
        <v>141</v>
      </c>
      <c r="C280" s="328">
        <v>22104</v>
      </c>
      <c r="D280" s="328">
        <v>7928083</v>
      </c>
      <c r="E280" s="328">
        <v>11558</v>
      </c>
      <c r="F280" s="328">
        <v>58230</v>
      </c>
      <c r="G280" s="328">
        <v>4381</v>
      </c>
      <c r="H280" s="328">
        <v>132342</v>
      </c>
      <c r="I280" s="328">
        <v>1960</v>
      </c>
      <c r="J280" s="328">
        <v>138211</v>
      </c>
      <c r="K280" s="328">
        <v>1683</v>
      </c>
      <c r="L280" s="328">
        <v>260783</v>
      </c>
      <c r="M280" s="328">
        <v>812</v>
      </c>
      <c r="N280" s="328">
        <v>283777</v>
      </c>
      <c r="O280" s="328">
        <v>552</v>
      </c>
      <c r="P280" s="328">
        <v>390254</v>
      </c>
      <c r="Q280" s="328">
        <v>428</v>
      </c>
      <c r="R280" s="328">
        <v>605855</v>
      </c>
      <c r="S280" s="328">
        <v>400</v>
      </c>
      <c r="T280" s="328">
        <v>1261535</v>
      </c>
      <c r="U280" s="328">
        <v>330</v>
      </c>
      <c r="V280" s="329">
        <v>4797096</v>
      </c>
      <c r="W280" s="256" t="s">
        <v>598</v>
      </c>
    </row>
    <row r="281" spans="1:23" s="261" customFormat="1" ht="11.25" customHeight="1" x14ac:dyDescent="0.2">
      <c r="A281" s="285">
        <v>68</v>
      </c>
      <c r="B281" s="286" t="s">
        <v>141</v>
      </c>
      <c r="C281" s="102">
        <v>22104</v>
      </c>
      <c r="D281" s="102">
        <v>7928083</v>
      </c>
      <c r="E281" s="102">
        <v>11558</v>
      </c>
      <c r="F281" s="102">
        <v>58230</v>
      </c>
      <c r="G281" s="102">
        <v>4381</v>
      </c>
      <c r="H281" s="102">
        <v>132342</v>
      </c>
      <c r="I281" s="102">
        <v>1960</v>
      </c>
      <c r="J281" s="102">
        <v>138211</v>
      </c>
      <c r="K281" s="102">
        <v>1683</v>
      </c>
      <c r="L281" s="102">
        <v>260783</v>
      </c>
      <c r="M281" s="102">
        <v>812</v>
      </c>
      <c r="N281" s="102">
        <v>283777</v>
      </c>
      <c r="O281" s="102">
        <v>552</v>
      </c>
      <c r="P281" s="102">
        <v>390254</v>
      </c>
      <c r="Q281" s="102">
        <v>428</v>
      </c>
      <c r="R281" s="102">
        <v>605855</v>
      </c>
      <c r="S281" s="102">
        <v>400</v>
      </c>
      <c r="T281" s="102">
        <v>1261535</v>
      </c>
      <c r="U281" s="102">
        <v>330</v>
      </c>
      <c r="V281" s="323">
        <v>4797096</v>
      </c>
      <c r="W281" s="278">
        <v>68</v>
      </c>
    </row>
    <row r="282" spans="1:23" ht="22.5" customHeight="1" x14ac:dyDescent="0.2">
      <c r="A282" s="271" t="s">
        <v>599</v>
      </c>
      <c r="B282" s="273" t="s">
        <v>918</v>
      </c>
      <c r="C282" s="102">
        <v>1312</v>
      </c>
      <c r="D282" s="102">
        <v>513309</v>
      </c>
      <c r="E282" s="102">
        <v>636</v>
      </c>
      <c r="F282" s="102">
        <v>860</v>
      </c>
      <c r="G282" s="102">
        <v>151</v>
      </c>
      <c r="H282" s="102">
        <v>4844</v>
      </c>
      <c r="I282" s="102">
        <v>108</v>
      </c>
      <c r="J282" s="102">
        <v>7645</v>
      </c>
      <c r="K282" s="102">
        <v>152</v>
      </c>
      <c r="L282" s="102">
        <v>25142</v>
      </c>
      <c r="M282" s="102">
        <v>107</v>
      </c>
      <c r="N282" s="102">
        <v>37265</v>
      </c>
      <c r="O282" s="102">
        <v>60</v>
      </c>
      <c r="P282" s="102">
        <v>42580</v>
      </c>
      <c r="Q282" s="102">
        <v>54</v>
      </c>
      <c r="R282" s="102">
        <v>76627</v>
      </c>
      <c r="S282" s="102">
        <v>27</v>
      </c>
      <c r="T282" s="102">
        <v>80399</v>
      </c>
      <c r="U282" s="102">
        <v>17</v>
      </c>
      <c r="V282" s="323">
        <v>237946</v>
      </c>
      <c r="W282" s="278">
        <v>681</v>
      </c>
    </row>
    <row r="283" spans="1:23" ht="33.75" x14ac:dyDescent="0.2">
      <c r="A283" s="271" t="s">
        <v>919</v>
      </c>
      <c r="B283" s="273" t="s">
        <v>920</v>
      </c>
      <c r="C283" s="102">
        <v>16310</v>
      </c>
      <c r="D283" s="102">
        <v>6402103</v>
      </c>
      <c r="E283" s="102">
        <v>9081</v>
      </c>
      <c r="F283" s="102">
        <v>49942</v>
      </c>
      <c r="G283" s="102">
        <v>3290</v>
      </c>
      <c r="H283" s="102">
        <v>97578</v>
      </c>
      <c r="I283" s="102">
        <v>1289</v>
      </c>
      <c r="J283" s="102">
        <v>90669</v>
      </c>
      <c r="K283" s="102">
        <v>934</v>
      </c>
      <c r="L283" s="102">
        <v>143078</v>
      </c>
      <c r="M283" s="102">
        <v>446</v>
      </c>
      <c r="N283" s="102">
        <v>156752</v>
      </c>
      <c r="O283" s="102">
        <v>372</v>
      </c>
      <c r="P283" s="102">
        <v>264904</v>
      </c>
      <c r="Q283" s="102">
        <v>296</v>
      </c>
      <c r="R283" s="102">
        <v>418139</v>
      </c>
      <c r="S283" s="102">
        <v>326</v>
      </c>
      <c r="T283" s="102">
        <v>1031466</v>
      </c>
      <c r="U283" s="102">
        <v>276</v>
      </c>
      <c r="V283" s="323">
        <v>4149576</v>
      </c>
      <c r="W283" s="278">
        <v>682</v>
      </c>
    </row>
    <row r="284" spans="1:23" ht="22.5" customHeight="1" x14ac:dyDescent="0.2">
      <c r="A284" s="271" t="s">
        <v>603</v>
      </c>
      <c r="B284" s="273" t="s">
        <v>921</v>
      </c>
      <c r="C284" s="102">
        <v>4482</v>
      </c>
      <c r="D284" s="102">
        <v>1012671</v>
      </c>
      <c r="E284" s="102">
        <v>1841</v>
      </c>
      <c r="F284" s="102">
        <v>7428</v>
      </c>
      <c r="G284" s="102">
        <v>940</v>
      </c>
      <c r="H284" s="102">
        <v>29920</v>
      </c>
      <c r="I284" s="102">
        <v>563</v>
      </c>
      <c r="J284" s="102">
        <v>39896</v>
      </c>
      <c r="K284" s="102">
        <v>597</v>
      </c>
      <c r="L284" s="102">
        <v>92563</v>
      </c>
      <c r="M284" s="102">
        <v>259</v>
      </c>
      <c r="N284" s="102">
        <v>89760</v>
      </c>
      <c r="O284" s="102">
        <v>120</v>
      </c>
      <c r="P284" s="102">
        <v>82770</v>
      </c>
      <c r="Q284" s="102">
        <v>78</v>
      </c>
      <c r="R284" s="102">
        <v>111090</v>
      </c>
      <c r="S284" s="102">
        <v>47</v>
      </c>
      <c r="T284" s="102">
        <v>149670</v>
      </c>
      <c r="U284" s="102">
        <v>37</v>
      </c>
      <c r="V284" s="323">
        <v>409574</v>
      </c>
      <c r="W284" s="278">
        <v>683</v>
      </c>
    </row>
    <row r="285" spans="1:23" s="257" customFormat="1" ht="38.25" customHeight="1" x14ac:dyDescent="0.2">
      <c r="A285" s="283" t="s">
        <v>922</v>
      </c>
      <c r="B285" s="276" t="s">
        <v>923</v>
      </c>
      <c r="C285" s="328">
        <v>34138</v>
      </c>
      <c r="D285" s="328">
        <v>6716270</v>
      </c>
      <c r="E285" s="328">
        <v>14572</v>
      </c>
      <c r="F285" s="328">
        <v>65809</v>
      </c>
      <c r="G285" s="328">
        <v>7252</v>
      </c>
      <c r="H285" s="328">
        <v>229418</v>
      </c>
      <c r="I285" s="328">
        <v>4637</v>
      </c>
      <c r="J285" s="328">
        <v>331755</v>
      </c>
      <c r="K285" s="328">
        <v>4096</v>
      </c>
      <c r="L285" s="328">
        <v>640874</v>
      </c>
      <c r="M285" s="328">
        <v>1878</v>
      </c>
      <c r="N285" s="328">
        <v>659562</v>
      </c>
      <c r="O285" s="328">
        <v>973</v>
      </c>
      <c r="P285" s="328">
        <v>670576</v>
      </c>
      <c r="Q285" s="328">
        <v>400</v>
      </c>
      <c r="R285" s="328">
        <v>547516</v>
      </c>
      <c r="S285" s="328">
        <v>210</v>
      </c>
      <c r="T285" s="328">
        <v>610969</v>
      </c>
      <c r="U285" s="328">
        <v>120</v>
      </c>
      <c r="V285" s="329">
        <v>2959790</v>
      </c>
      <c r="W285" s="256" t="s">
        <v>607</v>
      </c>
    </row>
    <row r="286" spans="1:23" s="261" customFormat="1" ht="22.5" customHeight="1" x14ac:dyDescent="0.2">
      <c r="A286" s="277" t="s">
        <v>924</v>
      </c>
      <c r="B286" s="273" t="s">
        <v>925</v>
      </c>
      <c r="C286" s="102">
        <v>6758</v>
      </c>
      <c r="D286" s="102">
        <v>999793</v>
      </c>
      <c r="E286" s="102">
        <v>2264</v>
      </c>
      <c r="F286" s="102">
        <v>11541</v>
      </c>
      <c r="G286" s="102">
        <v>1328</v>
      </c>
      <c r="H286" s="102">
        <v>42969</v>
      </c>
      <c r="I286" s="102">
        <v>1052</v>
      </c>
      <c r="J286" s="102">
        <v>75525</v>
      </c>
      <c r="K286" s="102">
        <v>1041</v>
      </c>
      <c r="L286" s="102">
        <v>166067</v>
      </c>
      <c r="M286" s="102">
        <v>631</v>
      </c>
      <c r="N286" s="102">
        <v>221591</v>
      </c>
      <c r="O286" s="102">
        <v>324</v>
      </c>
      <c r="P286" s="102">
        <v>222376</v>
      </c>
      <c r="Q286" s="102" t="s">
        <v>132</v>
      </c>
      <c r="R286" s="102" t="s">
        <v>132</v>
      </c>
      <c r="S286" s="102" t="s">
        <v>132</v>
      </c>
      <c r="T286" s="102" t="s">
        <v>132</v>
      </c>
      <c r="U286" s="102" t="s">
        <v>132</v>
      </c>
      <c r="V286" s="323" t="s">
        <v>132</v>
      </c>
      <c r="W286" s="278">
        <v>69</v>
      </c>
    </row>
    <row r="287" spans="1:23" s="261" customFormat="1" ht="11.25" customHeight="1" x14ac:dyDescent="0.2">
      <c r="A287" s="285">
        <v>691</v>
      </c>
      <c r="B287" s="286" t="s">
        <v>609</v>
      </c>
      <c r="C287" s="102">
        <v>3517</v>
      </c>
      <c r="D287" s="102">
        <v>483058</v>
      </c>
      <c r="E287" s="102">
        <v>975</v>
      </c>
      <c r="F287" s="102">
        <v>4976</v>
      </c>
      <c r="G287" s="102">
        <v>746</v>
      </c>
      <c r="H287" s="102">
        <v>24571</v>
      </c>
      <c r="I287" s="102">
        <v>678</v>
      </c>
      <c r="J287" s="102">
        <v>48762</v>
      </c>
      <c r="K287" s="102">
        <v>631</v>
      </c>
      <c r="L287" s="102">
        <v>99224</v>
      </c>
      <c r="M287" s="102">
        <v>307</v>
      </c>
      <c r="N287" s="102">
        <v>105840</v>
      </c>
      <c r="O287" s="102">
        <v>126</v>
      </c>
      <c r="P287" s="102">
        <v>83179</v>
      </c>
      <c r="Q287" s="102" t="s">
        <v>132</v>
      </c>
      <c r="R287" s="102" t="s">
        <v>132</v>
      </c>
      <c r="S287" s="102" t="s">
        <v>132</v>
      </c>
      <c r="T287" s="102" t="s">
        <v>132</v>
      </c>
      <c r="U287" s="102" t="s">
        <v>132</v>
      </c>
      <c r="V287" s="323" t="s">
        <v>132</v>
      </c>
      <c r="W287" s="278">
        <v>691</v>
      </c>
    </row>
    <row r="288" spans="1:23" s="261" customFormat="1" ht="22.5" customHeight="1" x14ac:dyDescent="0.2">
      <c r="A288" s="277" t="s">
        <v>926</v>
      </c>
      <c r="B288" s="273" t="s">
        <v>927</v>
      </c>
      <c r="C288" s="102">
        <v>3241</v>
      </c>
      <c r="D288" s="102">
        <v>516735</v>
      </c>
      <c r="E288" s="102">
        <v>1289</v>
      </c>
      <c r="F288" s="102">
        <v>6564</v>
      </c>
      <c r="G288" s="102">
        <v>582</v>
      </c>
      <c r="H288" s="102">
        <v>18399</v>
      </c>
      <c r="I288" s="102">
        <v>374</v>
      </c>
      <c r="J288" s="102">
        <v>26763</v>
      </c>
      <c r="K288" s="102">
        <v>410</v>
      </c>
      <c r="L288" s="102">
        <v>66843</v>
      </c>
      <c r="M288" s="102">
        <v>324</v>
      </c>
      <c r="N288" s="102">
        <v>115752</v>
      </c>
      <c r="O288" s="102">
        <v>198</v>
      </c>
      <c r="P288" s="102">
        <v>139197</v>
      </c>
      <c r="Q288" s="102">
        <v>45</v>
      </c>
      <c r="R288" s="102">
        <v>62282</v>
      </c>
      <c r="S288" s="102" t="s">
        <v>132</v>
      </c>
      <c r="T288" s="102" t="s">
        <v>132</v>
      </c>
      <c r="U288" s="102" t="s">
        <v>132</v>
      </c>
      <c r="V288" s="323" t="s">
        <v>132</v>
      </c>
      <c r="W288" s="278">
        <v>692</v>
      </c>
    </row>
    <row r="289" spans="1:23" ht="22.5" customHeight="1" x14ac:dyDescent="0.2">
      <c r="A289" s="271" t="s">
        <v>611</v>
      </c>
      <c r="B289" s="273" t="s">
        <v>928</v>
      </c>
      <c r="C289" s="102">
        <v>5375</v>
      </c>
      <c r="D289" s="102">
        <v>2451353</v>
      </c>
      <c r="E289" s="102">
        <v>2895</v>
      </c>
      <c r="F289" s="102">
        <v>11427</v>
      </c>
      <c r="G289" s="102">
        <v>1011</v>
      </c>
      <c r="H289" s="102">
        <v>30718</v>
      </c>
      <c r="I289" s="102">
        <v>595</v>
      </c>
      <c r="J289" s="102">
        <v>42354</v>
      </c>
      <c r="K289" s="102">
        <v>494</v>
      </c>
      <c r="L289" s="102">
        <v>75422</v>
      </c>
      <c r="M289" s="102">
        <v>154</v>
      </c>
      <c r="N289" s="102">
        <v>54090</v>
      </c>
      <c r="O289" s="102">
        <v>82</v>
      </c>
      <c r="P289" s="102">
        <v>57138</v>
      </c>
      <c r="Q289" s="102">
        <v>56</v>
      </c>
      <c r="R289" s="102">
        <v>78149</v>
      </c>
      <c r="S289" s="102">
        <v>44</v>
      </c>
      <c r="T289" s="102">
        <v>133793</v>
      </c>
      <c r="U289" s="102">
        <v>44</v>
      </c>
      <c r="V289" s="323">
        <v>1968264</v>
      </c>
      <c r="W289" s="278">
        <v>70</v>
      </c>
    </row>
    <row r="290" spans="1:23" s="261" customFormat="1" ht="22.5" customHeight="1" x14ac:dyDescent="0.2">
      <c r="A290" s="271" t="s">
        <v>929</v>
      </c>
      <c r="B290" s="273" t="s">
        <v>930</v>
      </c>
      <c r="C290" s="102">
        <v>1164</v>
      </c>
      <c r="D290" s="102">
        <v>2015668</v>
      </c>
      <c r="E290" s="102">
        <v>779</v>
      </c>
      <c r="F290" s="102">
        <v>1709</v>
      </c>
      <c r="G290" s="102">
        <v>104</v>
      </c>
      <c r="H290" s="102">
        <v>3243</v>
      </c>
      <c r="I290" s="102">
        <v>66</v>
      </c>
      <c r="J290" s="102">
        <v>4683</v>
      </c>
      <c r="K290" s="102">
        <v>61</v>
      </c>
      <c r="L290" s="102">
        <v>9688</v>
      </c>
      <c r="M290" s="102">
        <v>44</v>
      </c>
      <c r="N290" s="102">
        <v>15199</v>
      </c>
      <c r="O290" s="102">
        <v>34</v>
      </c>
      <c r="P290" s="102">
        <v>24086</v>
      </c>
      <c r="Q290" s="102">
        <v>17</v>
      </c>
      <c r="R290" s="102">
        <v>25896</v>
      </c>
      <c r="S290" s="102">
        <v>23</v>
      </c>
      <c r="T290" s="102">
        <v>73028</v>
      </c>
      <c r="U290" s="102">
        <v>36</v>
      </c>
      <c r="V290" s="323">
        <v>1858136</v>
      </c>
      <c r="W290" s="278">
        <v>701</v>
      </c>
    </row>
    <row r="291" spans="1:23" s="261" customFormat="1" ht="11.25" customHeight="1" x14ac:dyDescent="0.2">
      <c r="A291" s="285">
        <v>702</v>
      </c>
      <c r="B291" s="286" t="s">
        <v>614</v>
      </c>
      <c r="C291" s="102">
        <v>4211</v>
      </c>
      <c r="D291" s="102">
        <v>435685</v>
      </c>
      <c r="E291" s="102">
        <v>2116</v>
      </c>
      <c r="F291" s="102">
        <v>9718</v>
      </c>
      <c r="G291" s="102">
        <v>907</v>
      </c>
      <c r="H291" s="102">
        <v>27475</v>
      </c>
      <c r="I291" s="102">
        <v>529</v>
      </c>
      <c r="J291" s="102">
        <v>37671</v>
      </c>
      <c r="K291" s="102">
        <v>433</v>
      </c>
      <c r="L291" s="102">
        <v>65735</v>
      </c>
      <c r="M291" s="102">
        <v>110</v>
      </c>
      <c r="N291" s="102">
        <v>38890</v>
      </c>
      <c r="O291" s="102">
        <v>48</v>
      </c>
      <c r="P291" s="102">
        <v>33051</v>
      </c>
      <c r="Q291" s="102">
        <v>39</v>
      </c>
      <c r="R291" s="102">
        <v>52253</v>
      </c>
      <c r="S291" s="102">
        <v>21</v>
      </c>
      <c r="T291" s="102">
        <v>60765</v>
      </c>
      <c r="U291" s="102">
        <v>8</v>
      </c>
      <c r="V291" s="323">
        <v>110128</v>
      </c>
      <c r="W291" s="278">
        <v>702</v>
      </c>
    </row>
    <row r="292" spans="1:23" ht="22.5" customHeight="1" x14ac:dyDescent="0.2">
      <c r="A292" s="271" t="s">
        <v>615</v>
      </c>
      <c r="B292" s="273" t="s">
        <v>931</v>
      </c>
      <c r="C292" s="102">
        <v>12049</v>
      </c>
      <c r="D292" s="102">
        <v>2119430</v>
      </c>
      <c r="E292" s="102">
        <v>4324</v>
      </c>
      <c r="F292" s="102">
        <v>19864</v>
      </c>
      <c r="G292" s="102">
        <v>2597</v>
      </c>
      <c r="H292" s="102">
        <v>83542</v>
      </c>
      <c r="I292" s="102">
        <v>1922</v>
      </c>
      <c r="J292" s="102">
        <v>138412</v>
      </c>
      <c r="K292" s="102">
        <v>1727</v>
      </c>
      <c r="L292" s="102">
        <v>268122</v>
      </c>
      <c r="M292" s="102">
        <v>753</v>
      </c>
      <c r="N292" s="102">
        <v>265938</v>
      </c>
      <c r="O292" s="102">
        <v>394</v>
      </c>
      <c r="P292" s="102">
        <v>272502</v>
      </c>
      <c r="Q292" s="102">
        <v>178</v>
      </c>
      <c r="R292" s="102">
        <v>240836</v>
      </c>
      <c r="S292" s="102">
        <v>106</v>
      </c>
      <c r="T292" s="102">
        <v>308625</v>
      </c>
      <c r="U292" s="102">
        <v>48</v>
      </c>
      <c r="V292" s="323">
        <v>521589</v>
      </c>
      <c r="W292" s="278">
        <v>71</v>
      </c>
    </row>
    <row r="293" spans="1:23" s="261" customFormat="1" ht="11.25" customHeight="1" x14ac:dyDescent="0.2">
      <c r="A293" s="285">
        <v>711</v>
      </c>
      <c r="B293" s="286" t="s">
        <v>617</v>
      </c>
      <c r="C293" s="102">
        <v>11699</v>
      </c>
      <c r="D293" s="102">
        <v>1914079</v>
      </c>
      <c r="E293" s="102">
        <v>4215</v>
      </c>
      <c r="F293" s="102">
        <v>19365</v>
      </c>
      <c r="G293" s="102">
        <v>2552</v>
      </c>
      <c r="H293" s="102">
        <v>82096</v>
      </c>
      <c r="I293" s="102">
        <v>1882</v>
      </c>
      <c r="J293" s="102">
        <v>135409</v>
      </c>
      <c r="K293" s="102">
        <v>1676</v>
      </c>
      <c r="L293" s="102">
        <v>259777</v>
      </c>
      <c r="M293" s="102">
        <v>723</v>
      </c>
      <c r="N293" s="102">
        <v>254963</v>
      </c>
      <c r="O293" s="102">
        <v>355</v>
      </c>
      <c r="P293" s="102">
        <v>243048</v>
      </c>
      <c r="Q293" s="102">
        <v>161</v>
      </c>
      <c r="R293" s="102">
        <v>217469</v>
      </c>
      <c r="S293" s="102">
        <v>94</v>
      </c>
      <c r="T293" s="102">
        <v>274199</v>
      </c>
      <c r="U293" s="102">
        <v>41</v>
      </c>
      <c r="V293" s="323">
        <v>427752</v>
      </c>
      <c r="W293" s="278">
        <v>711</v>
      </c>
    </row>
    <row r="294" spans="1:23" s="261" customFormat="1" ht="22.5" x14ac:dyDescent="0.2">
      <c r="A294" s="271" t="s">
        <v>932</v>
      </c>
      <c r="B294" s="273" t="s">
        <v>933</v>
      </c>
      <c r="C294" s="102">
        <v>350</v>
      </c>
      <c r="D294" s="102">
        <v>205351</v>
      </c>
      <c r="E294" s="102">
        <v>109</v>
      </c>
      <c r="F294" s="102">
        <v>499</v>
      </c>
      <c r="G294" s="102">
        <v>45</v>
      </c>
      <c r="H294" s="102">
        <v>1446</v>
      </c>
      <c r="I294" s="102">
        <v>40</v>
      </c>
      <c r="J294" s="102">
        <v>3003</v>
      </c>
      <c r="K294" s="102">
        <v>51</v>
      </c>
      <c r="L294" s="102">
        <v>8344</v>
      </c>
      <c r="M294" s="102">
        <v>30</v>
      </c>
      <c r="N294" s="102">
        <v>10975</v>
      </c>
      <c r="O294" s="102">
        <v>39</v>
      </c>
      <c r="P294" s="102">
        <v>29454</v>
      </c>
      <c r="Q294" s="102">
        <v>17</v>
      </c>
      <c r="R294" s="102">
        <v>23367</v>
      </c>
      <c r="S294" s="102">
        <v>12</v>
      </c>
      <c r="T294" s="102">
        <v>34426</v>
      </c>
      <c r="U294" s="102">
        <v>7</v>
      </c>
      <c r="V294" s="323">
        <v>93837</v>
      </c>
      <c r="W294" s="278">
        <v>712</v>
      </c>
    </row>
    <row r="295" spans="1:23" s="261" customFormat="1" ht="11.25" customHeight="1" x14ac:dyDescent="0.2">
      <c r="A295" s="285">
        <v>72</v>
      </c>
      <c r="B295" s="286" t="s">
        <v>619</v>
      </c>
      <c r="C295" s="102">
        <v>756</v>
      </c>
      <c r="D295" s="102">
        <v>407003</v>
      </c>
      <c r="E295" s="102">
        <v>378</v>
      </c>
      <c r="F295" s="102">
        <v>-723</v>
      </c>
      <c r="G295" s="102">
        <v>116</v>
      </c>
      <c r="H295" s="102">
        <v>3849</v>
      </c>
      <c r="I295" s="102">
        <v>78</v>
      </c>
      <c r="J295" s="102">
        <v>5636</v>
      </c>
      <c r="K295" s="102">
        <v>62</v>
      </c>
      <c r="L295" s="102">
        <v>9926</v>
      </c>
      <c r="M295" s="102">
        <v>45</v>
      </c>
      <c r="N295" s="102">
        <v>16219</v>
      </c>
      <c r="O295" s="102">
        <v>31</v>
      </c>
      <c r="P295" s="102">
        <v>22705</v>
      </c>
      <c r="Q295" s="102">
        <v>21</v>
      </c>
      <c r="R295" s="102">
        <v>29875</v>
      </c>
      <c r="S295" s="102">
        <v>15</v>
      </c>
      <c r="T295" s="102">
        <v>44121</v>
      </c>
      <c r="U295" s="102">
        <v>10</v>
      </c>
      <c r="V295" s="323">
        <v>275395</v>
      </c>
      <c r="W295" s="278">
        <v>72</v>
      </c>
    </row>
    <row r="296" spans="1:23" ht="22.5" customHeight="1" x14ac:dyDescent="0.2">
      <c r="A296" s="271" t="s">
        <v>620</v>
      </c>
      <c r="B296" s="273" t="s">
        <v>934</v>
      </c>
      <c r="C296" s="102">
        <v>644</v>
      </c>
      <c r="D296" s="102">
        <v>395393</v>
      </c>
      <c r="E296" s="102">
        <v>316</v>
      </c>
      <c r="F296" s="102">
        <v>-943</v>
      </c>
      <c r="G296" s="102">
        <v>90</v>
      </c>
      <c r="H296" s="102">
        <v>2980</v>
      </c>
      <c r="I296" s="102">
        <v>65</v>
      </c>
      <c r="J296" s="102">
        <v>4664</v>
      </c>
      <c r="K296" s="102">
        <v>58</v>
      </c>
      <c r="L296" s="102">
        <v>9252</v>
      </c>
      <c r="M296" s="102">
        <v>41</v>
      </c>
      <c r="N296" s="102">
        <v>14748</v>
      </c>
      <c r="O296" s="102" t="s">
        <v>132</v>
      </c>
      <c r="P296" s="102" t="s">
        <v>132</v>
      </c>
      <c r="Q296" s="102">
        <v>21</v>
      </c>
      <c r="R296" s="102">
        <v>29875</v>
      </c>
      <c r="S296" s="102" t="s">
        <v>132</v>
      </c>
      <c r="T296" s="102" t="s">
        <v>132</v>
      </c>
      <c r="U296" s="102">
        <v>10</v>
      </c>
      <c r="V296" s="323">
        <v>275395</v>
      </c>
      <c r="W296" s="278">
        <v>721</v>
      </c>
    </row>
    <row r="297" spans="1:23" ht="45" x14ac:dyDescent="0.2">
      <c r="A297" s="282" t="s">
        <v>935</v>
      </c>
      <c r="B297" s="273" t="s">
        <v>936</v>
      </c>
      <c r="C297" s="102">
        <v>112</v>
      </c>
      <c r="D297" s="102">
        <v>11611</v>
      </c>
      <c r="E297" s="102">
        <v>62</v>
      </c>
      <c r="F297" s="102">
        <v>220</v>
      </c>
      <c r="G297" s="102">
        <v>26</v>
      </c>
      <c r="H297" s="102">
        <v>869</v>
      </c>
      <c r="I297" s="102">
        <v>13</v>
      </c>
      <c r="J297" s="102">
        <v>972</v>
      </c>
      <c r="K297" s="102">
        <v>4</v>
      </c>
      <c r="L297" s="102">
        <v>674</v>
      </c>
      <c r="M297" s="102">
        <v>4</v>
      </c>
      <c r="N297" s="102">
        <v>1470</v>
      </c>
      <c r="O297" s="102" t="s">
        <v>132</v>
      </c>
      <c r="P297" s="102" t="s">
        <v>132</v>
      </c>
      <c r="Q297" s="102" t="s">
        <v>262</v>
      </c>
      <c r="R297" s="102" t="s">
        <v>262</v>
      </c>
      <c r="S297" s="102" t="s">
        <v>132</v>
      </c>
      <c r="T297" s="102" t="s">
        <v>132</v>
      </c>
      <c r="U297" s="102" t="s">
        <v>735</v>
      </c>
      <c r="V297" s="323" t="s">
        <v>735</v>
      </c>
      <c r="W297" s="278">
        <v>722</v>
      </c>
    </row>
    <row r="298" spans="1:23" s="261" customFormat="1" ht="11.25" customHeight="1" x14ac:dyDescent="0.2">
      <c r="A298" s="285">
        <v>73</v>
      </c>
      <c r="B298" s="286" t="s">
        <v>624</v>
      </c>
      <c r="C298" s="102">
        <v>3436</v>
      </c>
      <c r="D298" s="102">
        <v>332963</v>
      </c>
      <c r="E298" s="102">
        <v>1792</v>
      </c>
      <c r="F298" s="102">
        <v>8012</v>
      </c>
      <c r="G298" s="102">
        <v>750</v>
      </c>
      <c r="H298" s="102">
        <v>22871</v>
      </c>
      <c r="I298" s="102">
        <v>341</v>
      </c>
      <c r="J298" s="102">
        <v>24444</v>
      </c>
      <c r="K298" s="102">
        <v>306</v>
      </c>
      <c r="L298" s="102">
        <v>49389</v>
      </c>
      <c r="M298" s="102">
        <v>124</v>
      </c>
      <c r="N298" s="102">
        <v>42376</v>
      </c>
      <c r="O298" s="102">
        <v>66</v>
      </c>
      <c r="P298" s="102">
        <v>45495</v>
      </c>
      <c r="Q298" s="102">
        <v>40</v>
      </c>
      <c r="R298" s="102">
        <v>54457</v>
      </c>
      <c r="S298" s="102">
        <v>8</v>
      </c>
      <c r="T298" s="102">
        <v>22370</v>
      </c>
      <c r="U298" s="102">
        <v>9</v>
      </c>
      <c r="V298" s="323">
        <v>63549</v>
      </c>
      <c r="W298" s="278">
        <v>73</v>
      </c>
    </row>
    <row r="299" spans="1:23" s="261" customFormat="1" ht="11.25" customHeight="1" x14ac:dyDescent="0.2">
      <c r="A299" s="285">
        <v>731</v>
      </c>
      <c r="B299" s="286" t="s">
        <v>625</v>
      </c>
      <c r="C299" s="102">
        <v>3241</v>
      </c>
      <c r="D299" s="102">
        <v>304186</v>
      </c>
      <c r="E299" s="102">
        <v>1679</v>
      </c>
      <c r="F299" s="102">
        <v>7432</v>
      </c>
      <c r="G299" s="102">
        <v>708</v>
      </c>
      <c r="H299" s="102">
        <v>21571</v>
      </c>
      <c r="I299" s="102">
        <v>327</v>
      </c>
      <c r="J299" s="102">
        <v>23398</v>
      </c>
      <c r="K299" s="102">
        <v>294</v>
      </c>
      <c r="L299" s="102">
        <v>47240</v>
      </c>
      <c r="M299" s="102">
        <v>119</v>
      </c>
      <c r="N299" s="102">
        <v>40627</v>
      </c>
      <c r="O299" s="102">
        <v>63</v>
      </c>
      <c r="P299" s="102">
        <v>43753</v>
      </c>
      <c r="Q299" s="102">
        <v>37</v>
      </c>
      <c r="R299" s="102">
        <v>50260</v>
      </c>
      <c r="S299" s="102" t="s">
        <v>132</v>
      </c>
      <c r="T299" s="102" t="s">
        <v>132</v>
      </c>
      <c r="U299" s="102" t="s">
        <v>132</v>
      </c>
      <c r="V299" s="323" t="s">
        <v>132</v>
      </c>
      <c r="W299" s="278">
        <v>731</v>
      </c>
    </row>
    <row r="300" spans="1:23" s="261" customFormat="1" ht="11.25" customHeight="1" x14ac:dyDescent="0.2">
      <c r="A300" s="285">
        <v>732</v>
      </c>
      <c r="B300" s="286" t="s">
        <v>626</v>
      </c>
      <c r="C300" s="102">
        <v>195</v>
      </c>
      <c r="D300" s="102">
        <v>28777</v>
      </c>
      <c r="E300" s="102">
        <v>113</v>
      </c>
      <c r="F300" s="102">
        <v>580</v>
      </c>
      <c r="G300" s="102">
        <v>42</v>
      </c>
      <c r="H300" s="102">
        <v>1300</v>
      </c>
      <c r="I300" s="102">
        <v>14</v>
      </c>
      <c r="J300" s="102">
        <v>1045</v>
      </c>
      <c r="K300" s="102">
        <v>12</v>
      </c>
      <c r="L300" s="102">
        <v>2149</v>
      </c>
      <c r="M300" s="102">
        <v>5</v>
      </c>
      <c r="N300" s="102">
        <v>1749</v>
      </c>
      <c r="O300" s="102">
        <v>3</v>
      </c>
      <c r="P300" s="102">
        <v>1742</v>
      </c>
      <c r="Q300" s="102">
        <v>3</v>
      </c>
      <c r="R300" s="102">
        <v>4197</v>
      </c>
      <c r="S300" s="102" t="s">
        <v>132</v>
      </c>
      <c r="T300" s="102" t="s">
        <v>132</v>
      </c>
      <c r="U300" s="102" t="s">
        <v>132</v>
      </c>
      <c r="V300" s="323" t="s">
        <v>132</v>
      </c>
      <c r="W300" s="278">
        <v>732</v>
      </c>
    </row>
    <row r="301" spans="1:23" ht="22.5" customHeight="1" x14ac:dyDescent="0.2">
      <c r="A301" s="271" t="s">
        <v>627</v>
      </c>
      <c r="B301" s="273" t="s">
        <v>937</v>
      </c>
      <c r="C301" s="102">
        <v>5129</v>
      </c>
      <c r="D301" s="102">
        <v>302692</v>
      </c>
      <c r="E301" s="102">
        <v>2779</v>
      </c>
      <c r="F301" s="102">
        <v>14712</v>
      </c>
      <c r="G301" s="102">
        <v>1342</v>
      </c>
      <c r="H301" s="102">
        <v>41776</v>
      </c>
      <c r="I301" s="102">
        <v>551</v>
      </c>
      <c r="J301" s="102">
        <v>38250</v>
      </c>
      <c r="K301" s="102">
        <v>301</v>
      </c>
      <c r="L301" s="102">
        <v>44973</v>
      </c>
      <c r="M301" s="102">
        <v>86</v>
      </c>
      <c r="N301" s="102">
        <v>29771</v>
      </c>
      <c r="O301" s="102">
        <v>43</v>
      </c>
      <c r="P301" s="102">
        <v>28686</v>
      </c>
      <c r="Q301" s="102">
        <v>16</v>
      </c>
      <c r="R301" s="102">
        <v>21090</v>
      </c>
      <c r="S301" s="102" t="s">
        <v>132</v>
      </c>
      <c r="T301" s="102" t="s">
        <v>132</v>
      </c>
      <c r="U301" s="102" t="s">
        <v>132</v>
      </c>
      <c r="V301" s="323" t="s">
        <v>132</v>
      </c>
      <c r="W301" s="278">
        <v>74</v>
      </c>
    </row>
    <row r="302" spans="1:23" s="261" customFormat="1" ht="22.5" customHeight="1" x14ac:dyDescent="0.2">
      <c r="A302" s="277" t="s">
        <v>938</v>
      </c>
      <c r="B302" s="273" t="s">
        <v>939</v>
      </c>
      <c r="C302" s="102">
        <v>1263</v>
      </c>
      <c r="D302" s="102">
        <v>47004</v>
      </c>
      <c r="E302" s="102">
        <v>752</v>
      </c>
      <c r="F302" s="102">
        <v>4135</v>
      </c>
      <c r="G302" s="102">
        <v>323</v>
      </c>
      <c r="H302" s="102">
        <v>9787</v>
      </c>
      <c r="I302" s="102">
        <v>110</v>
      </c>
      <c r="J302" s="102">
        <v>7647</v>
      </c>
      <c r="K302" s="102">
        <v>51</v>
      </c>
      <c r="L302" s="102">
        <v>8072</v>
      </c>
      <c r="M302" s="102">
        <v>16</v>
      </c>
      <c r="N302" s="102">
        <v>5479</v>
      </c>
      <c r="O302" s="102">
        <v>7</v>
      </c>
      <c r="P302" s="102">
        <v>4428</v>
      </c>
      <c r="Q302" s="102" t="s">
        <v>132</v>
      </c>
      <c r="R302" s="102" t="s">
        <v>132</v>
      </c>
      <c r="S302" s="102" t="s">
        <v>132</v>
      </c>
      <c r="T302" s="102" t="s">
        <v>132</v>
      </c>
      <c r="U302" s="102" t="s">
        <v>735</v>
      </c>
      <c r="V302" s="323" t="s">
        <v>735</v>
      </c>
      <c r="W302" s="278">
        <v>741</v>
      </c>
    </row>
    <row r="303" spans="1:23" s="261" customFormat="1" ht="11.25" customHeight="1" x14ac:dyDescent="0.2">
      <c r="A303" s="285">
        <v>742</v>
      </c>
      <c r="B303" s="286" t="s">
        <v>630</v>
      </c>
      <c r="C303" s="102">
        <v>957</v>
      </c>
      <c r="D303" s="102">
        <v>86544</v>
      </c>
      <c r="E303" s="102">
        <v>467</v>
      </c>
      <c r="F303" s="102">
        <v>2623</v>
      </c>
      <c r="G303" s="102">
        <v>281</v>
      </c>
      <c r="H303" s="102">
        <v>8960</v>
      </c>
      <c r="I303" s="102">
        <v>115</v>
      </c>
      <c r="J303" s="102">
        <v>7885</v>
      </c>
      <c r="K303" s="102">
        <v>67</v>
      </c>
      <c r="L303" s="102">
        <v>9987</v>
      </c>
      <c r="M303" s="102">
        <v>16</v>
      </c>
      <c r="N303" s="102">
        <v>5389</v>
      </c>
      <c r="O303" s="102" t="s">
        <v>132</v>
      </c>
      <c r="P303" s="102" t="s">
        <v>132</v>
      </c>
      <c r="Q303" s="102" t="s">
        <v>132</v>
      </c>
      <c r="R303" s="102" t="s">
        <v>132</v>
      </c>
      <c r="S303" s="102">
        <v>3</v>
      </c>
      <c r="T303" s="102">
        <v>9465</v>
      </c>
      <c r="U303" s="102">
        <v>3</v>
      </c>
      <c r="V303" s="323">
        <v>37199</v>
      </c>
      <c r="W303" s="278">
        <v>742</v>
      </c>
    </row>
    <row r="304" spans="1:23" s="261" customFormat="1" ht="11.25" customHeight="1" x14ac:dyDescent="0.2">
      <c r="A304" s="285">
        <v>743</v>
      </c>
      <c r="B304" s="286" t="s">
        <v>631</v>
      </c>
      <c r="C304" s="102">
        <v>834</v>
      </c>
      <c r="D304" s="102">
        <v>22793</v>
      </c>
      <c r="E304" s="102">
        <v>502</v>
      </c>
      <c r="F304" s="102">
        <v>2953</v>
      </c>
      <c r="G304" s="102">
        <v>243</v>
      </c>
      <c r="H304" s="102">
        <v>7500</v>
      </c>
      <c r="I304" s="102">
        <v>60</v>
      </c>
      <c r="J304" s="102">
        <v>4101</v>
      </c>
      <c r="K304" s="102">
        <v>19</v>
      </c>
      <c r="L304" s="102">
        <v>2799</v>
      </c>
      <c r="M304" s="102">
        <v>5</v>
      </c>
      <c r="N304" s="102">
        <v>1679</v>
      </c>
      <c r="O304" s="102" t="s">
        <v>132</v>
      </c>
      <c r="P304" s="102" t="s">
        <v>132</v>
      </c>
      <c r="Q304" s="102" t="s">
        <v>132</v>
      </c>
      <c r="R304" s="102" t="s">
        <v>132</v>
      </c>
      <c r="S304" s="102" t="s">
        <v>262</v>
      </c>
      <c r="T304" s="102" t="s">
        <v>262</v>
      </c>
      <c r="U304" s="102" t="s">
        <v>735</v>
      </c>
      <c r="V304" s="323" t="s">
        <v>735</v>
      </c>
      <c r="W304" s="278">
        <v>743</v>
      </c>
    </row>
    <row r="305" spans="1:23" ht="22.5" customHeight="1" x14ac:dyDescent="0.2">
      <c r="A305" s="271" t="s">
        <v>632</v>
      </c>
      <c r="B305" s="273" t="s">
        <v>940</v>
      </c>
      <c r="C305" s="102">
        <v>2075</v>
      </c>
      <c r="D305" s="102">
        <v>146352</v>
      </c>
      <c r="E305" s="102">
        <v>1058</v>
      </c>
      <c r="F305" s="102">
        <v>5000</v>
      </c>
      <c r="G305" s="102">
        <v>495</v>
      </c>
      <c r="H305" s="102">
        <v>15530</v>
      </c>
      <c r="I305" s="102">
        <v>266</v>
      </c>
      <c r="J305" s="102">
        <v>18618</v>
      </c>
      <c r="K305" s="102">
        <v>164</v>
      </c>
      <c r="L305" s="102">
        <v>24116</v>
      </c>
      <c r="M305" s="102">
        <v>49</v>
      </c>
      <c r="N305" s="102">
        <v>17224</v>
      </c>
      <c r="O305" s="102">
        <v>29</v>
      </c>
      <c r="P305" s="102">
        <v>19359</v>
      </c>
      <c r="Q305" s="102">
        <v>10</v>
      </c>
      <c r="R305" s="102">
        <v>13147</v>
      </c>
      <c r="S305" s="102" t="s">
        <v>132</v>
      </c>
      <c r="T305" s="102" t="s">
        <v>132</v>
      </c>
      <c r="U305" s="102" t="s">
        <v>132</v>
      </c>
      <c r="V305" s="323" t="s">
        <v>132</v>
      </c>
      <c r="W305" s="278">
        <v>749</v>
      </c>
    </row>
    <row r="306" spans="1:23" s="261" customFormat="1" ht="11.25" customHeight="1" x14ac:dyDescent="0.2">
      <c r="A306" s="285">
        <v>75</v>
      </c>
      <c r="B306" s="286" t="s">
        <v>634</v>
      </c>
      <c r="C306" s="102">
        <v>635</v>
      </c>
      <c r="D306" s="102">
        <v>103035</v>
      </c>
      <c r="E306" s="102">
        <v>140</v>
      </c>
      <c r="F306" s="102">
        <v>977</v>
      </c>
      <c r="G306" s="102">
        <v>108</v>
      </c>
      <c r="H306" s="102">
        <v>3694</v>
      </c>
      <c r="I306" s="102">
        <v>98</v>
      </c>
      <c r="J306" s="102">
        <v>7134</v>
      </c>
      <c r="K306" s="102">
        <v>165</v>
      </c>
      <c r="L306" s="102">
        <v>26975</v>
      </c>
      <c r="M306" s="102">
        <v>85</v>
      </c>
      <c r="N306" s="102">
        <v>29577</v>
      </c>
      <c r="O306" s="102">
        <v>33</v>
      </c>
      <c r="P306" s="102">
        <v>21675</v>
      </c>
      <c r="Q306" s="102" t="s">
        <v>132</v>
      </c>
      <c r="R306" s="102" t="s">
        <v>132</v>
      </c>
      <c r="S306" s="102" t="s">
        <v>132</v>
      </c>
      <c r="T306" s="102" t="s">
        <v>132</v>
      </c>
      <c r="U306" s="102" t="s">
        <v>132</v>
      </c>
      <c r="V306" s="323" t="s">
        <v>132</v>
      </c>
      <c r="W306" s="278">
        <v>75</v>
      </c>
    </row>
    <row r="307" spans="1:23" s="261" customFormat="1" ht="11.25" customHeight="1" x14ac:dyDescent="0.2">
      <c r="A307" s="285">
        <v>750</v>
      </c>
      <c r="B307" s="286" t="s">
        <v>634</v>
      </c>
      <c r="C307" s="102">
        <v>635</v>
      </c>
      <c r="D307" s="102">
        <v>103035</v>
      </c>
      <c r="E307" s="102">
        <v>140</v>
      </c>
      <c r="F307" s="102">
        <v>977</v>
      </c>
      <c r="G307" s="102">
        <v>108</v>
      </c>
      <c r="H307" s="102">
        <v>3694</v>
      </c>
      <c r="I307" s="102">
        <v>98</v>
      </c>
      <c r="J307" s="102">
        <v>7134</v>
      </c>
      <c r="K307" s="102">
        <v>165</v>
      </c>
      <c r="L307" s="102">
        <v>26975</v>
      </c>
      <c r="M307" s="102">
        <v>85</v>
      </c>
      <c r="N307" s="102">
        <v>29577</v>
      </c>
      <c r="O307" s="102">
        <v>33</v>
      </c>
      <c r="P307" s="102">
        <v>21675</v>
      </c>
      <c r="Q307" s="102" t="s">
        <v>132</v>
      </c>
      <c r="R307" s="102" t="s">
        <v>132</v>
      </c>
      <c r="S307" s="102" t="s">
        <v>132</v>
      </c>
      <c r="T307" s="102" t="s">
        <v>132</v>
      </c>
      <c r="U307" s="102" t="s">
        <v>132</v>
      </c>
      <c r="V307" s="323" t="s">
        <v>132</v>
      </c>
      <c r="W307" s="278">
        <v>750</v>
      </c>
    </row>
    <row r="308" spans="1:23" s="257" customFormat="1" ht="27" customHeight="1" x14ac:dyDescent="0.2">
      <c r="A308" s="283" t="s">
        <v>635</v>
      </c>
      <c r="B308" s="276" t="s">
        <v>147</v>
      </c>
      <c r="C308" s="328">
        <v>14920</v>
      </c>
      <c r="D308" s="328">
        <v>3362634</v>
      </c>
      <c r="E308" s="328">
        <v>6614</v>
      </c>
      <c r="F308" s="328">
        <v>33120</v>
      </c>
      <c r="G308" s="328">
        <v>3352</v>
      </c>
      <c r="H308" s="328">
        <v>103474</v>
      </c>
      <c r="I308" s="328">
        <v>1618</v>
      </c>
      <c r="J308" s="328">
        <v>115354</v>
      </c>
      <c r="K308" s="328">
        <v>1632</v>
      </c>
      <c r="L308" s="328">
        <v>252463</v>
      </c>
      <c r="M308" s="328">
        <v>661</v>
      </c>
      <c r="N308" s="328">
        <v>233270</v>
      </c>
      <c r="O308" s="328">
        <v>447</v>
      </c>
      <c r="P308" s="328">
        <v>315317</v>
      </c>
      <c r="Q308" s="328">
        <v>306</v>
      </c>
      <c r="R308" s="328">
        <v>433424</v>
      </c>
      <c r="S308" s="328">
        <v>189</v>
      </c>
      <c r="T308" s="328">
        <v>576013</v>
      </c>
      <c r="U308" s="328">
        <v>101</v>
      </c>
      <c r="V308" s="329">
        <v>1300199</v>
      </c>
      <c r="W308" s="256" t="s">
        <v>637</v>
      </c>
    </row>
    <row r="309" spans="1:23" s="261" customFormat="1" ht="11.25" customHeight="1" x14ac:dyDescent="0.2">
      <c r="A309" s="285">
        <v>77</v>
      </c>
      <c r="B309" s="286" t="s">
        <v>638</v>
      </c>
      <c r="C309" s="102">
        <v>1824</v>
      </c>
      <c r="D309" s="102">
        <v>830482</v>
      </c>
      <c r="E309" s="102">
        <v>738</v>
      </c>
      <c r="F309" s="102">
        <v>3608</v>
      </c>
      <c r="G309" s="102">
        <v>280</v>
      </c>
      <c r="H309" s="102">
        <v>9041</v>
      </c>
      <c r="I309" s="102">
        <v>187</v>
      </c>
      <c r="J309" s="102">
        <v>13710</v>
      </c>
      <c r="K309" s="102">
        <v>233</v>
      </c>
      <c r="L309" s="102">
        <v>37680</v>
      </c>
      <c r="M309" s="102">
        <v>128</v>
      </c>
      <c r="N309" s="102">
        <v>45649</v>
      </c>
      <c r="O309" s="102">
        <v>106</v>
      </c>
      <c r="P309" s="102">
        <v>74459</v>
      </c>
      <c r="Q309" s="102">
        <v>74</v>
      </c>
      <c r="R309" s="102">
        <v>106203</v>
      </c>
      <c r="S309" s="102">
        <v>44</v>
      </c>
      <c r="T309" s="102">
        <v>131511</v>
      </c>
      <c r="U309" s="102">
        <v>34</v>
      </c>
      <c r="V309" s="323">
        <v>408621</v>
      </c>
      <c r="W309" s="278">
        <v>77</v>
      </c>
    </row>
    <row r="310" spans="1:23" s="261" customFormat="1" ht="11.25" customHeight="1" x14ac:dyDescent="0.2">
      <c r="A310" s="285">
        <v>771</v>
      </c>
      <c r="B310" s="286" t="s">
        <v>639</v>
      </c>
      <c r="C310" s="102">
        <v>524</v>
      </c>
      <c r="D310" s="102">
        <v>124260</v>
      </c>
      <c r="E310" s="102">
        <v>245</v>
      </c>
      <c r="F310" s="102">
        <v>1228</v>
      </c>
      <c r="G310" s="102">
        <v>95</v>
      </c>
      <c r="H310" s="102">
        <v>3048</v>
      </c>
      <c r="I310" s="102">
        <v>50</v>
      </c>
      <c r="J310" s="102">
        <v>3600</v>
      </c>
      <c r="K310" s="102">
        <v>60</v>
      </c>
      <c r="L310" s="102">
        <v>9204</v>
      </c>
      <c r="M310" s="102">
        <v>30</v>
      </c>
      <c r="N310" s="102">
        <v>10210</v>
      </c>
      <c r="O310" s="102">
        <v>21</v>
      </c>
      <c r="P310" s="102">
        <v>15032</v>
      </c>
      <c r="Q310" s="102">
        <v>10</v>
      </c>
      <c r="R310" s="102">
        <v>13180</v>
      </c>
      <c r="S310" s="102" t="s">
        <v>132</v>
      </c>
      <c r="T310" s="102" t="s">
        <v>132</v>
      </c>
      <c r="U310" s="102" t="s">
        <v>132</v>
      </c>
      <c r="V310" s="323" t="s">
        <v>132</v>
      </c>
      <c r="W310" s="278">
        <v>771</v>
      </c>
    </row>
    <row r="311" spans="1:23" s="261" customFormat="1" ht="11.25" customHeight="1" x14ac:dyDescent="0.2">
      <c r="A311" s="285">
        <v>772</v>
      </c>
      <c r="B311" s="286" t="s">
        <v>640</v>
      </c>
      <c r="C311" s="102" t="s">
        <v>132</v>
      </c>
      <c r="D311" s="102" t="s">
        <v>132</v>
      </c>
      <c r="E311" s="102" t="s">
        <v>132</v>
      </c>
      <c r="F311" s="102" t="s">
        <v>132</v>
      </c>
      <c r="G311" s="102" t="s">
        <v>132</v>
      </c>
      <c r="H311" s="102" t="s">
        <v>132</v>
      </c>
      <c r="I311" s="102">
        <v>27</v>
      </c>
      <c r="J311" s="102">
        <v>1958</v>
      </c>
      <c r="K311" s="102">
        <v>30</v>
      </c>
      <c r="L311" s="102">
        <v>4690</v>
      </c>
      <c r="M311" s="102">
        <v>12</v>
      </c>
      <c r="N311" s="102">
        <v>4252</v>
      </c>
      <c r="O311" s="102">
        <v>14</v>
      </c>
      <c r="P311" s="102">
        <v>9144</v>
      </c>
      <c r="Q311" s="102">
        <v>3</v>
      </c>
      <c r="R311" s="102">
        <v>4372</v>
      </c>
      <c r="S311" s="102" t="s">
        <v>132</v>
      </c>
      <c r="T311" s="102" t="s">
        <v>132</v>
      </c>
      <c r="U311" s="102" t="s">
        <v>132</v>
      </c>
      <c r="V311" s="323" t="s">
        <v>132</v>
      </c>
      <c r="W311" s="278">
        <v>772</v>
      </c>
    </row>
    <row r="312" spans="1:23" ht="22.5" customHeight="1" x14ac:dyDescent="0.2">
      <c r="A312" s="271" t="s">
        <v>641</v>
      </c>
      <c r="B312" s="273" t="s">
        <v>941</v>
      </c>
      <c r="C312" s="102">
        <v>975</v>
      </c>
      <c r="D312" s="102">
        <v>644459</v>
      </c>
      <c r="E312" s="102">
        <v>325</v>
      </c>
      <c r="F312" s="102">
        <v>1484</v>
      </c>
      <c r="G312" s="102">
        <v>120</v>
      </c>
      <c r="H312" s="102">
        <v>3909</v>
      </c>
      <c r="I312" s="102">
        <v>110</v>
      </c>
      <c r="J312" s="102">
        <v>8153</v>
      </c>
      <c r="K312" s="102">
        <v>143</v>
      </c>
      <c r="L312" s="102">
        <v>23786</v>
      </c>
      <c r="M312" s="102">
        <v>86</v>
      </c>
      <c r="N312" s="102">
        <v>31187</v>
      </c>
      <c r="O312" s="102">
        <v>71</v>
      </c>
      <c r="P312" s="102">
        <v>50283</v>
      </c>
      <c r="Q312" s="102">
        <v>61</v>
      </c>
      <c r="R312" s="102">
        <v>88652</v>
      </c>
      <c r="S312" s="102">
        <v>32</v>
      </c>
      <c r="T312" s="102">
        <v>92892</v>
      </c>
      <c r="U312" s="102">
        <v>27</v>
      </c>
      <c r="V312" s="323">
        <v>344114</v>
      </c>
      <c r="W312" s="278">
        <v>773</v>
      </c>
    </row>
    <row r="313" spans="1:23" ht="22.5" customHeight="1" x14ac:dyDescent="0.2">
      <c r="A313" s="271" t="s">
        <v>643</v>
      </c>
      <c r="B313" s="273" t="s">
        <v>644</v>
      </c>
      <c r="C313" s="339" t="s">
        <v>132</v>
      </c>
      <c r="D313" s="339" t="s">
        <v>132</v>
      </c>
      <c r="E313" s="339" t="s">
        <v>132</v>
      </c>
      <c r="F313" s="339" t="s">
        <v>132</v>
      </c>
      <c r="G313" s="339" t="s">
        <v>132</v>
      </c>
      <c r="H313" s="339" t="s">
        <v>132</v>
      </c>
      <c r="I313" s="339" t="s">
        <v>262</v>
      </c>
      <c r="J313" s="339" t="s">
        <v>262</v>
      </c>
      <c r="K313" s="339" t="s">
        <v>262</v>
      </c>
      <c r="L313" s="339" t="s">
        <v>262</v>
      </c>
      <c r="M313" s="339" t="s">
        <v>262</v>
      </c>
      <c r="N313" s="339" t="s">
        <v>262</v>
      </c>
      <c r="O313" s="339" t="s">
        <v>262</v>
      </c>
      <c r="P313" s="339" t="s">
        <v>262</v>
      </c>
      <c r="Q313" s="339" t="s">
        <v>262</v>
      </c>
      <c r="R313" s="339" t="s">
        <v>262</v>
      </c>
      <c r="S313" s="339" t="s">
        <v>262</v>
      </c>
      <c r="T313" s="339" t="s">
        <v>262</v>
      </c>
      <c r="U313" s="339" t="s">
        <v>735</v>
      </c>
      <c r="V313" s="323" t="s">
        <v>735</v>
      </c>
      <c r="W313" s="278">
        <v>774</v>
      </c>
    </row>
    <row r="314" spans="1:23" s="261" customFormat="1" ht="22.5" customHeight="1" x14ac:dyDescent="0.2">
      <c r="A314" s="277" t="s">
        <v>942</v>
      </c>
      <c r="B314" s="273" t="s">
        <v>943</v>
      </c>
      <c r="C314" s="339">
        <v>840</v>
      </c>
      <c r="D314" s="340">
        <v>484253</v>
      </c>
      <c r="E314" s="339">
        <v>362</v>
      </c>
      <c r="F314" s="339">
        <v>1267</v>
      </c>
      <c r="G314" s="339">
        <v>132</v>
      </c>
      <c r="H314" s="339">
        <v>4162</v>
      </c>
      <c r="I314" s="339">
        <v>85</v>
      </c>
      <c r="J314" s="339">
        <v>5725</v>
      </c>
      <c r="K314" s="339">
        <v>61</v>
      </c>
      <c r="L314" s="339">
        <v>9717</v>
      </c>
      <c r="M314" s="339">
        <v>42</v>
      </c>
      <c r="N314" s="339">
        <v>15906</v>
      </c>
      <c r="O314" s="339">
        <v>47</v>
      </c>
      <c r="P314" s="339">
        <v>33476</v>
      </c>
      <c r="Q314" s="339">
        <v>51</v>
      </c>
      <c r="R314" s="339">
        <v>74986</v>
      </c>
      <c r="S314" s="339">
        <v>39</v>
      </c>
      <c r="T314" s="339">
        <v>121910</v>
      </c>
      <c r="U314" s="339">
        <v>21</v>
      </c>
      <c r="V314" s="323">
        <v>217104</v>
      </c>
      <c r="W314" s="278">
        <v>78</v>
      </c>
    </row>
    <row r="315" spans="1:23" s="261" customFormat="1" ht="11.25" customHeight="1" x14ac:dyDescent="0.2">
      <c r="A315" s="285">
        <v>781</v>
      </c>
      <c r="B315" s="286" t="s">
        <v>646</v>
      </c>
      <c r="C315" s="339">
        <v>625</v>
      </c>
      <c r="D315" s="340">
        <v>179644</v>
      </c>
      <c r="E315" s="339">
        <v>303</v>
      </c>
      <c r="F315" s="339">
        <v>1166</v>
      </c>
      <c r="G315" s="339">
        <v>121</v>
      </c>
      <c r="H315" s="339">
        <v>3851</v>
      </c>
      <c r="I315" s="339">
        <v>76</v>
      </c>
      <c r="J315" s="339">
        <v>5021</v>
      </c>
      <c r="K315" s="339">
        <v>45</v>
      </c>
      <c r="L315" s="339">
        <v>6949</v>
      </c>
      <c r="M315" s="339">
        <v>20</v>
      </c>
      <c r="N315" s="339">
        <v>7739</v>
      </c>
      <c r="O315" s="339">
        <v>17</v>
      </c>
      <c r="P315" s="339">
        <v>11887</v>
      </c>
      <c r="Q315" s="339">
        <v>18</v>
      </c>
      <c r="R315" s="339">
        <v>25973</v>
      </c>
      <c r="S315" s="339">
        <v>16</v>
      </c>
      <c r="T315" s="339">
        <v>47883</v>
      </c>
      <c r="U315" s="339">
        <v>9</v>
      </c>
      <c r="V315" s="323">
        <v>69173</v>
      </c>
      <c r="W315" s="278">
        <v>781</v>
      </c>
    </row>
    <row r="316" spans="1:23" s="261" customFormat="1" ht="11.25" customHeight="1" x14ac:dyDescent="0.2">
      <c r="A316" s="285">
        <v>782</v>
      </c>
      <c r="B316" s="286" t="s">
        <v>647</v>
      </c>
      <c r="C316" s="339">
        <v>163</v>
      </c>
      <c r="D316" s="339">
        <v>254448</v>
      </c>
      <c r="E316" s="339" t="s">
        <v>132</v>
      </c>
      <c r="F316" s="339" t="s">
        <v>132</v>
      </c>
      <c r="G316" s="339" t="s">
        <v>132</v>
      </c>
      <c r="H316" s="339" t="s">
        <v>132</v>
      </c>
      <c r="I316" s="339" t="s">
        <v>132</v>
      </c>
      <c r="J316" s="339" t="s">
        <v>132</v>
      </c>
      <c r="K316" s="339">
        <v>10</v>
      </c>
      <c r="L316" s="339">
        <v>1696</v>
      </c>
      <c r="M316" s="339">
        <v>12</v>
      </c>
      <c r="N316" s="339">
        <v>4308</v>
      </c>
      <c r="O316" s="339">
        <v>22</v>
      </c>
      <c r="P316" s="339">
        <v>15842</v>
      </c>
      <c r="Q316" s="339">
        <v>25</v>
      </c>
      <c r="R316" s="339">
        <v>36647</v>
      </c>
      <c r="S316" s="339">
        <v>18</v>
      </c>
      <c r="T316" s="339">
        <v>59323</v>
      </c>
      <c r="U316" s="339" t="s">
        <v>132</v>
      </c>
      <c r="V316" s="323" t="s">
        <v>132</v>
      </c>
      <c r="W316" s="278">
        <v>782</v>
      </c>
    </row>
    <row r="317" spans="1:23" s="261" customFormat="1" ht="11.25" customHeight="1" x14ac:dyDescent="0.2">
      <c r="A317" s="285">
        <v>783</v>
      </c>
      <c r="B317" s="286" t="s">
        <v>648</v>
      </c>
      <c r="C317" s="339">
        <v>52</v>
      </c>
      <c r="D317" s="340">
        <v>50161</v>
      </c>
      <c r="E317" s="339" t="s">
        <v>132</v>
      </c>
      <c r="F317" s="339" t="s">
        <v>132</v>
      </c>
      <c r="G317" s="339" t="s">
        <v>132</v>
      </c>
      <c r="H317" s="339" t="s">
        <v>132</v>
      </c>
      <c r="I317" s="339" t="s">
        <v>132</v>
      </c>
      <c r="J317" s="339" t="s">
        <v>132</v>
      </c>
      <c r="K317" s="339">
        <v>6</v>
      </c>
      <c r="L317" s="339">
        <v>1072</v>
      </c>
      <c r="M317" s="339">
        <v>10</v>
      </c>
      <c r="N317" s="339">
        <v>3859</v>
      </c>
      <c r="O317" s="339">
        <v>8</v>
      </c>
      <c r="P317" s="339">
        <v>5747</v>
      </c>
      <c r="Q317" s="339">
        <v>8</v>
      </c>
      <c r="R317" s="339">
        <v>12366</v>
      </c>
      <c r="S317" s="339">
        <v>5</v>
      </c>
      <c r="T317" s="339">
        <v>14704</v>
      </c>
      <c r="U317" s="339" t="s">
        <v>132</v>
      </c>
      <c r="V317" s="323" t="s">
        <v>132</v>
      </c>
      <c r="W317" s="278">
        <v>783</v>
      </c>
    </row>
    <row r="318" spans="1:23" ht="22.5" customHeight="1" x14ac:dyDescent="0.2">
      <c r="A318" s="271" t="s">
        <v>649</v>
      </c>
      <c r="B318" s="273" t="s">
        <v>944</v>
      </c>
      <c r="C318" s="339">
        <v>1413</v>
      </c>
      <c r="D318" s="340">
        <v>237737</v>
      </c>
      <c r="E318" s="339">
        <v>590</v>
      </c>
      <c r="F318" s="339">
        <v>2565</v>
      </c>
      <c r="G318" s="339">
        <v>265</v>
      </c>
      <c r="H318" s="339">
        <v>8296</v>
      </c>
      <c r="I318" s="339">
        <v>228</v>
      </c>
      <c r="J318" s="339">
        <v>16985</v>
      </c>
      <c r="K318" s="339">
        <v>187</v>
      </c>
      <c r="L318" s="339">
        <v>29308</v>
      </c>
      <c r="M318" s="339">
        <v>67</v>
      </c>
      <c r="N318" s="339">
        <v>23289</v>
      </c>
      <c r="O318" s="339">
        <v>36</v>
      </c>
      <c r="P318" s="339">
        <v>25962</v>
      </c>
      <c r="Q318" s="339">
        <v>17</v>
      </c>
      <c r="R318" s="339">
        <v>22936</v>
      </c>
      <c r="S318" s="339">
        <v>16</v>
      </c>
      <c r="T318" s="339">
        <v>48479</v>
      </c>
      <c r="U318" s="339">
        <v>7</v>
      </c>
      <c r="V318" s="323">
        <v>59916</v>
      </c>
      <c r="W318" s="278">
        <v>79</v>
      </c>
    </row>
    <row r="319" spans="1:23" s="261" customFormat="1" ht="11.25" customHeight="1" x14ac:dyDescent="0.2">
      <c r="A319" s="285">
        <v>791</v>
      </c>
      <c r="B319" s="286" t="s">
        <v>651</v>
      </c>
      <c r="C319" s="339">
        <v>1331</v>
      </c>
      <c r="D319" s="339">
        <v>230957</v>
      </c>
      <c r="E319" s="339">
        <v>536</v>
      </c>
      <c r="F319" s="339">
        <v>2304</v>
      </c>
      <c r="G319" s="339">
        <v>250</v>
      </c>
      <c r="H319" s="339">
        <v>7812</v>
      </c>
      <c r="I319" s="339">
        <v>221</v>
      </c>
      <c r="J319" s="339">
        <v>16476</v>
      </c>
      <c r="K319" s="339" t="s">
        <v>132</v>
      </c>
      <c r="L319" s="339" t="s">
        <v>132</v>
      </c>
      <c r="M319" s="339">
        <v>67</v>
      </c>
      <c r="N319" s="339">
        <v>23289</v>
      </c>
      <c r="O319" s="339" t="s">
        <v>132</v>
      </c>
      <c r="P319" s="339" t="s">
        <v>132</v>
      </c>
      <c r="Q319" s="339" t="s">
        <v>132</v>
      </c>
      <c r="R319" s="339" t="s">
        <v>132</v>
      </c>
      <c r="S319" s="339" t="s">
        <v>132</v>
      </c>
      <c r="T319" s="339" t="s">
        <v>132</v>
      </c>
      <c r="U319" s="339">
        <v>7</v>
      </c>
      <c r="V319" s="323">
        <v>59916</v>
      </c>
      <c r="W319" s="278">
        <v>791</v>
      </c>
    </row>
    <row r="320" spans="1:23" s="261" customFormat="1" ht="22.5" customHeight="1" x14ac:dyDescent="0.2">
      <c r="A320" s="277" t="s">
        <v>945</v>
      </c>
      <c r="B320" s="273" t="s">
        <v>946</v>
      </c>
      <c r="C320" s="339">
        <v>82</v>
      </c>
      <c r="D320" s="340">
        <v>6779</v>
      </c>
      <c r="E320" s="339">
        <v>54</v>
      </c>
      <c r="F320" s="339">
        <v>260</v>
      </c>
      <c r="G320" s="339">
        <v>15</v>
      </c>
      <c r="H320" s="339">
        <v>485</v>
      </c>
      <c r="I320" s="339">
        <v>7</v>
      </c>
      <c r="J320" s="339">
        <v>509</v>
      </c>
      <c r="K320" s="339" t="s">
        <v>132</v>
      </c>
      <c r="L320" s="339" t="s">
        <v>132</v>
      </c>
      <c r="M320" s="339" t="s">
        <v>262</v>
      </c>
      <c r="N320" s="339" t="s">
        <v>262</v>
      </c>
      <c r="O320" s="339" t="s">
        <v>132</v>
      </c>
      <c r="P320" s="339" t="s">
        <v>132</v>
      </c>
      <c r="Q320" s="339" t="s">
        <v>132</v>
      </c>
      <c r="R320" s="339" t="s">
        <v>132</v>
      </c>
      <c r="S320" s="339" t="s">
        <v>132</v>
      </c>
      <c r="T320" s="339" t="s">
        <v>132</v>
      </c>
      <c r="U320" s="339" t="s">
        <v>735</v>
      </c>
      <c r="V320" s="323" t="s">
        <v>735</v>
      </c>
      <c r="W320" s="278">
        <v>799</v>
      </c>
    </row>
    <row r="321" spans="1:23" s="261" customFormat="1" ht="22.5" customHeight="1" x14ac:dyDescent="0.2">
      <c r="A321" s="277" t="s">
        <v>947</v>
      </c>
      <c r="B321" s="273" t="s">
        <v>948</v>
      </c>
      <c r="C321" s="339">
        <v>479</v>
      </c>
      <c r="D321" s="340">
        <v>184695</v>
      </c>
      <c r="E321" s="339">
        <v>157</v>
      </c>
      <c r="F321" s="339">
        <v>745</v>
      </c>
      <c r="G321" s="339">
        <v>141</v>
      </c>
      <c r="H321" s="339">
        <v>4208</v>
      </c>
      <c r="I321" s="339">
        <v>50</v>
      </c>
      <c r="J321" s="339">
        <v>3534</v>
      </c>
      <c r="K321" s="339">
        <v>44</v>
      </c>
      <c r="L321" s="339">
        <v>7255</v>
      </c>
      <c r="M321" s="339">
        <v>33</v>
      </c>
      <c r="N321" s="339">
        <v>12102</v>
      </c>
      <c r="O321" s="339">
        <v>21</v>
      </c>
      <c r="P321" s="339">
        <v>15559</v>
      </c>
      <c r="Q321" s="339">
        <v>18</v>
      </c>
      <c r="R321" s="339">
        <v>25670</v>
      </c>
      <c r="S321" s="339">
        <v>10</v>
      </c>
      <c r="T321" s="339">
        <v>34192</v>
      </c>
      <c r="U321" s="339">
        <v>5</v>
      </c>
      <c r="V321" s="323">
        <v>81430</v>
      </c>
      <c r="W321" s="278">
        <v>80</v>
      </c>
    </row>
    <row r="322" spans="1:23" s="261" customFormat="1" ht="11.25" customHeight="1" x14ac:dyDescent="0.2">
      <c r="A322" s="285">
        <v>801</v>
      </c>
      <c r="B322" s="286" t="s">
        <v>654</v>
      </c>
      <c r="C322" s="339">
        <v>298</v>
      </c>
      <c r="D322" s="340">
        <v>163207</v>
      </c>
      <c r="E322" s="339">
        <v>102</v>
      </c>
      <c r="F322" s="339">
        <v>478</v>
      </c>
      <c r="G322" s="339">
        <v>71</v>
      </c>
      <c r="H322" s="339">
        <v>2185</v>
      </c>
      <c r="I322" s="339">
        <v>28</v>
      </c>
      <c r="J322" s="339">
        <v>2007</v>
      </c>
      <c r="K322" s="339">
        <v>29</v>
      </c>
      <c r="L322" s="339">
        <v>4928</v>
      </c>
      <c r="M322" s="339">
        <v>27</v>
      </c>
      <c r="N322" s="339">
        <v>9829</v>
      </c>
      <c r="O322" s="339" t="s">
        <v>132</v>
      </c>
      <c r="P322" s="339" t="s">
        <v>132</v>
      </c>
      <c r="Q322" s="339">
        <v>15</v>
      </c>
      <c r="R322" s="339">
        <v>21856</v>
      </c>
      <c r="S322" s="339" t="s">
        <v>132</v>
      </c>
      <c r="T322" s="339" t="s">
        <v>132</v>
      </c>
      <c r="U322" s="339">
        <v>5</v>
      </c>
      <c r="V322" s="323">
        <v>81430</v>
      </c>
      <c r="W322" s="278">
        <v>801</v>
      </c>
    </row>
    <row r="323" spans="1:23" ht="22.5" customHeight="1" x14ac:dyDescent="0.2">
      <c r="A323" s="271" t="s">
        <v>655</v>
      </c>
      <c r="B323" s="273" t="s">
        <v>949</v>
      </c>
      <c r="C323" s="339">
        <v>21</v>
      </c>
      <c r="D323" s="339">
        <v>10073</v>
      </c>
      <c r="E323" s="339" t="s">
        <v>132</v>
      </c>
      <c r="F323" s="339" t="s">
        <v>132</v>
      </c>
      <c r="G323" s="339" t="s">
        <v>262</v>
      </c>
      <c r="H323" s="339" t="s">
        <v>262</v>
      </c>
      <c r="I323" s="339" t="s">
        <v>132</v>
      </c>
      <c r="J323" s="339" t="s">
        <v>132</v>
      </c>
      <c r="K323" s="339">
        <v>3</v>
      </c>
      <c r="L323" s="339">
        <v>435</v>
      </c>
      <c r="M323" s="339">
        <v>3</v>
      </c>
      <c r="N323" s="339">
        <v>1129</v>
      </c>
      <c r="O323" s="339">
        <v>8</v>
      </c>
      <c r="P323" s="339">
        <v>5842</v>
      </c>
      <c r="Q323" s="339" t="s">
        <v>132</v>
      </c>
      <c r="R323" s="339" t="s">
        <v>132</v>
      </c>
      <c r="S323" s="339" t="s">
        <v>262</v>
      </c>
      <c r="T323" s="339" t="s">
        <v>262</v>
      </c>
      <c r="U323" s="339" t="s">
        <v>735</v>
      </c>
      <c r="V323" s="323" t="s">
        <v>735</v>
      </c>
      <c r="W323" s="278">
        <v>802</v>
      </c>
    </row>
    <row r="324" spans="1:23" s="261" customFormat="1" ht="11.25" customHeight="1" x14ac:dyDescent="0.2">
      <c r="A324" s="285">
        <v>803</v>
      </c>
      <c r="B324" s="286" t="s">
        <v>657</v>
      </c>
      <c r="C324" s="339">
        <v>160</v>
      </c>
      <c r="D324" s="339">
        <v>11416</v>
      </c>
      <c r="E324" s="339" t="s">
        <v>132</v>
      </c>
      <c r="F324" s="339" t="s">
        <v>132</v>
      </c>
      <c r="G324" s="339">
        <v>70</v>
      </c>
      <c r="H324" s="339">
        <v>2023</v>
      </c>
      <c r="I324" s="339" t="s">
        <v>132</v>
      </c>
      <c r="J324" s="339" t="s">
        <v>132</v>
      </c>
      <c r="K324" s="339">
        <v>12</v>
      </c>
      <c r="L324" s="339">
        <v>1892</v>
      </c>
      <c r="M324" s="339">
        <v>3</v>
      </c>
      <c r="N324" s="339">
        <v>1145</v>
      </c>
      <c r="O324" s="339" t="s">
        <v>132</v>
      </c>
      <c r="P324" s="339" t="s">
        <v>132</v>
      </c>
      <c r="Q324" s="339" t="s">
        <v>132</v>
      </c>
      <c r="R324" s="339" t="s">
        <v>132</v>
      </c>
      <c r="S324" s="339" t="s">
        <v>132</v>
      </c>
      <c r="T324" s="339" t="s">
        <v>132</v>
      </c>
      <c r="U324" s="339" t="s">
        <v>735</v>
      </c>
      <c r="V324" s="323" t="s">
        <v>735</v>
      </c>
      <c r="W324" s="278">
        <v>803</v>
      </c>
    </row>
    <row r="325" spans="1:23" s="261" customFormat="1" ht="22.5" customHeight="1" x14ac:dyDescent="0.2">
      <c r="A325" s="277" t="s">
        <v>950</v>
      </c>
      <c r="B325" s="273" t="s">
        <v>951</v>
      </c>
      <c r="C325" s="339">
        <v>4987</v>
      </c>
      <c r="D325" s="340">
        <v>851358</v>
      </c>
      <c r="E325" s="339">
        <v>1716</v>
      </c>
      <c r="F325" s="339">
        <v>10533</v>
      </c>
      <c r="G325" s="339">
        <v>1359</v>
      </c>
      <c r="H325" s="339">
        <v>42155</v>
      </c>
      <c r="I325" s="339">
        <v>582</v>
      </c>
      <c r="J325" s="339">
        <v>41487</v>
      </c>
      <c r="K325" s="339">
        <v>788</v>
      </c>
      <c r="L325" s="340">
        <v>120043</v>
      </c>
      <c r="M325" s="339">
        <v>231</v>
      </c>
      <c r="N325" s="339">
        <v>79602</v>
      </c>
      <c r="O325" s="339">
        <v>158</v>
      </c>
      <c r="P325" s="339">
        <v>109624</v>
      </c>
      <c r="Q325" s="339">
        <v>91</v>
      </c>
      <c r="R325" s="340">
        <v>128793</v>
      </c>
      <c r="S325" s="339">
        <v>46</v>
      </c>
      <c r="T325" s="340">
        <v>136565</v>
      </c>
      <c r="U325" s="339">
        <v>16</v>
      </c>
      <c r="V325" s="323">
        <v>182555</v>
      </c>
      <c r="W325" s="278">
        <v>81</v>
      </c>
    </row>
    <row r="326" spans="1:23" s="261" customFormat="1" ht="11.25" customHeight="1" x14ac:dyDescent="0.2">
      <c r="A326" s="285">
        <v>811</v>
      </c>
      <c r="B326" s="286" t="s">
        <v>659</v>
      </c>
      <c r="C326" s="339">
        <v>2626</v>
      </c>
      <c r="D326" s="340">
        <v>173021</v>
      </c>
      <c r="E326" s="339">
        <v>1107</v>
      </c>
      <c r="F326" s="339">
        <v>6984</v>
      </c>
      <c r="G326" s="339">
        <v>928</v>
      </c>
      <c r="H326" s="339">
        <v>28556</v>
      </c>
      <c r="I326" s="339">
        <v>298</v>
      </c>
      <c r="J326" s="339">
        <v>20668</v>
      </c>
      <c r="K326" s="339">
        <v>184</v>
      </c>
      <c r="L326" s="339">
        <v>28454</v>
      </c>
      <c r="M326" s="339">
        <v>54</v>
      </c>
      <c r="N326" s="339">
        <v>18277</v>
      </c>
      <c r="O326" s="339">
        <v>35</v>
      </c>
      <c r="P326" s="339">
        <v>24029</v>
      </c>
      <c r="Q326" s="339">
        <v>13</v>
      </c>
      <c r="R326" s="339">
        <v>18920</v>
      </c>
      <c r="S326" s="339" t="s">
        <v>132</v>
      </c>
      <c r="T326" s="339" t="s">
        <v>132</v>
      </c>
      <c r="U326" s="339" t="s">
        <v>132</v>
      </c>
      <c r="V326" s="323" t="s">
        <v>132</v>
      </c>
      <c r="W326" s="278">
        <v>811</v>
      </c>
    </row>
    <row r="327" spans="1:23" s="261" customFormat="1" ht="22.5" x14ac:dyDescent="0.2">
      <c r="A327" s="271" t="s">
        <v>952</v>
      </c>
      <c r="B327" s="273" t="s">
        <v>953</v>
      </c>
      <c r="C327" s="339">
        <v>1263</v>
      </c>
      <c r="D327" s="340">
        <v>416026</v>
      </c>
      <c r="E327" s="339">
        <v>325</v>
      </c>
      <c r="F327" s="339">
        <v>2009</v>
      </c>
      <c r="G327" s="339">
        <v>205</v>
      </c>
      <c r="H327" s="339">
        <v>6327</v>
      </c>
      <c r="I327" s="339">
        <v>117</v>
      </c>
      <c r="J327" s="339">
        <v>8479</v>
      </c>
      <c r="K327" s="339">
        <v>405</v>
      </c>
      <c r="L327" s="339">
        <v>58781</v>
      </c>
      <c r="M327" s="339">
        <v>75</v>
      </c>
      <c r="N327" s="339">
        <v>26264</v>
      </c>
      <c r="O327" s="339">
        <v>55</v>
      </c>
      <c r="P327" s="339">
        <v>37043</v>
      </c>
      <c r="Q327" s="339">
        <v>50</v>
      </c>
      <c r="R327" s="339">
        <v>69943</v>
      </c>
      <c r="S327" s="339" t="s">
        <v>132</v>
      </c>
      <c r="T327" s="339" t="s">
        <v>132</v>
      </c>
      <c r="U327" s="339" t="s">
        <v>132</v>
      </c>
      <c r="V327" s="323" t="s">
        <v>132</v>
      </c>
      <c r="W327" s="278">
        <v>812</v>
      </c>
    </row>
    <row r="328" spans="1:23" ht="22.5" customHeight="1" x14ac:dyDescent="0.2">
      <c r="A328" s="271" t="s">
        <v>661</v>
      </c>
      <c r="B328" s="273" t="s">
        <v>954</v>
      </c>
      <c r="C328" s="102">
        <v>1098</v>
      </c>
      <c r="D328" s="102">
        <v>262311</v>
      </c>
      <c r="E328" s="102">
        <v>284</v>
      </c>
      <c r="F328" s="102">
        <v>1540</v>
      </c>
      <c r="G328" s="102">
        <v>226</v>
      </c>
      <c r="H328" s="102">
        <v>7272</v>
      </c>
      <c r="I328" s="102">
        <v>167</v>
      </c>
      <c r="J328" s="102">
        <v>12340</v>
      </c>
      <c r="K328" s="102">
        <v>199</v>
      </c>
      <c r="L328" s="102">
        <v>32808</v>
      </c>
      <c r="M328" s="102">
        <v>102</v>
      </c>
      <c r="N328" s="102">
        <v>35062</v>
      </c>
      <c r="O328" s="102">
        <v>68</v>
      </c>
      <c r="P328" s="102">
        <v>48552</v>
      </c>
      <c r="Q328" s="102">
        <v>28</v>
      </c>
      <c r="R328" s="102">
        <v>39930</v>
      </c>
      <c r="S328" s="102">
        <v>20</v>
      </c>
      <c r="T328" s="102">
        <v>56459</v>
      </c>
      <c r="U328" s="102">
        <v>4</v>
      </c>
      <c r="V328" s="323">
        <v>28349</v>
      </c>
      <c r="W328" s="278">
        <v>813</v>
      </c>
    </row>
    <row r="329" spans="1:23" ht="22.5" customHeight="1" x14ac:dyDescent="0.2">
      <c r="A329" s="271" t="s">
        <v>663</v>
      </c>
      <c r="B329" s="273" t="s">
        <v>955</v>
      </c>
      <c r="C329" s="102">
        <v>5377</v>
      </c>
      <c r="D329" s="102">
        <v>774108</v>
      </c>
      <c r="E329" s="102">
        <v>3051</v>
      </c>
      <c r="F329" s="102">
        <v>14403</v>
      </c>
      <c r="G329" s="102">
        <v>1175</v>
      </c>
      <c r="H329" s="102">
        <v>35613</v>
      </c>
      <c r="I329" s="102">
        <v>486</v>
      </c>
      <c r="J329" s="102">
        <v>33912</v>
      </c>
      <c r="K329" s="102">
        <v>319</v>
      </c>
      <c r="L329" s="102">
        <v>48459</v>
      </c>
      <c r="M329" s="102">
        <v>160</v>
      </c>
      <c r="N329" s="102">
        <v>56720</v>
      </c>
      <c r="O329" s="102">
        <v>79</v>
      </c>
      <c r="P329" s="102">
        <v>56236</v>
      </c>
      <c r="Q329" s="102">
        <v>55</v>
      </c>
      <c r="R329" s="102">
        <v>74835</v>
      </c>
      <c r="S329" s="102">
        <v>34</v>
      </c>
      <c r="T329" s="102">
        <v>103355</v>
      </c>
      <c r="U329" s="102">
        <v>18</v>
      </c>
      <c r="V329" s="323">
        <v>350574</v>
      </c>
      <c r="W329" s="278">
        <v>82</v>
      </c>
    </row>
    <row r="330" spans="1:23" s="261" customFormat="1" ht="11.25" customHeight="1" x14ac:dyDescent="0.2">
      <c r="A330" s="285">
        <v>821</v>
      </c>
      <c r="B330" s="286" t="s">
        <v>665</v>
      </c>
      <c r="C330" s="102">
        <v>1309</v>
      </c>
      <c r="D330" s="102">
        <v>31654</v>
      </c>
      <c r="E330" s="102">
        <v>903</v>
      </c>
      <c r="F330" s="102">
        <v>4365</v>
      </c>
      <c r="G330" s="102">
        <v>286</v>
      </c>
      <c r="H330" s="102">
        <v>8212</v>
      </c>
      <c r="I330" s="102">
        <v>68</v>
      </c>
      <c r="J330" s="102">
        <v>4538</v>
      </c>
      <c r="K330" s="102">
        <v>40</v>
      </c>
      <c r="L330" s="102">
        <v>5883</v>
      </c>
      <c r="M330" s="102">
        <v>7</v>
      </c>
      <c r="N330" s="102">
        <v>2225</v>
      </c>
      <c r="O330" s="102" t="s">
        <v>132</v>
      </c>
      <c r="P330" s="102" t="s">
        <v>132</v>
      </c>
      <c r="Q330" s="102" t="s">
        <v>132</v>
      </c>
      <c r="R330" s="102" t="s">
        <v>132</v>
      </c>
      <c r="S330" s="102" t="s">
        <v>132</v>
      </c>
      <c r="T330" s="102" t="s">
        <v>132</v>
      </c>
      <c r="U330" s="102" t="s">
        <v>735</v>
      </c>
      <c r="V330" s="323" t="s">
        <v>735</v>
      </c>
      <c r="W330" s="278">
        <v>821</v>
      </c>
    </row>
    <row r="331" spans="1:23" s="261" customFormat="1" ht="11.25" customHeight="1" x14ac:dyDescent="0.2">
      <c r="A331" s="285">
        <v>822</v>
      </c>
      <c r="B331" s="286" t="s">
        <v>666</v>
      </c>
      <c r="C331" s="102">
        <v>107</v>
      </c>
      <c r="D331" s="102">
        <v>49824</v>
      </c>
      <c r="E331" s="102">
        <v>63</v>
      </c>
      <c r="F331" s="102">
        <v>177</v>
      </c>
      <c r="G331" s="102">
        <v>12</v>
      </c>
      <c r="H331" s="102">
        <v>342</v>
      </c>
      <c r="I331" s="102">
        <v>4</v>
      </c>
      <c r="J331" s="102">
        <v>284</v>
      </c>
      <c r="K331" s="102">
        <v>8</v>
      </c>
      <c r="L331" s="102">
        <v>1043</v>
      </c>
      <c r="M331" s="102">
        <v>7</v>
      </c>
      <c r="N331" s="102">
        <v>2884</v>
      </c>
      <c r="O331" s="102" t="s">
        <v>132</v>
      </c>
      <c r="P331" s="102" t="s">
        <v>132</v>
      </c>
      <c r="Q331" s="102">
        <v>5</v>
      </c>
      <c r="R331" s="102">
        <v>6960</v>
      </c>
      <c r="S331" s="102">
        <v>3</v>
      </c>
      <c r="T331" s="102">
        <v>9025</v>
      </c>
      <c r="U331" s="102" t="s">
        <v>132</v>
      </c>
      <c r="V331" s="323" t="s">
        <v>132</v>
      </c>
      <c r="W331" s="278">
        <v>822</v>
      </c>
    </row>
    <row r="332" spans="1:23" s="261" customFormat="1" ht="22.5" customHeight="1" x14ac:dyDescent="0.2">
      <c r="A332" s="277" t="s">
        <v>956</v>
      </c>
      <c r="B332" s="273" t="s">
        <v>957</v>
      </c>
      <c r="C332" s="102">
        <v>616</v>
      </c>
      <c r="D332" s="102">
        <v>174367</v>
      </c>
      <c r="E332" s="102">
        <v>259</v>
      </c>
      <c r="F332" s="102">
        <v>1324</v>
      </c>
      <c r="G332" s="102">
        <v>169</v>
      </c>
      <c r="H332" s="102">
        <v>5348</v>
      </c>
      <c r="I332" s="102">
        <v>79</v>
      </c>
      <c r="J332" s="102">
        <v>5374</v>
      </c>
      <c r="K332" s="102">
        <v>43</v>
      </c>
      <c r="L332" s="102">
        <v>6668</v>
      </c>
      <c r="M332" s="102">
        <v>33</v>
      </c>
      <c r="N332" s="102">
        <v>11388</v>
      </c>
      <c r="O332" s="102">
        <v>13</v>
      </c>
      <c r="P332" s="102">
        <v>9077</v>
      </c>
      <c r="Q332" s="102" t="s">
        <v>132</v>
      </c>
      <c r="R332" s="102" t="s">
        <v>132</v>
      </c>
      <c r="S332" s="102" t="s">
        <v>132</v>
      </c>
      <c r="T332" s="102" t="s">
        <v>132</v>
      </c>
      <c r="U332" s="102" t="s">
        <v>132</v>
      </c>
      <c r="V332" s="323" t="s">
        <v>132</v>
      </c>
      <c r="W332" s="278">
        <v>823</v>
      </c>
    </row>
    <row r="333" spans="1:23" ht="22.5" customHeight="1" x14ac:dyDescent="0.2">
      <c r="A333" s="271" t="s">
        <v>668</v>
      </c>
      <c r="B333" s="273" t="s">
        <v>958</v>
      </c>
      <c r="C333" s="102">
        <v>3345</v>
      </c>
      <c r="D333" s="102">
        <v>518263</v>
      </c>
      <c r="E333" s="102">
        <v>1826</v>
      </c>
      <c r="F333" s="102">
        <v>8537</v>
      </c>
      <c r="G333" s="102">
        <v>708</v>
      </c>
      <c r="H333" s="102">
        <v>21711</v>
      </c>
      <c r="I333" s="102">
        <v>335</v>
      </c>
      <c r="J333" s="102">
        <v>23716</v>
      </c>
      <c r="K333" s="102">
        <v>228</v>
      </c>
      <c r="L333" s="102">
        <v>34865</v>
      </c>
      <c r="M333" s="102">
        <v>113</v>
      </c>
      <c r="N333" s="102">
        <v>40223</v>
      </c>
      <c r="O333" s="102">
        <v>61</v>
      </c>
      <c r="P333" s="102">
        <v>44138</v>
      </c>
      <c r="Q333" s="102">
        <v>38</v>
      </c>
      <c r="R333" s="102">
        <v>51126</v>
      </c>
      <c r="S333" s="102">
        <v>25</v>
      </c>
      <c r="T333" s="102">
        <v>75373</v>
      </c>
      <c r="U333" s="102">
        <v>11</v>
      </c>
      <c r="V333" s="323">
        <v>218575</v>
      </c>
      <c r="W333" s="278">
        <v>829</v>
      </c>
    </row>
    <row r="334" spans="1:23" s="257" customFormat="1" ht="15.75" customHeight="1" x14ac:dyDescent="0.2">
      <c r="A334" s="248" t="s">
        <v>149</v>
      </c>
      <c r="B334" s="249" t="s">
        <v>150</v>
      </c>
      <c r="C334" s="328">
        <v>4514</v>
      </c>
      <c r="D334" s="328">
        <v>594687</v>
      </c>
      <c r="E334" s="328">
        <v>2223</v>
      </c>
      <c r="F334" s="328">
        <v>11028</v>
      </c>
      <c r="G334" s="328">
        <v>1225</v>
      </c>
      <c r="H334" s="328">
        <v>38025</v>
      </c>
      <c r="I334" s="328">
        <v>532</v>
      </c>
      <c r="J334" s="328">
        <v>36817</v>
      </c>
      <c r="K334" s="328">
        <v>270</v>
      </c>
      <c r="L334" s="328">
        <v>40568</v>
      </c>
      <c r="M334" s="328">
        <v>106</v>
      </c>
      <c r="N334" s="328">
        <v>37977</v>
      </c>
      <c r="O334" s="328">
        <v>68</v>
      </c>
      <c r="P334" s="328">
        <v>49125</v>
      </c>
      <c r="Q334" s="328">
        <v>40</v>
      </c>
      <c r="R334" s="328">
        <v>54672</v>
      </c>
      <c r="S334" s="328">
        <v>32</v>
      </c>
      <c r="T334" s="328">
        <v>105589</v>
      </c>
      <c r="U334" s="328">
        <v>18</v>
      </c>
      <c r="V334" s="329">
        <v>220887</v>
      </c>
      <c r="W334" s="256" t="s">
        <v>670</v>
      </c>
    </row>
    <row r="335" spans="1:23" s="261" customFormat="1" ht="11.25" customHeight="1" x14ac:dyDescent="0.2">
      <c r="A335" s="285">
        <v>85</v>
      </c>
      <c r="B335" s="286" t="s">
        <v>150</v>
      </c>
      <c r="C335" s="102">
        <v>4514</v>
      </c>
      <c r="D335" s="102">
        <v>594687</v>
      </c>
      <c r="E335" s="102">
        <v>2223</v>
      </c>
      <c r="F335" s="102">
        <v>11028</v>
      </c>
      <c r="G335" s="102">
        <v>1225</v>
      </c>
      <c r="H335" s="102">
        <v>38025</v>
      </c>
      <c r="I335" s="102">
        <v>532</v>
      </c>
      <c r="J335" s="102">
        <v>36817</v>
      </c>
      <c r="K335" s="102">
        <v>270</v>
      </c>
      <c r="L335" s="102">
        <v>40568</v>
      </c>
      <c r="M335" s="102">
        <v>106</v>
      </c>
      <c r="N335" s="102">
        <v>37977</v>
      </c>
      <c r="O335" s="102">
        <v>68</v>
      </c>
      <c r="P335" s="102">
        <v>49125</v>
      </c>
      <c r="Q335" s="102">
        <v>40</v>
      </c>
      <c r="R335" s="102">
        <v>54672</v>
      </c>
      <c r="S335" s="102">
        <v>32</v>
      </c>
      <c r="T335" s="102">
        <v>105589</v>
      </c>
      <c r="U335" s="102">
        <v>18</v>
      </c>
      <c r="V335" s="323">
        <v>220887</v>
      </c>
      <c r="W335" s="278">
        <v>85</v>
      </c>
    </row>
    <row r="336" spans="1:23" s="261" customFormat="1" ht="11.25" customHeight="1" x14ac:dyDescent="0.2">
      <c r="A336" s="285">
        <v>851</v>
      </c>
      <c r="B336" s="286" t="s">
        <v>671</v>
      </c>
      <c r="C336" s="102">
        <v>44</v>
      </c>
      <c r="D336" s="102">
        <v>8029</v>
      </c>
      <c r="E336" s="102">
        <v>22</v>
      </c>
      <c r="F336" s="102">
        <v>131</v>
      </c>
      <c r="G336" s="102">
        <v>10</v>
      </c>
      <c r="H336" s="102">
        <v>284</v>
      </c>
      <c r="I336" s="102" t="s">
        <v>262</v>
      </c>
      <c r="J336" s="102" t="s">
        <v>262</v>
      </c>
      <c r="K336" s="102">
        <v>3</v>
      </c>
      <c r="L336" s="102">
        <v>476</v>
      </c>
      <c r="M336" s="102">
        <v>4</v>
      </c>
      <c r="N336" s="102">
        <v>1624</v>
      </c>
      <c r="O336" s="102" t="s">
        <v>132</v>
      </c>
      <c r="P336" s="102" t="s">
        <v>132</v>
      </c>
      <c r="Q336" s="102" t="s">
        <v>132</v>
      </c>
      <c r="R336" s="102" t="s">
        <v>132</v>
      </c>
      <c r="S336" s="102" t="s">
        <v>132</v>
      </c>
      <c r="T336" s="102" t="s">
        <v>132</v>
      </c>
      <c r="U336" s="102" t="s">
        <v>735</v>
      </c>
      <c r="V336" s="323" t="s">
        <v>735</v>
      </c>
      <c r="W336" s="278">
        <v>851</v>
      </c>
    </row>
    <row r="337" spans="1:23" s="261" customFormat="1" ht="11.25" customHeight="1" x14ac:dyDescent="0.2">
      <c r="A337" s="285">
        <v>852</v>
      </c>
      <c r="B337" s="286" t="s">
        <v>672</v>
      </c>
      <c r="C337" s="102" t="s">
        <v>132</v>
      </c>
      <c r="D337" s="102" t="s">
        <v>132</v>
      </c>
      <c r="E337" s="102" t="s">
        <v>132</v>
      </c>
      <c r="F337" s="102" t="s">
        <v>132</v>
      </c>
      <c r="G337" s="102" t="s">
        <v>132</v>
      </c>
      <c r="H337" s="102" t="s">
        <v>132</v>
      </c>
      <c r="I337" s="102" t="s">
        <v>132</v>
      </c>
      <c r="J337" s="102" t="s">
        <v>132</v>
      </c>
      <c r="K337" s="102" t="s">
        <v>262</v>
      </c>
      <c r="L337" s="102" t="s">
        <v>262</v>
      </c>
      <c r="M337" s="102" t="s">
        <v>262</v>
      </c>
      <c r="N337" s="102" t="s">
        <v>262</v>
      </c>
      <c r="O337" s="102" t="s">
        <v>262</v>
      </c>
      <c r="P337" s="102" t="s">
        <v>262</v>
      </c>
      <c r="Q337" s="102" t="s">
        <v>262</v>
      </c>
      <c r="R337" s="102" t="s">
        <v>262</v>
      </c>
      <c r="S337" s="102" t="s">
        <v>132</v>
      </c>
      <c r="T337" s="102" t="s">
        <v>132</v>
      </c>
      <c r="U337" s="102" t="s">
        <v>735</v>
      </c>
      <c r="V337" s="323" t="s">
        <v>735</v>
      </c>
      <c r="W337" s="278">
        <v>852</v>
      </c>
    </row>
    <row r="338" spans="1:23" s="261" customFormat="1" ht="11.25" customHeight="1" x14ac:dyDescent="0.2">
      <c r="A338" s="285">
        <v>853</v>
      </c>
      <c r="B338" s="286" t="s">
        <v>673</v>
      </c>
      <c r="C338" s="102">
        <v>318</v>
      </c>
      <c r="D338" s="102">
        <v>75821</v>
      </c>
      <c r="E338" s="102">
        <v>190</v>
      </c>
      <c r="F338" s="102">
        <v>835</v>
      </c>
      <c r="G338" s="102">
        <v>68</v>
      </c>
      <c r="H338" s="102">
        <v>2048</v>
      </c>
      <c r="I338" s="102">
        <v>21</v>
      </c>
      <c r="J338" s="102">
        <v>1492</v>
      </c>
      <c r="K338" s="102">
        <v>12</v>
      </c>
      <c r="L338" s="102">
        <v>1681</v>
      </c>
      <c r="M338" s="102">
        <v>8</v>
      </c>
      <c r="N338" s="102">
        <v>2899</v>
      </c>
      <c r="O338" s="102">
        <v>8</v>
      </c>
      <c r="P338" s="102">
        <v>5585</v>
      </c>
      <c r="Q338" s="102">
        <v>3</v>
      </c>
      <c r="R338" s="102">
        <v>5025</v>
      </c>
      <c r="S338" s="102">
        <v>4</v>
      </c>
      <c r="T338" s="102">
        <v>12102</v>
      </c>
      <c r="U338" s="102">
        <v>4</v>
      </c>
      <c r="V338" s="323">
        <v>44154</v>
      </c>
      <c r="W338" s="278">
        <v>853</v>
      </c>
    </row>
    <row r="339" spans="1:23" s="261" customFormat="1" ht="22.5" x14ac:dyDescent="0.2">
      <c r="A339" s="271" t="s">
        <v>959</v>
      </c>
      <c r="B339" s="273" t="s">
        <v>960</v>
      </c>
      <c r="C339" s="102">
        <v>251</v>
      </c>
      <c r="D339" s="102">
        <v>68893</v>
      </c>
      <c r="E339" s="102">
        <v>165</v>
      </c>
      <c r="F339" s="102">
        <v>769</v>
      </c>
      <c r="G339" s="102">
        <v>53</v>
      </c>
      <c r="H339" s="102">
        <v>1581</v>
      </c>
      <c r="I339" s="102">
        <v>10</v>
      </c>
      <c r="J339" s="102">
        <v>709</v>
      </c>
      <c r="K339" s="102">
        <v>9</v>
      </c>
      <c r="L339" s="102">
        <v>1330</v>
      </c>
      <c r="M339" s="102" t="s">
        <v>132</v>
      </c>
      <c r="N339" s="102" t="s">
        <v>132</v>
      </c>
      <c r="O339" s="102">
        <v>3</v>
      </c>
      <c r="P339" s="102">
        <v>2510</v>
      </c>
      <c r="Q339" s="102" t="s">
        <v>132</v>
      </c>
      <c r="R339" s="102" t="s">
        <v>132</v>
      </c>
      <c r="S339" s="102" t="s">
        <v>132</v>
      </c>
      <c r="T339" s="102" t="s">
        <v>132</v>
      </c>
      <c r="U339" s="102">
        <v>3</v>
      </c>
      <c r="V339" s="323">
        <v>46734</v>
      </c>
      <c r="W339" s="278">
        <v>854</v>
      </c>
    </row>
    <row r="340" spans="1:23" s="261" customFormat="1" ht="11.25" customHeight="1" x14ac:dyDescent="0.2">
      <c r="A340" s="285">
        <v>855</v>
      </c>
      <c r="B340" s="286" t="s">
        <v>675</v>
      </c>
      <c r="C340" s="102">
        <v>3843</v>
      </c>
      <c r="D340" s="102">
        <v>435829</v>
      </c>
      <c r="E340" s="102">
        <v>1813</v>
      </c>
      <c r="F340" s="102">
        <v>9198</v>
      </c>
      <c r="G340" s="102">
        <v>1080</v>
      </c>
      <c r="H340" s="102">
        <v>33669</v>
      </c>
      <c r="I340" s="102">
        <v>498</v>
      </c>
      <c r="J340" s="102">
        <v>34416</v>
      </c>
      <c r="K340" s="102">
        <v>243</v>
      </c>
      <c r="L340" s="102">
        <v>36627</v>
      </c>
      <c r="M340" s="102">
        <v>89</v>
      </c>
      <c r="N340" s="102">
        <v>31305</v>
      </c>
      <c r="O340" s="102">
        <v>53</v>
      </c>
      <c r="P340" s="102">
        <v>37950</v>
      </c>
      <c r="Q340" s="102">
        <v>32</v>
      </c>
      <c r="R340" s="102">
        <v>42497</v>
      </c>
      <c r="S340" s="102">
        <v>24</v>
      </c>
      <c r="T340" s="102">
        <v>80168</v>
      </c>
      <c r="U340" s="102">
        <v>11</v>
      </c>
      <c r="V340" s="323">
        <v>129999</v>
      </c>
      <c r="W340" s="278">
        <v>855</v>
      </c>
    </row>
    <row r="341" spans="1:23" s="261" customFormat="1" ht="22.5" customHeight="1" x14ac:dyDescent="0.2">
      <c r="A341" s="277" t="s">
        <v>961</v>
      </c>
      <c r="B341" s="273" t="s">
        <v>962</v>
      </c>
      <c r="C341" s="102" t="s">
        <v>132</v>
      </c>
      <c r="D341" s="102" t="s">
        <v>132</v>
      </c>
      <c r="E341" s="102" t="s">
        <v>132</v>
      </c>
      <c r="F341" s="102" t="s">
        <v>132</v>
      </c>
      <c r="G341" s="102" t="s">
        <v>132</v>
      </c>
      <c r="H341" s="102" t="s">
        <v>132</v>
      </c>
      <c r="I341" s="102" t="s">
        <v>132</v>
      </c>
      <c r="J341" s="102" t="s">
        <v>132</v>
      </c>
      <c r="K341" s="102">
        <v>3</v>
      </c>
      <c r="L341" s="102">
        <v>454</v>
      </c>
      <c r="M341" s="102" t="s">
        <v>132</v>
      </c>
      <c r="N341" s="102" t="s">
        <v>132</v>
      </c>
      <c r="O341" s="102" t="s">
        <v>132</v>
      </c>
      <c r="P341" s="102" t="s">
        <v>132</v>
      </c>
      <c r="Q341" s="102" t="s">
        <v>262</v>
      </c>
      <c r="R341" s="102" t="s">
        <v>262</v>
      </c>
      <c r="S341" s="102" t="s">
        <v>262</v>
      </c>
      <c r="T341" s="102" t="s">
        <v>262</v>
      </c>
      <c r="U341" s="102" t="s">
        <v>735</v>
      </c>
      <c r="V341" s="323" t="s">
        <v>735</v>
      </c>
      <c r="W341" s="278">
        <v>856</v>
      </c>
    </row>
    <row r="342" spans="1:23" s="257" customFormat="1" ht="15.75" customHeight="1" x14ac:dyDescent="0.2">
      <c r="A342" s="248" t="s">
        <v>152</v>
      </c>
      <c r="B342" s="249" t="s">
        <v>153</v>
      </c>
      <c r="C342" s="328">
        <v>6631</v>
      </c>
      <c r="D342" s="328">
        <v>5377826</v>
      </c>
      <c r="E342" s="328">
        <v>2351</v>
      </c>
      <c r="F342" s="328">
        <v>11125</v>
      </c>
      <c r="G342" s="328">
        <v>1062</v>
      </c>
      <c r="H342" s="328">
        <v>32803</v>
      </c>
      <c r="I342" s="328">
        <v>581</v>
      </c>
      <c r="J342" s="328">
        <v>41464</v>
      </c>
      <c r="K342" s="328">
        <v>856</v>
      </c>
      <c r="L342" s="328">
        <v>148199</v>
      </c>
      <c r="M342" s="328">
        <v>946</v>
      </c>
      <c r="N342" s="328">
        <v>330732</v>
      </c>
      <c r="O342" s="328">
        <v>433</v>
      </c>
      <c r="P342" s="328">
        <v>291218</v>
      </c>
      <c r="Q342" s="328">
        <v>159</v>
      </c>
      <c r="R342" s="328">
        <v>224976</v>
      </c>
      <c r="S342" s="328">
        <v>112</v>
      </c>
      <c r="T342" s="328">
        <v>369404</v>
      </c>
      <c r="U342" s="328">
        <v>131</v>
      </c>
      <c r="V342" s="329">
        <v>3927905</v>
      </c>
      <c r="W342" s="256" t="s">
        <v>677</v>
      </c>
    </row>
    <row r="343" spans="1:23" s="261" customFormat="1" ht="11.25" customHeight="1" x14ac:dyDescent="0.2">
      <c r="A343" s="285">
        <v>86</v>
      </c>
      <c r="B343" s="286" t="s">
        <v>678</v>
      </c>
      <c r="C343" s="102">
        <v>5331</v>
      </c>
      <c r="D343" s="102">
        <v>3857776</v>
      </c>
      <c r="E343" s="102">
        <v>1835</v>
      </c>
      <c r="F343" s="102">
        <v>9228</v>
      </c>
      <c r="G343" s="102">
        <v>809</v>
      </c>
      <c r="H343" s="102">
        <v>25443</v>
      </c>
      <c r="I343" s="102">
        <v>478</v>
      </c>
      <c r="J343" s="102">
        <v>34272</v>
      </c>
      <c r="K343" s="102">
        <v>789</v>
      </c>
      <c r="L343" s="102">
        <v>137647</v>
      </c>
      <c r="M343" s="102">
        <v>871</v>
      </c>
      <c r="N343" s="102">
        <v>303006</v>
      </c>
      <c r="O343" s="102">
        <v>355</v>
      </c>
      <c r="P343" s="102">
        <v>235042</v>
      </c>
      <c r="Q343" s="102">
        <v>102</v>
      </c>
      <c r="R343" s="102">
        <v>141239</v>
      </c>
      <c r="S343" s="102">
        <v>38</v>
      </c>
      <c r="T343" s="102">
        <v>114804</v>
      </c>
      <c r="U343" s="102">
        <v>54</v>
      </c>
      <c r="V343" s="323">
        <v>2857094</v>
      </c>
      <c r="W343" s="278">
        <v>86</v>
      </c>
    </row>
    <row r="344" spans="1:23" s="261" customFormat="1" ht="11.25" customHeight="1" x14ac:dyDescent="0.2">
      <c r="A344" s="285">
        <v>861</v>
      </c>
      <c r="B344" s="286" t="s">
        <v>679</v>
      </c>
      <c r="C344" s="102">
        <v>66</v>
      </c>
      <c r="D344" s="102">
        <v>2621861</v>
      </c>
      <c r="E344" s="102">
        <v>12</v>
      </c>
      <c r="F344" s="102">
        <v>33</v>
      </c>
      <c r="G344" s="102" t="s">
        <v>132</v>
      </c>
      <c r="H344" s="102" t="s">
        <v>132</v>
      </c>
      <c r="I344" s="102" t="s">
        <v>132</v>
      </c>
      <c r="J344" s="102" t="s">
        <v>132</v>
      </c>
      <c r="K344" s="102" t="s">
        <v>132</v>
      </c>
      <c r="L344" s="102" t="s">
        <v>132</v>
      </c>
      <c r="M344" s="102" t="s">
        <v>132</v>
      </c>
      <c r="N344" s="102" t="s">
        <v>132</v>
      </c>
      <c r="O344" s="102" t="s">
        <v>132</v>
      </c>
      <c r="P344" s="102" t="s">
        <v>132</v>
      </c>
      <c r="Q344" s="102">
        <v>5</v>
      </c>
      <c r="R344" s="102">
        <v>6497</v>
      </c>
      <c r="S344" s="102">
        <v>4</v>
      </c>
      <c r="T344" s="102">
        <v>12248</v>
      </c>
      <c r="U344" s="102" t="s">
        <v>132</v>
      </c>
      <c r="V344" s="323" t="s">
        <v>132</v>
      </c>
      <c r="W344" s="278">
        <v>861</v>
      </c>
    </row>
    <row r="345" spans="1:23" s="261" customFormat="1" ht="11.25" customHeight="1" x14ac:dyDescent="0.2">
      <c r="A345" s="285">
        <v>862</v>
      </c>
      <c r="B345" s="286" t="s">
        <v>680</v>
      </c>
      <c r="C345" s="102">
        <v>2282</v>
      </c>
      <c r="D345" s="102">
        <v>785651</v>
      </c>
      <c r="E345" s="102">
        <v>438</v>
      </c>
      <c r="F345" s="102">
        <v>2085</v>
      </c>
      <c r="G345" s="102">
        <v>164</v>
      </c>
      <c r="H345" s="102">
        <v>5128</v>
      </c>
      <c r="I345" s="102">
        <v>112</v>
      </c>
      <c r="J345" s="102">
        <v>8289</v>
      </c>
      <c r="K345" s="102">
        <v>443</v>
      </c>
      <c r="L345" s="102">
        <v>82948</v>
      </c>
      <c r="M345" s="102">
        <v>742</v>
      </c>
      <c r="N345" s="102">
        <v>259690</v>
      </c>
      <c r="O345" s="102">
        <v>295</v>
      </c>
      <c r="P345" s="102">
        <v>194041</v>
      </c>
      <c r="Q345" s="102">
        <v>63</v>
      </c>
      <c r="R345" s="102">
        <v>88882</v>
      </c>
      <c r="S345" s="102">
        <v>17</v>
      </c>
      <c r="T345" s="102">
        <v>51866</v>
      </c>
      <c r="U345" s="102">
        <v>8</v>
      </c>
      <c r="V345" s="323">
        <v>92722</v>
      </c>
      <c r="W345" s="278">
        <v>862</v>
      </c>
    </row>
    <row r="346" spans="1:23" s="261" customFormat="1" ht="11.25" customHeight="1" x14ac:dyDescent="0.2">
      <c r="A346" s="285">
        <v>869</v>
      </c>
      <c r="B346" s="286" t="s">
        <v>681</v>
      </c>
      <c r="C346" s="102">
        <v>2983</v>
      </c>
      <c r="D346" s="102">
        <v>450264</v>
      </c>
      <c r="E346" s="102">
        <v>1385</v>
      </c>
      <c r="F346" s="102">
        <v>7110</v>
      </c>
      <c r="G346" s="102" t="s">
        <v>132</v>
      </c>
      <c r="H346" s="102" t="s">
        <v>132</v>
      </c>
      <c r="I346" s="102" t="s">
        <v>132</v>
      </c>
      <c r="J346" s="102" t="s">
        <v>132</v>
      </c>
      <c r="K346" s="102" t="s">
        <v>132</v>
      </c>
      <c r="L346" s="102" t="s">
        <v>132</v>
      </c>
      <c r="M346" s="102" t="s">
        <v>132</v>
      </c>
      <c r="N346" s="102" t="s">
        <v>132</v>
      </c>
      <c r="O346" s="102" t="s">
        <v>132</v>
      </c>
      <c r="P346" s="102" t="s">
        <v>132</v>
      </c>
      <c r="Q346" s="102">
        <v>34</v>
      </c>
      <c r="R346" s="102">
        <v>45860</v>
      </c>
      <c r="S346" s="102">
        <v>17</v>
      </c>
      <c r="T346" s="102">
        <v>50690</v>
      </c>
      <c r="U346" s="102" t="s">
        <v>132</v>
      </c>
      <c r="V346" s="323" t="s">
        <v>132</v>
      </c>
      <c r="W346" s="278">
        <v>869</v>
      </c>
    </row>
    <row r="347" spans="1:23" s="261" customFormat="1" ht="11.25" customHeight="1" x14ac:dyDescent="0.2">
      <c r="A347" s="285">
        <v>87</v>
      </c>
      <c r="B347" s="286" t="s">
        <v>682</v>
      </c>
      <c r="C347" s="102">
        <v>128</v>
      </c>
      <c r="D347" s="102">
        <v>430459</v>
      </c>
      <c r="E347" s="102">
        <v>21</v>
      </c>
      <c r="F347" s="102">
        <v>38</v>
      </c>
      <c r="G347" s="102">
        <v>3</v>
      </c>
      <c r="H347" s="102">
        <v>70</v>
      </c>
      <c r="I347" s="102">
        <v>6</v>
      </c>
      <c r="J347" s="102">
        <v>445</v>
      </c>
      <c r="K347" s="102">
        <v>7</v>
      </c>
      <c r="L347" s="102">
        <v>1172</v>
      </c>
      <c r="M347" s="102">
        <v>7</v>
      </c>
      <c r="N347" s="102">
        <v>2711</v>
      </c>
      <c r="O347" s="102">
        <v>12</v>
      </c>
      <c r="P347" s="102">
        <v>9093</v>
      </c>
      <c r="Q347" s="102">
        <v>21</v>
      </c>
      <c r="R347" s="102">
        <v>31732</v>
      </c>
      <c r="S347" s="102">
        <v>29</v>
      </c>
      <c r="T347" s="102">
        <v>104178</v>
      </c>
      <c r="U347" s="102">
        <v>22</v>
      </c>
      <c r="V347" s="323">
        <v>281019</v>
      </c>
      <c r="W347" s="278">
        <v>87</v>
      </c>
    </row>
    <row r="348" spans="1:23" s="261" customFormat="1" ht="11.25" customHeight="1" x14ac:dyDescent="0.2">
      <c r="A348" s="285">
        <v>871</v>
      </c>
      <c r="B348" s="286" t="s">
        <v>683</v>
      </c>
      <c r="C348" s="102">
        <v>79</v>
      </c>
      <c r="D348" s="102">
        <v>321170</v>
      </c>
      <c r="E348" s="102">
        <v>10</v>
      </c>
      <c r="F348" s="102">
        <v>28</v>
      </c>
      <c r="G348" s="102" t="s">
        <v>132</v>
      </c>
      <c r="H348" s="102" t="s">
        <v>132</v>
      </c>
      <c r="I348" s="102" t="s">
        <v>132</v>
      </c>
      <c r="J348" s="102" t="s">
        <v>132</v>
      </c>
      <c r="K348" s="102">
        <v>4</v>
      </c>
      <c r="L348" s="102">
        <v>656</v>
      </c>
      <c r="M348" s="102">
        <v>4</v>
      </c>
      <c r="N348" s="102">
        <v>1405</v>
      </c>
      <c r="O348" s="102">
        <v>6</v>
      </c>
      <c r="P348" s="102">
        <v>4809</v>
      </c>
      <c r="Q348" s="102">
        <v>17</v>
      </c>
      <c r="R348" s="102">
        <v>24961</v>
      </c>
      <c r="S348" s="102">
        <v>20</v>
      </c>
      <c r="T348" s="102">
        <v>69635</v>
      </c>
      <c r="U348" s="102" t="s">
        <v>132</v>
      </c>
      <c r="V348" s="323" t="s">
        <v>132</v>
      </c>
      <c r="W348" s="278">
        <v>871</v>
      </c>
    </row>
    <row r="349" spans="1:23" ht="22.5" customHeight="1" x14ac:dyDescent="0.2">
      <c r="A349" s="271" t="s">
        <v>684</v>
      </c>
      <c r="B349" s="273" t="s">
        <v>963</v>
      </c>
      <c r="C349" s="102" t="s">
        <v>262</v>
      </c>
      <c r="D349" s="102" t="s">
        <v>262</v>
      </c>
      <c r="E349" s="102" t="s">
        <v>262</v>
      </c>
      <c r="F349" s="102" t="s">
        <v>262</v>
      </c>
      <c r="G349" s="102" t="s">
        <v>262</v>
      </c>
      <c r="H349" s="102" t="s">
        <v>262</v>
      </c>
      <c r="I349" s="102" t="s">
        <v>262</v>
      </c>
      <c r="J349" s="102" t="s">
        <v>262</v>
      </c>
      <c r="K349" s="102" t="s">
        <v>262</v>
      </c>
      <c r="L349" s="102" t="s">
        <v>262</v>
      </c>
      <c r="M349" s="102" t="s">
        <v>262</v>
      </c>
      <c r="N349" s="102" t="s">
        <v>262</v>
      </c>
      <c r="O349" s="102" t="s">
        <v>262</v>
      </c>
      <c r="P349" s="102" t="s">
        <v>262</v>
      </c>
      <c r="Q349" s="102" t="s">
        <v>262</v>
      </c>
      <c r="R349" s="102" t="s">
        <v>262</v>
      </c>
      <c r="S349" s="102" t="s">
        <v>262</v>
      </c>
      <c r="T349" s="102" t="s">
        <v>262</v>
      </c>
      <c r="U349" s="102" t="s">
        <v>735</v>
      </c>
      <c r="V349" s="323" t="s">
        <v>735</v>
      </c>
      <c r="W349" s="278">
        <v>872</v>
      </c>
    </row>
    <row r="350" spans="1:23" s="261" customFormat="1" ht="11.25" customHeight="1" x14ac:dyDescent="0.2">
      <c r="A350" s="285">
        <v>873</v>
      </c>
      <c r="B350" s="286" t="s">
        <v>686</v>
      </c>
      <c r="C350" s="102">
        <v>37</v>
      </c>
      <c r="D350" s="102">
        <v>104482</v>
      </c>
      <c r="E350" s="102" t="s">
        <v>132</v>
      </c>
      <c r="F350" s="102" t="s">
        <v>132</v>
      </c>
      <c r="G350" s="102" t="s">
        <v>262</v>
      </c>
      <c r="H350" s="102" t="s">
        <v>262</v>
      </c>
      <c r="I350" s="102" t="s">
        <v>132</v>
      </c>
      <c r="J350" s="102" t="s">
        <v>132</v>
      </c>
      <c r="K350" s="102">
        <v>3</v>
      </c>
      <c r="L350" s="102">
        <v>516</v>
      </c>
      <c r="M350" s="102" t="s">
        <v>262</v>
      </c>
      <c r="N350" s="102" t="s">
        <v>262</v>
      </c>
      <c r="O350" s="102">
        <v>3</v>
      </c>
      <c r="P350" s="102">
        <v>2294</v>
      </c>
      <c r="Q350" s="102" t="s">
        <v>132</v>
      </c>
      <c r="R350" s="102" t="s">
        <v>132</v>
      </c>
      <c r="S350" s="102">
        <v>9</v>
      </c>
      <c r="T350" s="102">
        <v>34543</v>
      </c>
      <c r="U350" s="102" t="s">
        <v>132</v>
      </c>
      <c r="V350" s="323" t="s">
        <v>132</v>
      </c>
      <c r="W350" s="278">
        <v>873</v>
      </c>
    </row>
    <row r="351" spans="1:23" s="261" customFormat="1" ht="22.5" customHeight="1" x14ac:dyDescent="0.2">
      <c r="A351" s="277" t="s">
        <v>964</v>
      </c>
      <c r="B351" s="273" t="s">
        <v>965</v>
      </c>
      <c r="C351" s="102">
        <v>12</v>
      </c>
      <c r="D351" s="102">
        <v>4807</v>
      </c>
      <c r="E351" s="102" t="s">
        <v>132</v>
      </c>
      <c r="F351" s="102" t="s">
        <v>132</v>
      </c>
      <c r="G351" s="102" t="s">
        <v>132</v>
      </c>
      <c r="H351" s="102" t="s">
        <v>132</v>
      </c>
      <c r="I351" s="102" t="s">
        <v>262</v>
      </c>
      <c r="J351" s="102" t="s">
        <v>262</v>
      </c>
      <c r="K351" s="102" t="s">
        <v>262</v>
      </c>
      <c r="L351" s="102" t="s">
        <v>262</v>
      </c>
      <c r="M351" s="102">
        <v>3</v>
      </c>
      <c r="N351" s="102">
        <v>1306</v>
      </c>
      <c r="O351" s="102">
        <v>3</v>
      </c>
      <c r="P351" s="102">
        <v>1989</v>
      </c>
      <c r="Q351" s="102" t="s">
        <v>132</v>
      </c>
      <c r="R351" s="102" t="s">
        <v>132</v>
      </c>
      <c r="S351" s="102" t="s">
        <v>262</v>
      </c>
      <c r="T351" s="102" t="s">
        <v>262</v>
      </c>
      <c r="U351" s="102" t="s">
        <v>735</v>
      </c>
      <c r="V351" s="323" t="s">
        <v>735</v>
      </c>
      <c r="W351" s="278">
        <v>879</v>
      </c>
    </row>
    <row r="352" spans="1:23" s="261" customFormat="1" ht="11.25" customHeight="1" x14ac:dyDescent="0.2">
      <c r="A352" s="285">
        <v>88</v>
      </c>
      <c r="B352" s="286" t="s">
        <v>688</v>
      </c>
      <c r="C352" s="102">
        <v>1172</v>
      </c>
      <c r="D352" s="102">
        <v>1089592</v>
      </c>
      <c r="E352" s="102">
        <v>495</v>
      </c>
      <c r="F352" s="102">
        <v>1858</v>
      </c>
      <c r="G352" s="102">
        <v>250</v>
      </c>
      <c r="H352" s="102">
        <v>7290</v>
      </c>
      <c r="I352" s="102">
        <v>97</v>
      </c>
      <c r="J352" s="102">
        <v>6747</v>
      </c>
      <c r="K352" s="102">
        <v>60</v>
      </c>
      <c r="L352" s="102">
        <v>9381</v>
      </c>
      <c r="M352" s="102">
        <v>68</v>
      </c>
      <c r="N352" s="102">
        <v>25016</v>
      </c>
      <c r="O352" s="102">
        <v>66</v>
      </c>
      <c r="P352" s="102">
        <v>47083</v>
      </c>
      <c r="Q352" s="102">
        <v>36</v>
      </c>
      <c r="R352" s="102">
        <v>52005</v>
      </c>
      <c r="S352" s="102">
        <v>45</v>
      </c>
      <c r="T352" s="102">
        <v>150421</v>
      </c>
      <c r="U352" s="102">
        <v>55</v>
      </c>
      <c r="V352" s="323">
        <v>789792</v>
      </c>
      <c r="W352" s="278">
        <v>88</v>
      </c>
    </row>
    <row r="353" spans="1:23" s="261" customFormat="1" ht="22.5" customHeight="1" x14ac:dyDescent="0.2">
      <c r="A353" s="277" t="s">
        <v>966</v>
      </c>
      <c r="B353" s="273" t="s">
        <v>967</v>
      </c>
      <c r="C353" s="102">
        <v>414</v>
      </c>
      <c r="D353" s="102">
        <v>138633</v>
      </c>
      <c r="E353" s="102">
        <v>155</v>
      </c>
      <c r="F353" s="102">
        <v>905</v>
      </c>
      <c r="G353" s="102">
        <v>69</v>
      </c>
      <c r="H353" s="102">
        <v>2223</v>
      </c>
      <c r="I353" s="102">
        <v>43</v>
      </c>
      <c r="J353" s="102">
        <v>2935</v>
      </c>
      <c r="K353" s="102">
        <v>27</v>
      </c>
      <c r="L353" s="102">
        <v>4288</v>
      </c>
      <c r="M353" s="102">
        <v>45</v>
      </c>
      <c r="N353" s="102">
        <v>17144</v>
      </c>
      <c r="O353" s="102">
        <v>48</v>
      </c>
      <c r="P353" s="102">
        <v>34035</v>
      </c>
      <c r="Q353" s="102">
        <v>15</v>
      </c>
      <c r="R353" s="102">
        <v>21790</v>
      </c>
      <c r="S353" s="102" t="s">
        <v>132</v>
      </c>
      <c r="T353" s="102" t="s">
        <v>132</v>
      </c>
      <c r="U353" s="102" t="s">
        <v>132</v>
      </c>
      <c r="V353" s="323" t="s">
        <v>132</v>
      </c>
      <c r="W353" s="278">
        <v>881</v>
      </c>
    </row>
    <row r="354" spans="1:23" s="261" customFormat="1" ht="11.25" customHeight="1" x14ac:dyDescent="0.2">
      <c r="A354" s="285">
        <v>889</v>
      </c>
      <c r="B354" s="286" t="s">
        <v>690</v>
      </c>
      <c r="C354" s="102">
        <v>758</v>
      </c>
      <c r="D354" s="102">
        <v>950959</v>
      </c>
      <c r="E354" s="102">
        <v>340</v>
      </c>
      <c r="F354" s="102">
        <v>953</v>
      </c>
      <c r="G354" s="102">
        <v>181</v>
      </c>
      <c r="H354" s="102">
        <v>5066</v>
      </c>
      <c r="I354" s="102">
        <v>54</v>
      </c>
      <c r="J354" s="102">
        <v>3812</v>
      </c>
      <c r="K354" s="102">
        <v>33</v>
      </c>
      <c r="L354" s="102">
        <v>5092</v>
      </c>
      <c r="M354" s="102">
        <v>23</v>
      </c>
      <c r="N354" s="102">
        <v>7871</v>
      </c>
      <c r="O354" s="102">
        <v>18</v>
      </c>
      <c r="P354" s="102">
        <v>13048</v>
      </c>
      <c r="Q354" s="102">
        <v>21</v>
      </c>
      <c r="R354" s="102">
        <v>30215</v>
      </c>
      <c r="S354" s="102" t="s">
        <v>132</v>
      </c>
      <c r="T354" s="102" t="s">
        <v>132</v>
      </c>
      <c r="U354" s="102" t="s">
        <v>132</v>
      </c>
      <c r="V354" s="323" t="s">
        <v>132</v>
      </c>
      <c r="W354" s="278">
        <v>889</v>
      </c>
    </row>
    <row r="355" spans="1:23" s="257" customFormat="1" ht="15.75" customHeight="1" x14ac:dyDescent="0.2">
      <c r="A355" s="248" t="s">
        <v>155</v>
      </c>
      <c r="B355" s="249" t="s">
        <v>156</v>
      </c>
      <c r="C355" s="328">
        <v>11781</v>
      </c>
      <c r="D355" s="328">
        <v>1166544</v>
      </c>
      <c r="E355" s="328">
        <v>6511</v>
      </c>
      <c r="F355" s="328">
        <v>36022</v>
      </c>
      <c r="G355" s="328">
        <v>3023</v>
      </c>
      <c r="H355" s="328">
        <v>91068</v>
      </c>
      <c r="I355" s="328">
        <v>987</v>
      </c>
      <c r="J355" s="328">
        <v>67936</v>
      </c>
      <c r="K355" s="328">
        <v>747</v>
      </c>
      <c r="L355" s="328">
        <v>115766</v>
      </c>
      <c r="M355" s="328">
        <v>254</v>
      </c>
      <c r="N355" s="328">
        <v>90430</v>
      </c>
      <c r="O355" s="328">
        <v>150</v>
      </c>
      <c r="P355" s="328">
        <v>99256</v>
      </c>
      <c r="Q355" s="328">
        <v>61</v>
      </c>
      <c r="R355" s="328">
        <v>86727</v>
      </c>
      <c r="S355" s="328">
        <v>32</v>
      </c>
      <c r="T355" s="328">
        <v>95981</v>
      </c>
      <c r="U355" s="328">
        <v>16</v>
      </c>
      <c r="V355" s="329">
        <v>483357</v>
      </c>
      <c r="W355" s="256" t="s">
        <v>691</v>
      </c>
    </row>
    <row r="356" spans="1:23" s="261" customFormat="1" ht="22.5" customHeight="1" x14ac:dyDescent="0.2">
      <c r="A356" s="277" t="s">
        <v>968</v>
      </c>
      <c r="B356" s="273" t="s">
        <v>969</v>
      </c>
      <c r="C356" s="102">
        <v>7174</v>
      </c>
      <c r="D356" s="102">
        <v>319967</v>
      </c>
      <c r="E356" s="102">
        <v>4258</v>
      </c>
      <c r="F356" s="102">
        <v>24259</v>
      </c>
      <c r="G356" s="102">
        <v>1993</v>
      </c>
      <c r="H356" s="102">
        <v>59538</v>
      </c>
      <c r="I356" s="102">
        <v>548</v>
      </c>
      <c r="J356" s="102">
        <v>36966</v>
      </c>
      <c r="K356" s="102">
        <v>252</v>
      </c>
      <c r="L356" s="102">
        <v>36800</v>
      </c>
      <c r="M356" s="102">
        <v>63</v>
      </c>
      <c r="N356" s="102">
        <v>22283</v>
      </c>
      <c r="O356" s="102">
        <v>27</v>
      </c>
      <c r="P356" s="102">
        <v>17190</v>
      </c>
      <c r="Q356" s="102">
        <v>15</v>
      </c>
      <c r="R356" s="102">
        <v>22506</v>
      </c>
      <c r="S356" s="102">
        <v>15</v>
      </c>
      <c r="T356" s="102">
        <v>43291</v>
      </c>
      <c r="U356" s="102">
        <v>3</v>
      </c>
      <c r="V356" s="323">
        <v>57134</v>
      </c>
      <c r="W356" s="278">
        <v>90</v>
      </c>
    </row>
    <row r="357" spans="1:23" s="261" customFormat="1" ht="22.5" customHeight="1" x14ac:dyDescent="0.2">
      <c r="A357" s="277" t="s">
        <v>970</v>
      </c>
      <c r="B357" s="273" t="s">
        <v>969</v>
      </c>
      <c r="C357" s="102">
        <v>7174</v>
      </c>
      <c r="D357" s="102">
        <v>319967</v>
      </c>
      <c r="E357" s="102">
        <v>4258</v>
      </c>
      <c r="F357" s="102">
        <v>24259</v>
      </c>
      <c r="G357" s="102">
        <v>1993</v>
      </c>
      <c r="H357" s="102">
        <v>59538</v>
      </c>
      <c r="I357" s="102">
        <v>548</v>
      </c>
      <c r="J357" s="102">
        <v>36966</v>
      </c>
      <c r="K357" s="102">
        <v>252</v>
      </c>
      <c r="L357" s="102">
        <v>36800</v>
      </c>
      <c r="M357" s="102">
        <v>63</v>
      </c>
      <c r="N357" s="102">
        <v>22283</v>
      </c>
      <c r="O357" s="102">
        <v>27</v>
      </c>
      <c r="P357" s="102">
        <v>17190</v>
      </c>
      <c r="Q357" s="102">
        <v>15</v>
      </c>
      <c r="R357" s="102">
        <v>22506</v>
      </c>
      <c r="S357" s="102">
        <v>15</v>
      </c>
      <c r="T357" s="102">
        <v>43291</v>
      </c>
      <c r="U357" s="102">
        <v>3</v>
      </c>
      <c r="V357" s="323">
        <v>57134</v>
      </c>
      <c r="W357" s="278">
        <v>900</v>
      </c>
    </row>
    <row r="358" spans="1:23" ht="22.5" customHeight="1" x14ac:dyDescent="0.2">
      <c r="A358" s="271" t="s">
        <v>693</v>
      </c>
      <c r="B358" s="273" t="s">
        <v>971</v>
      </c>
      <c r="C358" s="102">
        <v>117</v>
      </c>
      <c r="D358" s="102">
        <v>90377</v>
      </c>
      <c r="E358" s="102">
        <v>45</v>
      </c>
      <c r="F358" s="102">
        <v>200</v>
      </c>
      <c r="G358" s="102">
        <v>19</v>
      </c>
      <c r="H358" s="102">
        <v>561</v>
      </c>
      <c r="I358" s="102">
        <v>15</v>
      </c>
      <c r="J358" s="102">
        <v>1127</v>
      </c>
      <c r="K358" s="102">
        <v>15</v>
      </c>
      <c r="L358" s="102">
        <v>2229</v>
      </c>
      <c r="M358" s="102">
        <v>11</v>
      </c>
      <c r="N358" s="102">
        <v>4143</v>
      </c>
      <c r="O358" s="102">
        <v>5</v>
      </c>
      <c r="P358" s="102">
        <v>3638</v>
      </c>
      <c r="Q358" s="102" t="s">
        <v>132</v>
      </c>
      <c r="R358" s="102" t="s">
        <v>132</v>
      </c>
      <c r="S358" s="102" t="s">
        <v>132</v>
      </c>
      <c r="T358" s="102" t="s">
        <v>132</v>
      </c>
      <c r="U358" s="102" t="s">
        <v>132</v>
      </c>
      <c r="V358" s="323" t="s">
        <v>132</v>
      </c>
      <c r="W358" s="278">
        <v>91</v>
      </c>
    </row>
    <row r="359" spans="1:23" ht="22.5" customHeight="1" x14ac:dyDescent="0.2">
      <c r="A359" s="271" t="s">
        <v>695</v>
      </c>
      <c r="B359" s="273" t="s">
        <v>971</v>
      </c>
      <c r="C359" s="102">
        <v>117</v>
      </c>
      <c r="D359" s="102">
        <v>90377</v>
      </c>
      <c r="E359" s="102">
        <v>45</v>
      </c>
      <c r="F359" s="102">
        <v>200</v>
      </c>
      <c r="G359" s="102">
        <v>19</v>
      </c>
      <c r="H359" s="102">
        <v>561</v>
      </c>
      <c r="I359" s="102">
        <v>15</v>
      </c>
      <c r="J359" s="102">
        <v>1127</v>
      </c>
      <c r="K359" s="102">
        <v>15</v>
      </c>
      <c r="L359" s="102">
        <v>2229</v>
      </c>
      <c r="M359" s="102">
        <v>11</v>
      </c>
      <c r="N359" s="102">
        <v>4143</v>
      </c>
      <c r="O359" s="102">
        <v>5</v>
      </c>
      <c r="P359" s="102">
        <v>3638</v>
      </c>
      <c r="Q359" s="102" t="s">
        <v>132</v>
      </c>
      <c r="R359" s="102" t="s">
        <v>132</v>
      </c>
      <c r="S359" s="102" t="s">
        <v>132</v>
      </c>
      <c r="T359" s="102" t="s">
        <v>132</v>
      </c>
      <c r="U359" s="102" t="s">
        <v>132</v>
      </c>
      <c r="V359" s="323" t="s">
        <v>132</v>
      </c>
      <c r="W359" s="278">
        <v>910</v>
      </c>
    </row>
    <row r="360" spans="1:23" s="261" customFormat="1" ht="11.25" customHeight="1" x14ac:dyDescent="0.2">
      <c r="A360" s="285">
        <v>92</v>
      </c>
      <c r="B360" s="286" t="s">
        <v>696</v>
      </c>
      <c r="C360" s="102">
        <v>336</v>
      </c>
      <c r="D360" s="102">
        <v>350995</v>
      </c>
      <c r="E360" s="102">
        <v>126</v>
      </c>
      <c r="F360" s="102">
        <v>693</v>
      </c>
      <c r="G360" s="102">
        <v>51</v>
      </c>
      <c r="H360" s="102">
        <v>1646</v>
      </c>
      <c r="I360" s="102">
        <v>32</v>
      </c>
      <c r="J360" s="102">
        <v>2310</v>
      </c>
      <c r="K360" s="102">
        <v>63</v>
      </c>
      <c r="L360" s="102">
        <v>10248</v>
      </c>
      <c r="M360" s="102">
        <v>30</v>
      </c>
      <c r="N360" s="102">
        <v>10304</v>
      </c>
      <c r="O360" s="102">
        <v>18</v>
      </c>
      <c r="P360" s="102">
        <v>12266</v>
      </c>
      <c r="Q360" s="102" t="s">
        <v>132</v>
      </c>
      <c r="R360" s="102" t="s">
        <v>132</v>
      </c>
      <c r="S360" s="102" t="s">
        <v>132</v>
      </c>
      <c r="T360" s="102" t="s">
        <v>132</v>
      </c>
      <c r="U360" s="102" t="s">
        <v>132</v>
      </c>
      <c r="V360" s="323" t="s">
        <v>132</v>
      </c>
      <c r="W360" s="278">
        <v>92</v>
      </c>
    </row>
    <row r="361" spans="1:23" s="261" customFormat="1" ht="11.25" customHeight="1" x14ac:dyDescent="0.2">
      <c r="A361" s="285">
        <v>920</v>
      </c>
      <c r="B361" s="286" t="s">
        <v>696</v>
      </c>
      <c r="C361" s="102">
        <v>336</v>
      </c>
      <c r="D361" s="102">
        <v>350995</v>
      </c>
      <c r="E361" s="102">
        <v>126</v>
      </c>
      <c r="F361" s="102">
        <v>693</v>
      </c>
      <c r="G361" s="102">
        <v>51</v>
      </c>
      <c r="H361" s="102">
        <v>1646</v>
      </c>
      <c r="I361" s="102">
        <v>32</v>
      </c>
      <c r="J361" s="102">
        <v>2310</v>
      </c>
      <c r="K361" s="102">
        <v>63</v>
      </c>
      <c r="L361" s="102">
        <v>10248</v>
      </c>
      <c r="M361" s="102">
        <v>30</v>
      </c>
      <c r="N361" s="102">
        <v>10304</v>
      </c>
      <c r="O361" s="102">
        <v>18</v>
      </c>
      <c r="P361" s="102">
        <v>12266</v>
      </c>
      <c r="Q361" s="102" t="s">
        <v>132</v>
      </c>
      <c r="R361" s="102" t="s">
        <v>132</v>
      </c>
      <c r="S361" s="102" t="s">
        <v>132</v>
      </c>
      <c r="T361" s="102" t="s">
        <v>132</v>
      </c>
      <c r="U361" s="102" t="s">
        <v>132</v>
      </c>
      <c r="V361" s="323" t="s">
        <v>132</v>
      </c>
      <c r="W361" s="278">
        <v>920</v>
      </c>
    </row>
    <row r="362" spans="1:23" ht="22.5" customHeight="1" x14ac:dyDescent="0.2">
      <c r="A362" s="271" t="s">
        <v>697</v>
      </c>
      <c r="B362" s="273" t="s">
        <v>972</v>
      </c>
      <c r="C362" s="102">
        <v>4154</v>
      </c>
      <c r="D362" s="102">
        <v>405205</v>
      </c>
      <c r="E362" s="102">
        <v>2082</v>
      </c>
      <c r="F362" s="102">
        <v>10870</v>
      </c>
      <c r="G362" s="102">
        <v>960</v>
      </c>
      <c r="H362" s="102">
        <v>29323</v>
      </c>
      <c r="I362" s="102">
        <v>392</v>
      </c>
      <c r="J362" s="102">
        <v>27533</v>
      </c>
      <c r="K362" s="102">
        <v>417</v>
      </c>
      <c r="L362" s="102">
        <v>66488</v>
      </c>
      <c r="M362" s="102">
        <v>150</v>
      </c>
      <c r="N362" s="102">
        <v>53700</v>
      </c>
      <c r="O362" s="102">
        <v>100</v>
      </c>
      <c r="P362" s="102">
        <v>66162</v>
      </c>
      <c r="Q362" s="102">
        <v>34</v>
      </c>
      <c r="R362" s="102">
        <v>46935</v>
      </c>
      <c r="S362" s="102">
        <v>14</v>
      </c>
      <c r="T362" s="102">
        <v>41859</v>
      </c>
      <c r="U362" s="102">
        <v>5</v>
      </c>
      <c r="V362" s="323">
        <v>62334</v>
      </c>
      <c r="W362" s="278">
        <v>93</v>
      </c>
    </row>
    <row r="363" spans="1:23" s="261" customFormat="1" ht="11.25" customHeight="1" x14ac:dyDescent="0.2">
      <c r="A363" s="285">
        <v>931</v>
      </c>
      <c r="B363" s="286" t="s">
        <v>699</v>
      </c>
      <c r="C363" s="102">
        <v>1724</v>
      </c>
      <c r="D363" s="102">
        <v>226833</v>
      </c>
      <c r="E363" s="102">
        <v>734</v>
      </c>
      <c r="F363" s="102">
        <v>4319</v>
      </c>
      <c r="G363" s="102">
        <v>440</v>
      </c>
      <c r="H363" s="102">
        <v>13489</v>
      </c>
      <c r="I363" s="102">
        <v>179</v>
      </c>
      <c r="J363" s="102">
        <v>12688</v>
      </c>
      <c r="K363" s="102">
        <v>197</v>
      </c>
      <c r="L363" s="102">
        <v>31289</v>
      </c>
      <c r="M363" s="102">
        <v>79</v>
      </c>
      <c r="N363" s="102">
        <v>28232</v>
      </c>
      <c r="O363" s="102">
        <v>65</v>
      </c>
      <c r="P363" s="102">
        <v>43047</v>
      </c>
      <c r="Q363" s="102">
        <v>18</v>
      </c>
      <c r="R363" s="102">
        <v>25044</v>
      </c>
      <c r="S363" s="102" t="s">
        <v>132</v>
      </c>
      <c r="T363" s="102" t="s">
        <v>132</v>
      </c>
      <c r="U363" s="102" t="s">
        <v>132</v>
      </c>
      <c r="V363" s="323" t="s">
        <v>132</v>
      </c>
      <c r="W363" s="278">
        <v>931</v>
      </c>
    </row>
    <row r="364" spans="1:23" ht="22.5" customHeight="1" x14ac:dyDescent="0.2">
      <c r="A364" s="271" t="s">
        <v>700</v>
      </c>
      <c r="B364" s="273" t="s">
        <v>973</v>
      </c>
      <c r="C364" s="102">
        <v>2430</v>
      </c>
      <c r="D364" s="102">
        <v>178372</v>
      </c>
      <c r="E364" s="102">
        <v>1348</v>
      </c>
      <c r="F364" s="102">
        <v>6551</v>
      </c>
      <c r="G364" s="102">
        <v>520</v>
      </c>
      <c r="H364" s="102">
        <v>15834</v>
      </c>
      <c r="I364" s="102">
        <v>213</v>
      </c>
      <c r="J364" s="102">
        <v>14844</v>
      </c>
      <c r="K364" s="102">
        <v>220</v>
      </c>
      <c r="L364" s="102">
        <v>35200</v>
      </c>
      <c r="M364" s="102">
        <v>71</v>
      </c>
      <c r="N364" s="102">
        <v>25468</v>
      </c>
      <c r="O364" s="102">
        <v>35</v>
      </c>
      <c r="P364" s="102">
        <v>23115</v>
      </c>
      <c r="Q364" s="102">
        <v>16</v>
      </c>
      <c r="R364" s="102">
        <v>21891</v>
      </c>
      <c r="S364" s="102" t="s">
        <v>132</v>
      </c>
      <c r="T364" s="102" t="s">
        <v>132</v>
      </c>
      <c r="U364" s="102" t="s">
        <v>132</v>
      </c>
      <c r="V364" s="323" t="s">
        <v>132</v>
      </c>
      <c r="W364" s="278">
        <v>932</v>
      </c>
    </row>
    <row r="365" spans="1:23" s="257" customFormat="1" ht="15.75" customHeight="1" x14ac:dyDescent="0.2">
      <c r="A365" s="248" t="s">
        <v>158</v>
      </c>
      <c r="B365" s="249" t="s">
        <v>211</v>
      </c>
      <c r="C365" s="328">
        <v>37420</v>
      </c>
      <c r="D365" s="328">
        <v>3802847</v>
      </c>
      <c r="E365" s="328">
        <v>17233</v>
      </c>
      <c r="F365" s="328">
        <v>92214</v>
      </c>
      <c r="G365" s="328">
        <v>10393</v>
      </c>
      <c r="H365" s="328">
        <v>321823</v>
      </c>
      <c r="I365" s="328">
        <v>4794</v>
      </c>
      <c r="J365" s="328">
        <v>335399</v>
      </c>
      <c r="K365" s="328">
        <v>3241</v>
      </c>
      <c r="L365" s="328">
        <v>496075</v>
      </c>
      <c r="M365" s="328">
        <v>1086</v>
      </c>
      <c r="N365" s="328">
        <v>375378</v>
      </c>
      <c r="O365" s="328">
        <v>375</v>
      </c>
      <c r="P365" s="328">
        <v>255322</v>
      </c>
      <c r="Q365" s="328">
        <v>150</v>
      </c>
      <c r="R365" s="328">
        <v>204764</v>
      </c>
      <c r="S365" s="328">
        <v>84</v>
      </c>
      <c r="T365" s="328">
        <v>267819</v>
      </c>
      <c r="U365" s="328">
        <v>64</v>
      </c>
      <c r="V365" s="329">
        <v>1454052</v>
      </c>
      <c r="W365" s="256" t="s">
        <v>702</v>
      </c>
    </row>
    <row r="366" spans="1:23" ht="33.75" x14ac:dyDescent="0.2">
      <c r="A366" s="271" t="s">
        <v>974</v>
      </c>
      <c r="B366" s="273" t="s">
        <v>975</v>
      </c>
      <c r="C366" s="102">
        <v>1947</v>
      </c>
      <c r="D366" s="102">
        <v>577521</v>
      </c>
      <c r="E366" s="102">
        <v>980</v>
      </c>
      <c r="F366" s="102">
        <v>5200</v>
      </c>
      <c r="G366" s="102">
        <v>434</v>
      </c>
      <c r="H366" s="102">
        <v>12965</v>
      </c>
      <c r="I366" s="102">
        <v>195</v>
      </c>
      <c r="J366" s="102">
        <v>13903</v>
      </c>
      <c r="K366" s="102">
        <v>164</v>
      </c>
      <c r="L366" s="102">
        <v>25097</v>
      </c>
      <c r="M366" s="102">
        <v>73</v>
      </c>
      <c r="N366" s="102">
        <v>25172</v>
      </c>
      <c r="O366" s="102">
        <v>40</v>
      </c>
      <c r="P366" s="102">
        <v>27295</v>
      </c>
      <c r="Q366" s="102">
        <v>11</v>
      </c>
      <c r="R366" s="102">
        <v>14724</v>
      </c>
      <c r="S366" s="102" t="s">
        <v>132</v>
      </c>
      <c r="T366" s="102" t="s">
        <v>132</v>
      </c>
      <c r="U366" s="102" t="s">
        <v>132</v>
      </c>
      <c r="V366" s="323" t="s">
        <v>132</v>
      </c>
      <c r="W366" s="278">
        <v>94</v>
      </c>
    </row>
    <row r="367" spans="1:23" ht="21" customHeight="1" x14ac:dyDescent="0.2">
      <c r="A367" s="271" t="s">
        <v>705</v>
      </c>
      <c r="B367" s="273" t="s">
        <v>706</v>
      </c>
      <c r="C367" s="102">
        <v>86</v>
      </c>
      <c r="D367" s="102">
        <v>40890</v>
      </c>
      <c r="E367" s="102">
        <v>46</v>
      </c>
      <c r="F367" s="102">
        <v>230</v>
      </c>
      <c r="G367" s="102">
        <v>16</v>
      </c>
      <c r="H367" s="102">
        <v>486</v>
      </c>
      <c r="I367" s="102">
        <v>6</v>
      </c>
      <c r="J367" s="102">
        <v>516</v>
      </c>
      <c r="K367" s="102">
        <v>8</v>
      </c>
      <c r="L367" s="102">
        <v>1361</v>
      </c>
      <c r="M367" s="102">
        <v>5</v>
      </c>
      <c r="N367" s="102">
        <v>1725</v>
      </c>
      <c r="O367" s="102" t="s">
        <v>132</v>
      </c>
      <c r="P367" s="102" t="s">
        <v>132</v>
      </c>
      <c r="Q367" s="102" t="s">
        <v>262</v>
      </c>
      <c r="R367" s="102" t="s">
        <v>262</v>
      </c>
      <c r="S367" s="102" t="s">
        <v>132</v>
      </c>
      <c r="T367" s="102" t="s">
        <v>132</v>
      </c>
      <c r="U367" s="102" t="s">
        <v>132</v>
      </c>
      <c r="V367" s="323" t="s">
        <v>132</v>
      </c>
      <c r="W367" s="278">
        <v>941</v>
      </c>
    </row>
    <row r="368" spans="1:23" ht="11.25" customHeight="1" x14ac:dyDescent="0.2">
      <c r="A368" s="285">
        <v>942</v>
      </c>
      <c r="B368" s="286" t="s">
        <v>707</v>
      </c>
      <c r="C368" s="102" t="s">
        <v>262</v>
      </c>
      <c r="D368" s="102" t="s">
        <v>262</v>
      </c>
      <c r="E368" s="102" t="s">
        <v>262</v>
      </c>
      <c r="F368" s="102" t="s">
        <v>262</v>
      </c>
      <c r="G368" s="102" t="s">
        <v>262</v>
      </c>
      <c r="H368" s="102" t="s">
        <v>262</v>
      </c>
      <c r="I368" s="102" t="s">
        <v>262</v>
      </c>
      <c r="J368" s="102" t="s">
        <v>262</v>
      </c>
      <c r="K368" s="102" t="s">
        <v>262</v>
      </c>
      <c r="L368" s="102" t="s">
        <v>262</v>
      </c>
      <c r="M368" s="102" t="s">
        <v>262</v>
      </c>
      <c r="N368" s="102" t="s">
        <v>262</v>
      </c>
      <c r="O368" s="102" t="s">
        <v>262</v>
      </c>
      <c r="P368" s="102" t="s">
        <v>262</v>
      </c>
      <c r="Q368" s="102" t="s">
        <v>262</v>
      </c>
      <c r="R368" s="102" t="s">
        <v>262</v>
      </c>
      <c r="S368" s="102" t="s">
        <v>262</v>
      </c>
      <c r="T368" s="102" t="s">
        <v>262</v>
      </c>
      <c r="U368" s="102" t="s">
        <v>735</v>
      </c>
      <c r="V368" s="323" t="s">
        <v>735</v>
      </c>
      <c r="W368" s="278">
        <v>942</v>
      </c>
    </row>
    <row r="369" spans="1:23" ht="33.75" customHeight="1" x14ac:dyDescent="0.2">
      <c r="A369" s="271" t="s">
        <v>976</v>
      </c>
      <c r="B369" s="273" t="s">
        <v>977</v>
      </c>
      <c r="C369" s="102">
        <v>1861</v>
      </c>
      <c r="D369" s="102">
        <v>536632</v>
      </c>
      <c r="E369" s="102">
        <v>934</v>
      </c>
      <c r="F369" s="102">
        <v>4970</v>
      </c>
      <c r="G369" s="102">
        <v>418</v>
      </c>
      <c r="H369" s="102">
        <v>12479</v>
      </c>
      <c r="I369" s="102">
        <v>189</v>
      </c>
      <c r="J369" s="102">
        <v>13387</v>
      </c>
      <c r="K369" s="102">
        <v>156</v>
      </c>
      <c r="L369" s="102">
        <v>23736</v>
      </c>
      <c r="M369" s="102">
        <v>68</v>
      </c>
      <c r="N369" s="102">
        <v>23448</v>
      </c>
      <c r="O369" s="102" t="s">
        <v>132</v>
      </c>
      <c r="P369" s="102" t="s">
        <v>132</v>
      </c>
      <c r="Q369" s="102">
        <v>11</v>
      </c>
      <c r="R369" s="102">
        <v>14724</v>
      </c>
      <c r="S369" s="102">
        <v>21</v>
      </c>
      <c r="T369" s="102">
        <v>74599</v>
      </c>
      <c r="U369" s="102" t="s">
        <v>132</v>
      </c>
      <c r="V369" s="323" t="s">
        <v>132</v>
      </c>
      <c r="W369" s="278">
        <v>949</v>
      </c>
    </row>
    <row r="370" spans="1:23" ht="22.5" customHeight="1" x14ac:dyDescent="0.2">
      <c r="A370" s="271" t="s">
        <v>710</v>
      </c>
      <c r="B370" s="273" t="s">
        <v>978</v>
      </c>
      <c r="C370" s="102">
        <v>1000</v>
      </c>
      <c r="D370" s="102">
        <v>111442</v>
      </c>
      <c r="E370" s="102">
        <v>339</v>
      </c>
      <c r="F370" s="102">
        <v>2034</v>
      </c>
      <c r="G370" s="102">
        <v>244</v>
      </c>
      <c r="H370" s="102">
        <v>7825</v>
      </c>
      <c r="I370" s="102">
        <v>161</v>
      </c>
      <c r="J370" s="102">
        <v>11780</v>
      </c>
      <c r="K370" s="102">
        <v>155</v>
      </c>
      <c r="L370" s="102">
        <v>23770</v>
      </c>
      <c r="M370" s="102">
        <v>68</v>
      </c>
      <c r="N370" s="102">
        <v>23573</v>
      </c>
      <c r="O370" s="102">
        <v>18</v>
      </c>
      <c r="P370" s="102">
        <v>12355</v>
      </c>
      <c r="Q370" s="102">
        <v>12</v>
      </c>
      <c r="R370" s="102">
        <v>15759</v>
      </c>
      <c r="S370" s="102" t="s">
        <v>132</v>
      </c>
      <c r="T370" s="102" t="s">
        <v>132</v>
      </c>
      <c r="U370" s="102" t="s">
        <v>132</v>
      </c>
      <c r="V370" s="323" t="s">
        <v>132</v>
      </c>
      <c r="W370" s="278">
        <v>95</v>
      </c>
    </row>
    <row r="371" spans="1:23" ht="22.5" customHeight="1" x14ac:dyDescent="0.2">
      <c r="A371" s="271" t="s">
        <v>712</v>
      </c>
      <c r="B371" s="273" t="s">
        <v>713</v>
      </c>
      <c r="C371" s="102">
        <v>145</v>
      </c>
      <c r="D371" s="102">
        <v>26309</v>
      </c>
      <c r="E371" s="102">
        <v>63</v>
      </c>
      <c r="F371" s="102">
        <v>271</v>
      </c>
      <c r="G371" s="102">
        <v>25</v>
      </c>
      <c r="H371" s="102">
        <v>748</v>
      </c>
      <c r="I371" s="102">
        <v>18</v>
      </c>
      <c r="J371" s="102">
        <v>1260</v>
      </c>
      <c r="K371" s="102">
        <v>20</v>
      </c>
      <c r="L371" s="102">
        <v>2933</v>
      </c>
      <c r="M371" s="102">
        <v>10</v>
      </c>
      <c r="N371" s="102">
        <v>3424</v>
      </c>
      <c r="O371" s="102">
        <v>3</v>
      </c>
      <c r="P371" s="102">
        <v>2214</v>
      </c>
      <c r="Q371" s="102" t="s">
        <v>132</v>
      </c>
      <c r="R371" s="102" t="s">
        <v>132</v>
      </c>
      <c r="S371" s="102" t="s">
        <v>132</v>
      </c>
      <c r="T371" s="102" t="s">
        <v>132</v>
      </c>
      <c r="U371" s="102" t="s">
        <v>132</v>
      </c>
      <c r="V371" s="323" t="s">
        <v>132</v>
      </c>
      <c r="W371" s="278">
        <v>951</v>
      </c>
    </row>
    <row r="372" spans="1:23" s="261" customFormat="1" ht="11.25" customHeight="1" x14ac:dyDescent="0.2">
      <c r="A372" s="285">
        <v>952</v>
      </c>
      <c r="B372" s="286" t="s">
        <v>714</v>
      </c>
      <c r="C372" s="102">
        <v>855</v>
      </c>
      <c r="D372" s="102">
        <v>85134</v>
      </c>
      <c r="E372" s="102">
        <v>276</v>
      </c>
      <c r="F372" s="102">
        <v>1764</v>
      </c>
      <c r="G372" s="102">
        <v>219</v>
      </c>
      <c r="H372" s="102">
        <v>7076</v>
      </c>
      <c r="I372" s="102">
        <v>143</v>
      </c>
      <c r="J372" s="102">
        <v>10521</v>
      </c>
      <c r="K372" s="102">
        <v>135</v>
      </c>
      <c r="L372" s="102">
        <v>20836</v>
      </c>
      <c r="M372" s="102">
        <v>58</v>
      </c>
      <c r="N372" s="102">
        <v>20149</v>
      </c>
      <c r="O372" s="102">
        <v>15</v>
      </c>
      <c r="P372" s="102">
        <v>10141</v>
      </c>
      <c r="Q372" s="102" t="s">
        <v>132</v>
      </c>
      <c r="R372" s="102" t="s">
        <v>132</v>
      </c>
      <c r="S372" s="102" t="s">
        <v>132</v>
      </c>
      <c r="T372" s="102" t="s">
        <v>132</v>
      </c>
      <c r="U372" s="102" t="s">
        <v>735</v>
      </c>
      <c r="V372" s="323" t="s">
        <v>735</v>
      </c>
      <c r="W372" s="278">
        <v>952</v>
      </c>
    </row>
    <row r="373" spans="1:23" ht="22.5" customHeight="1" x14ac:dyDescent="0.2">
      <c r="A373" s="271" t="s">
        <v>715</v>
      </c>
      <c r="B373" s="273" t="s">
        <v>979</v>
      </c>
      <c r="C373" s="262">
        <v>34473</v>
      </c>
      <c r="D373" s="262">
        <v>3113883</v>
      </c>
      <c r="E373" s="262">
        <v>15914</v>
      </c>
      <c r="F373" s="262">
        <v>84980</v>
      </c>
      <c r="G373" s="262">
        <v>9715</v>
      </c>
      <c r="H373" s="262">
        <v>301033</v>
      </c>
      <c r="I373" s="262">
        <v>4438</v>
      </c>
      <c r="J373" s="262">
        <v>309716</v>
      </c>
      <c r="K373" s="262">
        <v>2922</v>
      </c>
      <c r="L373" s="262">
        <v>447209</v>
      </c>
      <c r="M373" s="262">
        <v>945</v>
      </c>
      <c r="N373" s="262">
        <v>326633</v>
      </c>
      <c r="O373" s="262">
        <v>317</v>
      </c>
      <c r="P373" s="262">
        <v>215672</v>
      </c>
      <c r="Q373" s="262">
        <v>127</v>
      </c>
      <c r="R373" s="262">
        <v>174280</v>
      </c>
      <c r="S373" s="262">
        <v>59</v>
      </c>
      <c r="T373" s="262">
        <v>179645</v>
      </c>
      <c r="U373" s="262">
        <v>36</v>
      </c>
      <c r="V373" s="332">
        <v>1074714</v>
      </c>
      <c r="W373" s="278">
        <v>96</v>
      </c>
    </row>
    <row r="374" spans="1:23" ht="22.5" customHeight="1" x14ac:dyDescent="0.2">
      <c r="A374" s="271" t="s">
        <v>717</v>
      </c>
      <c r="B374" s="273" t="s">
        <v>979</v>
      </c>
      <c r="C374" s="262">
        <v>34473</v>
      </c>
      <c r="D374" s="262">
        <v>3113883</v>
      </c>
      <c r="E374" s="262">
        <v>15914</v>
      </c>
      <c r="F374" s="262">
        <v>84980</v>
      </c>
      <c r="G374" s="262">
        <v>9715</v>
      </c>
      <c r="H374" s="262">
        <v>301033</v>
      </c>
      <c r="I374" s="262">
        <v>4438</v>
      </c>
      <c r="J374" s="262">
        <v>309716</v>
      </c>
      <c r="K374" s="262">
        <v>2922</v>
      </c>
      <c r="L374" s="262">
        <v>447209</v>
      </c>
      <c r="M374" s="262">
        <v>945</v>
      </c>
      <c r="N374" s="262">
        <v>326633</v>
      </c>
      <c r="O374" s="262">
        <v>317</v>
      </c>
      <c r="P374" s="262">
        <v>215672</v>
      </c>
      <c r="Q374" s="262">
        <v>127</v>
      </c>
      <c r="R374" s="262">
        <v>174280</v>
      </c>
      <c r="S374" s="262">
        <v>59</v>
      </c>
      <c r="T374" s="262">
        <v>179645</v>
      </c>
      <c r="U374" s="262">
        <v>36</v>
      </c>
      <c r="V374" s="332">
        <v>1074714</v>
      </c>
      <c r="W374" s="278">
        <v>960</v>
      </c>
    </row>
    <row r="375" spans="1:23" ht="21" customHeight="1" x14ac:dyDescent="0.2">
      <c r="A375" s="279" t="s">
        <v>81</v>
      </c>
      <c r="B375" s="280"/>
      <c r="C375" s="331"/>
      <c r="D375" s="331"/>
      <c r="E375" s="331"/>
      <c r="F375" s="331"/>
      <c r="G375" s="331"/>
      <c r="H375" s="331"/>
      <c r="I375" s="331"/>
      <c r="J375" s="287"/>
      <c r="K375" s="235"/>
      <c r="L375" s="235"/>
      <c r="M375" s="235"/>
      <c r="N375" s="235"/>
      <c r="O375" s="235"/>
      <c r="P375" s="235"/>
      <c r="Q375" s="235"/>
    </row>
    <row r="376" spans="1:23" ht="9.75" customHeight="1" x14ac:dyDescent="0.2">
      <c r="A376" s="557" t="s">
        <v>161</v>
      </c>
      <c r="B376" s="557"/>
      <c r="C376" s="557"/>
      <c r="D376" s="557"/>
      <c r="E376" s="557"/>
      <c r="F376" s="557"/>
      <c r="G376" s="557"/>
      <c r="H376" s="557"/>
      <c r="I376" s="557"/>
      <c r="J376" s="557"/>
      <c r="K376" s="235"/>
      <c r="L376" s="235"/>
      <c r="M376" s="235"/>
      <c r="N376" s="235"/>
      <c r="O376" s="235"/>
      <c r="P376" s="235"/>
      <c r="Q376" s="235"/>
    </row>
    <row r="377" spans="1:23" x14ac:dyDescent="0.2">
      <c r="C377" s="235"/>
      <c r="D377" s="235"/>
      <c r="E377" s="341"/>
      <c r="F377" s="341"/>
      <c r="J377" s="342"/>
      <c r="K377" s="342"/>
      <c r="L377" s="342"/>
      <c r="M377" s="342"/>
      <c r="N377" s="343"/>
    </row>
    <row r="378" spans="1:23" x14ac:dyDescent="0.2">
      <c r="C378" s="235"/>
      <c r="D378" s="235"/>
      <c r="E378" s="341"/>
      <c r="F378" s="341"/>
      <c r="J378" s="342"/>
      <c r="K378" s="342"/>
      <c r="L378" s="342"/>
      <c r="M378" s="342"/>
      <c r="N378" s="343"/>
    </row>
    <row r="379" spans="1:23" x14ac:dyDescent="0.2">
      <c r="C379" s="235"/>
      <c r="D379" s="235"/>
      <c r="E379" s="341"/>
      <c r="F379" s="341"/>
      <c r="J379" s="342"/>
      <c r="K379" s="342"/>
      <c r="L379" s="342"/>
      <c r="M379" s="342"/>
      <c r="N379" s="343"/>
    </row>
    <row r="380" spans="1:23" x14ac:dyDescent="0.2">
      <c r="C380" s="235"/>
      <c r="D380" s="235"/>
      <c r="E380" s="341"/>
      <c r="F380" s="341"/>
      <c r="J380" s="342"/>
      <c r="K380" s="342"/>
      <c r="L380" s="342"/>
      <c r="M380" s="342"/>
      <c r="N380" s="343"/>
    </row>
    <row r="381" spans="1:23" x14ac:dyDescent="0.2">
      <c r="C381" s="235"/>
      <c r="D381" s="235"/>
      <c r="E381" s="341"/>
      <c r="F381" s="341"/>
      <c r="J381" s="342"/>
      <c r="K381" s="342"/>
      <c r="L381" s="342"/>
      <c r="M381" s="342"/>
      <c r="N381" s="343"/>
    </row>
    <row r="382" spans="1:23" x14ac:dyDescent="0.2">
      <c r="C382" s="235"/>
      <c r="D382" s="235"/>
      <c r="E382" s="341"/>
      <c r="F382" s="341"/>
      <c r="J382" s="342"/>
      <c r="K382" s="342"/>
      <c r="L382" s="342"/>
      <c r="M382" s="342"/>
      <c r="N382" s="343"/>
    </row>
    <row r="383" spans="1:23" x14ac:dyDescent="0.2">
      <c r="C383" s="235"/>
      <c r="D383" s="235"/>
      <c r="E383" s="341"/>
      <c r="F383" s="341"/>
      <c r="J383" s="342"/>
      <c r="K383" s="342"/>
      <c r="L383" s="342"/>
      <c r="M383" s="342"/>
      <c r="N383" s="343"/>
    </row>
    <row r="384" spans="1:23" x14ac:dyDescent="0.2">
      <c r="C384" s="235"/>
      <c r="D384" s="235"/>
      <c r="E384" s="341"/>
      <c r="F384" s="341"/>
      <c r="J384" s="342"/>
      <c r="K384" s="342"/>
      <c r="L384" s="342"/>
      <c r="M384" s="342"/>
      <c r="N384" s="343"/>
    </row>
    <row r="385" spans="1:23" x14ac:dyDescent="0.2">
      <c r="C385" s="235"/>
      <c r="D385" s="235"/>
      <c r="E385" s="341"/>
      <c r="F385" s="341"/>
      <c r="J385" s="342"/>
      <c r="K385" s="342"/>
      <c r="L385" s="342"/>
      <c r="M385" s="342"/>
      <c r="N385" s="343"/>
    </row>
    <row r="386" spans="1:23" x14ac:dyDescent="0.2">
      <c r="C386" s="235"/>
      <c r="D386" s="235"/>
      <c r="E386" s="341"/>
      <c r="F386" s="341"/>
      <c r="J386" s="342"/>
      <c r="K386" s="342"/>
      <c r="L386" s="342"/>
      <c r="M386" s="342"/>
      <c r="N386" s="343"/>
    </row>
    <row r="387" spans="1:23" x14ac:dyDescent="0.2">
      <c r="C387" s="235"/>
      <c r="D387" s="235"/>
      <c r="E387" s="341"/>
      <c r="F387" s="341"/>
      <c r="J387" s="342"/>
      <c r="K387" s="342"/>
      <c r="L387" s="342"/>
      <c r="M387" s="342"/>
      <c r="N387" s="343"/>
    </row>
    <row r="388" spans="1:23" x14ac:dyDescent="0.2">
      <c r="C388" s="235"/>
      <c r="D388" s="235"/>
      <c r="E388" s="341"/>
      <c r="F388" s="341"/>
      <c r="J388" s="342"/>
      <c r="K388" s="342"/>
      <c r="L388" s="342"/>
      <c r="M388" s="342"/>
      <c r="N388" s="343"/>
    </row>
    <row r="389" spans="1:23" x14ac:dyDescent="0.2">
      <c r="C389" s="235"/>
      <c r="D389" s="235"/>
      <c r="E389" s="341"/>
      <c r="F389" s="341"/>
      <c r="J389" s="342"/>
      <c r="K389" s="342"/>
      <c r="L389" s="342"/>
      <c r="M389" s="342"/>
      <c r="N389" s="343"/>
    </row>
    <row r="390" spans="1:23" x14ac:dyDescent="0.2">
      <c r="C390" s="235"/>
      <c r="D390" s="235"/>
      <c r="E390" s="341"/>
      <c r="F390" s="341"/>
      <c r="J390" s="342"/>
      <c r="K390" s="342"/>
      <c r="L390" s="342"/>
      <c r="M390" s="342"/>
      <c r="N390" s="343"/>
    </row>
    <row r="391" spans="1:23" s="344" customFormat="1" x14ac:dyDescent="0.2">
      <c r="A391" s="288"/>
      <c r="B391" s="235"/>
      <c r="C391" s="235"/>
      <c r="D391" s="235"/>
      <c r="E391" s="341"/>
      <c r="F391" s="341"/>
      <c r="G391" s="336"/>
      <c r="H391" s="336"/>
      <c r="I391" s="336"/>
      <c r="J391" s="342"/>
      <c r="K391" s="342"/>
      <c r="L391" s="342"/>
      <c r="M391" s="342"/>
      <c r="N391" s="343"/>
      <c r="R391" s="235"/>
      <c r="S391" s="235"/>
      <c r="T391" s="235"/>
      <c r="U391" s="235"/>
      <c r="V391" s="235"/>
      <c r="W391" s="235"/>
    </row>
    <row r="392" spans="1:23" s="344" customFormat="1" x14ac:dyDescent="0.2">
      <c r="A392" s="288"/>
      <c r="B392" s="235"/>
      <c r="C392" s="235"/>
      <c r="D392" s="235"/>
      <c r="E392" s="341"/>
      <c r="F392" s="341"/>
      <c r="G392" s="336"/>
      <c r="H392" s="336"/>
      <c r="I392" s="336"/>
      <c r="J392" s="342"/>
      <c r="K392" s="342"/>
      <c r="L392" s="342"/>
      <c r="M392" s="342"/>
      <c r="N392" s="343"/>
      <c r="R392" s="235"/>
      <c r="S392" s="235"/>
      <c r="T392" s="235"/>
      <c r="U392" s="235"/>
      <c r="V392" s="235"/>
      <c r="W392" s="235"/>
    </row>
    <row r="393" spans="1:23" s="344" customFormat="1" x14ac:dyDescent="0.2">
      <c r="A393" s="288"/>
      <c r="B393" s="235"/>
      <c r="C393" s="235"/>
      <c r="D393" s="235"/>
      <c r="E393" s="341"/>
      <c r="F393" s="341"/>
      <c r="G393" s="336"/>
      <c r="H393" s="336"/>
      <c r="I393" s="336"/>
      <c r="J393" s="342"/>
      <c r="K393" s="342"/>
      <c r="L393" s="342"/>
      <c r="M393" s="342"/>
      <c r="N393" s="343"/>
      <c r="R393" s="235"/>
      <c r="S393" s="235"/>
      <c r="T393" s="235"/>
      <c r="U393" s="235"/>
      <c r="V393" s="235"/>
      <c r="W393" s="235"/>
    </row>
    <row r="394" spans="1:23" s="344" customFormat="1" x14ac:dyDescent="0.2">
      <c r="A394" s="288"/>
      <c r="B394" s="235"/>
      <c r="C394" s="235"/>
      <c r="D394" s="235"/>
      <c r="E394" s="341"/>
      <c r="F394" s="341"/>
      <c r="G394" s="336"/>
      <c r="H394" s="336"/>
      <c r="I394" s="336"/>
      <c r="J394" s="342"/>
      <c r="K394" s="342"/>
      <c r="L394" s="342"/>
      <c r="M394" s="342"/>
      <c r="N394" s="343"/>
      <c r="R394" s="235"/>
      <c r="S394" s="235"/>
      <c r="T394" s="235"/>
      <c r="U394" s="235"/>
      <c r="V394" s="235"/>
      <c r="W394" s="235"/>
    </row>
    <row r="395" spans="1:23" s="344" customFormat="1" x14ac:dyDescent="0.2">
      <c r="A395" s="288"/>
      <c r="B395" s="235"/>
      <c r="C395" s="235"/>
      <c r="D395" s="235"/>
      <c r="E395" s="341"/>
      <c r="F395" s="341"/>
      <c r="G395" s="336"/>
      <c r="H395" s="336"/>
      <c r="I395" s="336"/>
      <c r="J395" s="342"/>
      <c r="K395" s="342"/>
      <c r="L395" s="342"/>
      <c r="M395" s="342"/>
      <c r="N395" s="343"/>
      <c r="R395" s="235"/>
      <c r="S395" s="235"/>
      <c r="T395" s="235"/>
      <c r="U395" s="235"/>
      <c r="V395" s="235"/>
      <c r="W395" s="235"/>
    </row>
    <row r="396" spans="1:23" s="344" customFormat="1" x14ac:dyDescent="0.2">
      <c r="A396" s="288"/>
      <c r="B396" s="235"/>
      <c r="C396" s="235"/>
      <c r="D396" s="235"/>
      <c r="E396" s="341"/>
      <c r="F396" s="341"/>
      <c r="G396" s="336"/>
      <c r="H396" s="336"/>
      <c r="I396" s="336"/>
      <c r="J396" s="342"/>
      <c r="K396" s="342"/>
      <c r="L396" s="342"/>
      <c r="M396" s="342"/>
      <c r="N396" s="343"/>
      <c r="R396" s="235"/>
      <c r="S396" s="235"/>
      <c r="T396" s="235"/>
      <c r="U396" s="235"/>
      <c r="V396" s="235"/>
      <c r="W396" s="235"/>
    </row>
    <row r="397" spans="1:23" s="344" customFormat="1" x14ac:dyDescent="0.2">
      <c r="A397" s="288"/>
      <c r="B397" s="235"/>
      <c r="C397" s="235"/>
      <c r="D397" s="235"/>
      <c r="E397" s="341"/>
      <c r="F397" s="341"/>
      <c r="G397" s="336"/>
      <c r="H397" s="336"/>
      <c r="I397" s="336"/>
      <c r="J397" s="342"/>
      <c r="K397" s="342"/>
      <c r="L397" s="342"/>
      <c r="M397" s="342"/>
      <c r="N397" s="343"/>
      <c r="R397" s="235"/>
      <c r="S397" s="235"/>
      <c r="T397" s="235"/>
      <c r="U397" s="235"/>
      <c r="V397" s="235"/>
      <c r="W397" s="235"/>
    </row>
    <row r="398" spans="1:23" s="344" customFormat="1" x14ac:dyDescent="0.2">
      <c r="A398" s="288"/>
      <c r="B398" s="235"/>
      <c r="C398" s="235"/>
      <c r="D398" s="235"/>
      <c r="E398" s="341"/>
      <c r="F398" s="341"/>
      <c r="G398" s="336"/>
      <c r="H398" s="336"/>
      <c r="I398" s="336"/>
      <c r="J398" s="342"/>
      <c r="K398" s="342"/>
      <c r="L398" s="342"/>
      <c r="M398" s="342"/>
      <c r="N398" s="343"/>
      <c r="R398" s="235"/>
      <c r="S398" s="235"/>
      <c r="T398" s="235"/>
      <c r="U398" s="235"/>
      <c r="V398" s="235"/>
      <c r="W398" s="235"/>
    </row>
    <row r="399" spans="1:23" s="344" customFormat="1" x14ac:dyDescent="0.2">
      <c r="A399" s="288"/>
      <c r="B399" s="235"/>
      <c r="C399" s="235"/>
      <c r="D399" s="235"/>
      <c r="E399" s="341"/>
      <c r="F399" s="341"/>
      <c r="G399" s="336"/>
      <c r="H399" s="336"/>
      <c r="I399" s="336"/>
      <c r="J399" s="342"/>
      <c r="K399" s="342"/>
      <c r="L399" s="342"/>
      <c r="M399" s="342"/>
      <c r="N399" s="343"/>
      <c r="R399" s="235"/>
      <c r="S399" s="235"/>
      <c r="T399" s="235"/>
      <c r="U399" s="235"/>
      <c r="V399" s="235"/>
      <c r="W399" s="235"/>
    </row>
    <row r="400" spans="1:23" s="344" customFormat="1" x14ac:dyDescent="0.2">
      <c r="A400" s="288"/>
      <c r="B400" s="235"/>
      <c r="C400" s="235"/>
      <c r="D400" s="235"/>
      <c r="E400" s="341"/>
      <c r="F400" s="341"/>
      <c r="G400" s="336"/>
      <c r="H400" s="336"/>
      <c r="I400" s="336"/>
      <c r="J400" s="342"/>
      <c r="K400" s="342"/>
      <c r="L400" s="342"/>
      <c r="M400" s="342"/>
      <c r="N400" s="343"/>
      <c r="R400" s="235"/>
      <c r="S400" s="235"/>
      <c r="T400" s="235"/>
      <c r="U400" s="235"/>
      <c r="V400" s="235"/>
      <c r="W400" s="235"/>
    </row>
    <row r="401" spans="1:23" s="344" customFormat="1" x14ac:dyDescent="0.2">
      <c r="A401" s="288"/>
      <c r="B401" s="235"/>
      <c r="C401" s="235"/>
      <c r="D401" s="235"/>
      <c r="E401" s="341"/>
      <c r="F401" s="341"/>
      <c r="G401" s="336"/>
      <c r="H401" s="336"/>
      <c r="I401" s="336"/>
      <c r="J401" s="342"/>
      <c r="K401" s="342"/>
      <c r="L401" s="342"/>
      <c r="M401" s="342"/>
      <c r="N401" s="343"/>
      <c r="R401" s="235"/>
      <c r="S401" s="235"/>
      <c r="T401" s="235"/>
      <c r="U401" s="235"/>
      <c r="V401" s="235"/>
      <c r="W401" s="235"/>
    </row>
    <row r="402" spans="1:23" s="344" customFormat="1" x14ac:dyDescent="0.2">
      <c r="A402" s="288"/>
      <c r="B402" s="235"/>
      <c r="C402" s="235"/>
      <c r="D402" s="235"/>
      <c r="E402" s="341"/>
      <c r="F402" s="341"/>
      <c r="G402" s="336"/>
      <c r="H402" s="336"/>
      <c r="I402" s="336"/>
      <c r="J402" s="342"/>
      <c r="K402" s="342"/>
      <c r="L402" s="342"/>
      <c r="M402" s="342"/>
      <c r="N402" s="343"/>
      <c r="R402" s="235"/>
      <c r="S402" s="235"/>
      <c r="T402" s="235"/>
      <c r="U402" s="235"/>
      <c r="V402" s="235"/>
      <c r="W402" s="235"/>
    </row>
    <row r="403" spans="1:23" s="344" customFormat="1" x14ac:dyDescent="0.2">
      <c r="A403" s="288"/>
      <c r="B403" s="235"/>
      <c r="C403" s="235"/>
      <c r="D403" s="235"/>
      <c r="E403" s="341"/>
      <c r="F403" s="341"/>
      <c r="G403" s="336"/>
      <c r="H403" s="336"/>
      <c r="I403" s="336"/>
      <c r="J403" s="342"/>
      <c r="K403" s="342"/>
      <c r="L403" s="342"/>
      <c r="M403" s="342"/>
      <c r="N403" s="343"/>
      <c r="R403" s="235"/>
      <c r="S403" s="235"/>
      <c r="T403" s="235"/>
      <c r="U403" s="235"/>
      <c r="V403" s="235"/>
      <c r="W403" s="235"/>
    </row>
    <row r="404" spans="1:23" s="344" customFormat="1" x14ac:dyDescent="0.2">
      <c r="A404" s="288"/>
      <c r="B404" s="235"/>
      <c r="C404" s="235"/>
      <c r="D404" s="235"/>
      <c r="E404" s="341"/>
      <c r="F404" s="341"/>
      <c r="G404" s="336"/>
      <c r="H404" s="336"/>
      <c r="I404" s="336"/>
      <c r="J404" s="342"/>
      <c r="K404" s="342"/>
      <c r="L404" s="342"/>
      <c r="M404" s="342"/>
      <c r="N404" s="343"/>
      <c r="R404" s="235"/>
      <c r="S404" s="235"/>
      <c r="T404" s="235"/>
      <c r="U404" s="235"/>
      <c r="V404" s="235"/>
      <c r="W404" s="235"/>
    </row>
    <row r="405" spans="1:23" s="344" customFormat="1" x14ac:dyDescent="0.2">
      <c r="A405" s="288"/>
      <c r="B405" s="235"/>
      <c r="C405" s="235"/>
      <c r="D405" s="235"/>
      <c r="E405" s="341"/>
      <c r="F405" s="341"/>
      <c r="G405" s="336"/>
      <c r="H405" s="336"/>
      <c r="I405" s="336"/>
      <c r="J405" s="342"/>
      <c r="K405" s="342"/>
      <c r="L405" s="342"/>
      <c r="M405" s="342"/>
      <c r="N405" s="343"/>
      <c r="R405" s="235"/>
      <c r="S405" s="235"/>
      <c r="T405" s="235"/>
      <c r="U405" s="235"/>
      <c r="V405" s="235"/>
      <c r="W405" s="235"/>
    </row>
    <row r="406" spans="1:23" s="344" customFormat="1" x14ac:dyDescent="0.2">
      <c r="A406" s="288"/>
      <c r="B406" s="235"/>
      <c r="C406" s="235"/>
      <c r="D406" s="235"/>
      <c r="E406" s="341"/>
      <c r="F406" s="341"/>
      <c r="G406" s="336"/>
      <c r="H406" s="336"/>
      <c r="I406" s="336"/>
      <c r="J406" s="342"/>
      <c r="K406" s="342"/>
      <c r="L406" s="342"/>
      <c r="M406" s="342"/>
      <c r="N406" s="343"/>
      <c r="R406" s="235"/>
      <c r="S406" s="235"/>
      <c r="T406" s="235"/>
      <c r="U406" s="235"/>
      <c r="V406" s="235"/>
      <c r="W406" s="235"/>
    </row>
    <row r="407" spans="1:23" s="344" customFormat="1" x14ac:dyDescent="0.2">
      <c r="A407" s="288"/>
      <c r="B407" s="235"/>
      <c r="C407" s="235"/>
      <c r="D407" s="235"/>
      <c r="E407" s="341"/>
      <c r="F407" s="341"/>
      <c r="G407" s="336"/>
      <c r="H407" s="336"/>
      <c r="I407" s="336"/>
      <c r="J407" s="342"/>
      <c r="K407" s="342"/>
      <c r="L407" s="342"/>
      <c r="M407" s="342"/>
      <c r="N407" s="343"/>
      <c r="R407" s="235"/>
      <c r="S407" s="235"/>
      <c r="T407" s="235"/>
      <c r="U407" s="235"/>
      <c r="V407" s="235"/>
      <c r="W407" s="235"/>
    </row>
    <row r="408" spans="1:23" s="344" customFormat="1" x14ac:dyDescent="0.2">
      <c r="A408" s="288"/>
      <c r="B408" s="235"/>
      <c r="C408" s="235"/>
      <c r="D408" s="235"/>
      <c r="E408" s="341"/>
      <c r="F408" s="341"/>
      <c r="G408" s="336"/>
      <c r="H408" s="336"/>
      <c r="I408" s="336"/>
      <c r="J408" s="342"/>
      <c r="K408" s="342"/>
      <c r="L408" s="342"/>
      <c r="M408" s="342"/>
      <c r="N408" s="343"/>
      <c r="R408" s="235"/>
      <c r="S408" s="235"/>
      <c r="T408" s="235"/>
      <c r="U408" s="235"/>
      <c r="V408" s="235"/>
      <c r="W408" s="235"/>
    </row>
    <row r="409" spans="1:23" s="344" customFormat="1" x14ac:dyDescent="0.2">
      <c r="A409" s="288"/>
      <c r="B409" s="235"/>
      <c r="C409" s="235"/>
      <c r="D409" s="235"/>
      <c r="E409" s="341"/>
      <c r="F409" s="341"/>
      <c r="G409" s="336"/>
      <c r="H409" s="336"/>
      <c r="I409" s="336"/>
      <c r="J409" s="342"/>
      <c r="K409" s="342"/>
      <c r="L409" s="342"/>
      <c r="M409" s="342"/>
      <c r="N409" s="343"/>
      <c r="R409" s="235"/>
      <c r="S409" s="235"/>
      <c r="T409" s="235"/>
      <c r="U409" s="235"/>
      <c r="V409" s="235"/>
      <c r="W409" s="235"/>
    </row>
    <row r="410" spans="1:23" s="344" customFormat="1" x14ac:dyDescent="0.2">
      <c r="A410" s="288"/>
      <c r="B410" s="235"/>
      <c r="C410" s="235"/>
      <c r="D410" s="235"/>
      <c r="E410" s="341"/>
      <c r="F410" s="341"/>
      <c r="G410" s="336"/>
      <c r="H410" s="336"/>
      <c r="I410" s="336"/>
      <c r="J410" s="342"/>
      <c r="K410" s="342"/>
      <c r="L410" s="342"/>
      <c r="M410" s="342"/>
      <c r="N410" s="343"/>
      <c r="R410" s="235"/>
      <c r="S410" s="235"/>
      <c r="T410" s="235"/>
      <c r="U410" s="235"/>
      <c r="V410" s="235"/>
      <c r="W410" s="235"/>
    </row>
    <row r="411" spans="1:23" s="344" customFormat="1" x14ac:dyDescent="0.2">
      <c r="A411" s="288"/>
      <c r="B411" s="235"/>
      <c r="C411" s="235"/>
      <c r="D411" s="235"/>
      <c r="E411" s="341"/>
      <c r="F411" s="341"/>
      <c r="G411" s="336"/>
      <c r="H411" s="336"/>
      <c r="I411" s="336"/>
      <c r="J411" s="342"/>
      <c r="K411" s="342"/>
      <c r="L411" s="342"/>
      <c r="M411" s="342"/>
      <c r="N411" s="343"/>
      <c r="R411" s="235"/>
      <c r="S411" s="235"/>
      <c r="T411" s="235"/>
      <c r="U411" s="235"/>
      <c r="V411" s="235"/>
      <c r="W411" s="235"/>
    </row>
    <row r="412" spans="1:23" s="344" customFormat="1" x14ac:dyDescent="0.2">
      <c r="A412" s="288"/>
      <c r="B412" s="235"/>
      <c r="C412" s="235"/>
      <c r="D412" s="235"/>
      <c r="E412" s="341"/>
      <c r="F412" s="341"/>
      <c r="G412" s="336"/>
      <c r="H412" s="336"/>
      <c r="I412" s="336"/>
      <c r="J412" s="342"/>
      <c r="K412" s="342"/>
      <c r="L412" s="342"/>
      <c r="M412" s="342"/>
      <c r="N412" s="343"/>
      <c r="R412" s="235"/>
      <c r="S412" s="235"/>
      <c r="T412" s="235"/>
      <c r="U412" s="235"/>
      <c r="V412" s="235"/>
      <c r="W412" s="235"/>
    </row>
    <row r="413" spans="1:23" s="344" customFormat="1" x14ac:dyDescent="0.2">
      <c r="A413" s="288"/>
      <c r="B413" s="235"/>
      <c r="C413" s="235"/>
      <c r="D413" s="235"/>
      <c r="E413" s="341"/>
      <c r="F413" s="341"/>
      <c r="G413" s="336"/>
      <c r="H413" s="336"/>
      <c r="I413" s="336"/>
      <c r="J413" s="342"/>
      <c r="K413" s="342"/>
      <c r="L413" s="342"/>
      <c r="M413" s="342"/>
      <c r="N413" s="343"/>
      <c r="R413" s="235"/>
      <c r="S413" s="235"/>
      <c r="T413" s="235"/>
      <c r="U413" s="235"/>
      <c r="V413" s="235"/>
      <c r="W413" s="235"/>
    </row>
    <row r="414" spans="1:23" s="344" customFormat="1" x14ac:dyDescent="0.2">
      <c r="A414" s="288"/>
      <c r="B414" s="235"/>
      <c r="C414" s="235"/>
      <c r="D414" s="235"/>
      <c r="E414" s="341"/>
      <c r="F414" s="341"/>
      <c r="G414" s="336"/>
      <c r="H414" s="336"/>
      <c r="I414" s="336"/>
      <c r="J414" s="342"/>
      <c r="K414" s="342"/>
      <c r="L414" s="342"/>
      <c r="M414" s="342"/>
      <c r="N414" s="343"/>
      <c r="R414" s="235"/>
      <c r="S414" s="235"/>
      <c r="T414" s="235"/>
      <c r="U414" s="235"/>
      <c r="V414" s="235"/>
      <c r="W414" s="235"/>
    </row>
    <row r="415" spans="1:23" s="344" customFormat="1" x14ac:dyDescent="0.2">
      <c r="A415" s="288"/>
      <c r="B415" s="235"/>
      <c r="C415" s="235"/>
      <c r="D415" s="235"/>
      <c r="E415" s="341"/>
      <c r="F415" s="341"/>
      <c r="G415" s="336"/>
      <c r="H415" s="336"/>
      <c r="I415" s="336"/>
      <c r="J415" s="342"/>
      <c r="K415" s="342"/>
      <c r="L415" s="342"/>
      <c r="M415" s="342"/>
      <c r="N415" s="343"/>
      <c r="R415" s="235"/>
      <c r="S415" s="235"/>
      <c r="T415" s="235"/>
      <c r="U415" s="235"/>
      <c r="V415" s="235"/>
      <c r="W415" s="235"/>
    </row>
    <row r="416" spans="1:23" s="344" customFormat="1" x14ac:dyDescent="0.2">
      <c r="A416" s="288"/>
      <c r="B416" s="235"/>
      <c r="C416" s="235"/>
      <c r="D416" s="235"/>
      <c r="E416" s="341"/>
      <c r="F416" s="341"/>
      <c r="G416" s="336"/>
      <c r="H416" s="336"/>
      <c r="I416" s="336"/>
      <c r="J416" s="342"/>
      <c r="K416" s="342"/>
      <c r="L416" s="342"/>
      <c r="M416" s="342"/>
      <c r="N416" s="343"/>
      <c r="R416" s="235"/>
      <c r="S416" s="235"/>
      <c r="T416" s="235"/>
      <c r="U416" s="235"/>
      <c r="V416" s="235"/>
      <c r="W416" s="235"/>
    </row>
    <row r="417" spans="1:23" s="344" customFormat="1" x14ac:dyDescent="0.2">
      <c r="A417" s="288"/>
      <c r="B417" s="235"/>
      <c r="C417" s="235"/>
      <c r="D417" s="235"/>
      <c r="E417" s="341"/>
      <c r="F417" s="341"/>
      <c r="G417" s="336"/>
      <c r="H417" s="336"/>
      <c r="I417" s="336"/>
      <c r="J417" s="342"/>
      <c r="K417" s="342"/>
      <c r="L417" s="342"/>
      <c r="M417" s="342"/>
      <c r="N417" s="343"/>
      <c r="R417" s="235"/>
      <c r="S417" s="235"/>
      <c r="T417" s="235"/>
      <c r="U417" s="235"/>
      <c r="V417" s="235"/>
      <c r="W417" s="235"/>
    </row>
    <row r="418" spans="1:23" s="344" customFormat="1" x14ac:dyDescent="0.2">
      <c r="A418" s="288"/>
      <c r="B418" s="235"/>
      <c r="C418" s="235"/>
      <c r="D418" s="235"/>
      <c r="E418" s="341"/>
      <c r="F418" s="341"/>
      <c r="G418" s="336"/>
      <c r="H418" s="336"/>
      <c r="I418" s="336"/>
      <c r="J418" s="342"/>
      <c r="K418" s="342"/>
      <c r="L418" s="342"/>
      <c r="M418" s="342"/>
      <c r="N418" s="343"/>
      <c r="R418" s="235"/>
      <c r="S418" s="235"/>
      <c r="T418" s="235"/>
      <c r="U418" s="235"/>
      <c r="V418" s="235"/>
      <c r="W418" s="235"/>
    </row>
    <row r="419" spans="1:23" s="344" customFormat="1" x14ac:dyDescent="0.2">
      <c r="A419" s="288"/>
      <c r="B419" s="235"/>
      <c r="C419" s="235"/>
      <c r="D419" s="235"/>
      <c r="E419" s="341"/>
      <c r="F419" s="341"/>
      <c r="G419" s="336"/>
      <c r="H419" s="336"/>
      <c r="I419" s="336"/>
      <c r="J419" s="342"/>
      <c r="K419" s="342"/>
      <c r="L419" s="342"/>
      <c r="M419" s="342"/>
      <c r="N419" s="343"/>
      <c r="R419" s="235"/>
      <c r="S419" s="235"/>
      <c r="T419" s="235"/>
      <c r="U419" s="235"/>
      <c r="V419" s="235"/>
      <c r="W419" s="235"/>
    </row>
    <row r="420" spans="1:23" s="344" customFormat="1" x14ac:dyDescent="0.2">
      <c r="A420" s="288"/>
      <c r="B420" s="235"/>
      <c r="C420" s="235"/>
      <c r="D420" s="235"/>
      <c r="E420" s="341"/>
      <c r="F420" s="341"/>
      <c r="G420" s="336"/>
      <c r="H420" s="336"/>
      <c r="I420" s="336"/>
      <c r="J420" s="342"/>
      <c r="K420" s="342"/>
      <c r="L420" s="342"/>
      <c r="M420" s="342"/>
      <c r="N420" s="343"/>
      <c r="R420" s="235"/>
      <c r="S420" s="235"/>
      <c r="T420" s="235"/>
      <c r="U420" s="235"/>
      <c r="V420" s="235"/>
      <c r="W420" s="235"/>
    </row>
    <row r="421" spans="1:23" s="344" customFormat="1" x14ac:dyDescent="0.2">
      <c r="A421" s="288"/>
      <c r="B421" s="235"/>
      <c r="C421" s="235"/>
      <c r="D421" s="235"/>
      <c r="E421" s="341"/>
      <c r="F421" s="341"/>
      <c r="G421" s="336"/>
      <c r="H421" s="336"/>
      <c r="I421" s="336"/>
      <c r="J421" s="342"/>
      <c r="K421" s="342"/>
      <c r="L421" s="342"/>
      <c r="M421" s="342"/>
      <c r="N421" s="343"/>
      <c r="R421" s="235"/>
      <c r="S421" s="235"/>
      <c r="T421" s="235"/>
      <c r="U421" s="235"/>
      <c r="V421" s="235"/>
      <c r="W421" s="235"/>
    </row>
    <row r="422" spans="1:23" s="344" customFormat="1" x14ac:dyDescent="0.2">
      <c r="A422" s="288"/>
      <c r="B422" s="235"/>
      <c r="C422" s="235"/>
      <c r="D422" s="235"/>
      <c r="E422" s="341"/>
      <c r="F422" s="341"/>
      <c r="G422" s="336"/>
      <c r="H422" s="336"/>
      <c r="I422" s="336"/>
      <c r="J422" s="342"/>
      <c r="K422" s="342"/>
      <c r="L422" s="342"/>
      <c r="M422" s="342"/>
      <c r="N422" s="343"/>
      <c r="R422" s="235"/>
      <c r="S422" s="235"/>
      <c r="T422" s="235"/>
      <c r="U422" s="235"/>
      <c r="V422" s="235"/>
      <c r="W422" s="235"/>
    </row>
    <row r="423" spans="1:23" s="344" customFormat="1" x14ac:dyDescent="0.2">
      <c r="A423" s="288"/>
      <c r="B423" s="235"/>
      <c r="C423" s="235"/>
      <c r="D423" s="235"/>
      <c r="E423" s="341"/>
      <c r="F423" s="341"/>
      <c r="G423" s="336"/>
      <c r="H423" s="336"/>
      <c r="I423" s="336"/>
      <c r="J423" s="342"/>
      <c r="K423" s="342"/>
      <c r="L423" s="342"/>
      <c r="M423" s="342"/>
      <c r="N423" s="343"/>
      <c r="R423" s="235"/>
      <c r="S423" s="235"/>
      <c r="T423" s="235"/>
      <c r="U423" s="235"/>
      <c r="V423" s="235"/>
      <c r="W423" s="235"/>
    </row>
    <row r="424" spans="1:23" s="344" customFormat="1" x14ac:dyDescent="0.2">
      <c r="A424" s="288"/>
      <c r="B424" s="235"/>
      <c r="C424" s="235"/>
      <c r="D424" s="235"/>
      <c r="E424" s="341"/>
      <c r="F424" s="341"/>
      <c r="G424" s="336"/>
      <c r="H424" s="336"/>
      <c r="I424" s="336"/>
      <c r="J424" s="342"/>
      <c r="K424" s="342"/>
      <c r="L424" s="342"/>
      <c r="M424" s="342"/>
      <c r="N424" s="343"/>
      <c r="R424" s="235"/>
      <c r="S424" s="235"/>
      <c r="T424" s="235"/>
      <c r="U424" s="235"/>
      <c r="V424" s="235"/>
      <c r="W424" s="235"/>
    </row>
    <row r="425" spans="1:23" s="344" customFormat="1" x14ac:dyDescent="0.2">
      <c r="A425" s="288"/>
      <c r="B425" s="235"/>
      <c r="C425" s="235"/>
      <c r="D425" s="235"/>
      <c r="E425" s="341"/>
      <c r="F425" s="341"/>
      <c r="G425" s="336"/>
      <c r="H425" s="336"/>
      <c r="I425" s="336"/>
      <c r="J425" s="342"/>
      <c r="K425" s="342"/>
      <c r="L425" s="342"/>
      <c r="M425" s="342"/>
      <c r="N425" s="343"/>
      <c r="R425" s="235"/>
      <c r="S425" s="235"/>
      <c r="T425" s="235"/>
      <c r="U425" s="235"/>
      <c r="V425" s="235"/>
      <c r="W425" s="235"/>
    </row>
    <row r="426" spans="1:23" s="344" customFormat="1" x14ac:dyDescent="0.2">
      <c r="A426" s="288"/>
      <c r="B426" s="235"/>
      <c r="C426" s="235"/>
      <c r="D426" s="235"/>
      <c r="E426" s="341"/>
      <c r="F426" s="341"/>
      <c r="G426" s="336"/>
      <c r="H426" s="336"/>
      <c r="I426" s="336"/>
      <c r="J426" s="342"/>
      <c r="K426" s="342"/>
      <c r="L426" s="342"/>
      <c r="M426" s="342"/>
      <c r="N426" s="343"/>
      <c r="R426" s="235"/>
      <c r="S426" s="235"/>
      <c r="T426" s="235"/>
      <c r="U426" s="235"/>
      <c r="V426" s="235"/>
      <c r="W426" s="235"/>
    </row>
    <row r="427" spans="1:23" s="344" customFormat="1" x14ac:dyDescent="0.2">
      <c r="A427" s="288"/>
      <c r="B427" s="235"/>
      <c r="C427" s="235"/>
      <c r="D427" s="235"/>
      <c r="E427" s="341"/>
      <c r="F427" s="341"/>
      <c r="G427" s="336"/>
      <c r="H427" s="336"/>
      <c r="I427" s="336"/>
      <c r="J427" s="342"/>
      <c r="K427" s="342"/>
      <c r="L427" s="342"/>
      <c r="M427" s="342"/>
      <c r="N427" s="343"/>
      <c r="R427" s="235"/>
      <c r="S427" s="235"/>
      <c r="T427" s="235"/>
      <c r="U427" s="235"/>
      <c r="V427" s="235"/>
      <c r="W427" s="235"/>
    </row>
    <row r="428" spans="1:23" s="344" customFormat="1" x14ac:dyDescent="0.2">
      <c r="A428" s="288"/>
      <c r="B428" s="235"/>
      <c r="C428" s="235"/>
      <c r="D428" s="235"/>
      <c r="E428" s="341"/>
      <c r="F428" s="341"/>
      <c r="G428" s="336"/>
      <c r="H428" s="336"/>
      <c r="I428" s="336"/>
      <c r="J428" s="342"/>
      <c r="K428" s="342"/>
      <c r="L428" s="342"/>
      <c r="M428" s="342"/>
      <c r="N428" s="343"/>
      <c r="R428" s="235"/>
      <c r="S428" s="235"/>
      <c r="T428" s="235"/>
      <c r="U428" s="235"/>
      <c r="V428" s="235"/>
      <c r="W428" s="235"/>
    </row>
    <row r="429" spans="1:23" s="344" customFormat="1" x14ac:dyDescent="0.2">
      <c r="A429" s="288"/>
      <c r="B429" s="235"/>
      <c r="C429" s="235"/>
      <c r="D429" s="235"/>
      <c r="E429" s="341"/>
      <c r="F429" s="341"/>
      <c r="G429" s="336"/>
      <c r="H429" s="336"/>
      <c r="I429" s="336"/>
      <c r="J429" s="342"/>
      <c r="K429" s="342"/>
      <c r="L429" s="342"/>
      <c r="M429" s="342"/>
      <c r="N429" s="343"/>
      <c r="R429" s="235"/>
      <c r="S429" s="235"/>
      <c r="T429" s="235"/>
      <c r="U429" s="235"/>
      <c r="V429" s="235"/>
      <c r="W429" s="235"/>
    </row>
    <row r="430" spans="1:23" s="344" customFormat="1" x14ac:dyDescent="0.2">
      <c r="A430" s="288"/>
      <c r="B430" s="235"/>
      <c r="C430" s="235"/>
      <c r="D430" s="235"/>
      <c r="E430" s="341"/>
      <c r="F430" s="341"/>
      <c r="G430" s="336"/>
      <c r="H430" s="336"/>
      <c r="I430" s="336"/>
      <c r="J430" s="342"/>
      <c r="K430" s="342"/>
      <c r="L430" s="342"/>
      <c r="M430" s="342"/>
      <c r="N430" s="343"/>
      <c r="R430" s="235"/>
      <c r="S430" s="235"/>
      <c r="T430" s="235"/>
      <c r="U430" s="235"/>
      <c r="V430" s="235"/>
      <c r="W430" s="235"/>
    </row>
    <row r="431" spans="1:23" s="344" customFormat="1" x14ac:dyDescent="0.2">
      <c r="A431" s="288"/>
      <c r="B431" s="235"/>
      <c r="C431" s="235"/>
      <c r="D431" s="235"/>
      <c r="E431" s="341"/>
      <c r="F431" s="341"/>
      <c r="G431" s="336"/>
      <c r="H431" s="336"/>
      <c r="I431" s="336"/>
      <c r="J431" s="342"/>
      <c r="K431" s="342"/>
      <c r="L431" s="342"/>
      <c r="M431" s="342"/>
      <c r="N431" s="343"/>
      <c r="R431" s="235"/>
      <c r="S431" s="235"/>
      <c r="T431" s="235"/>
      <c r="U431" s="235"/>
      <c r="V431" s="235"/>
      <c r="W431" s="235"/>
    </row>
    <row r="432" spans="1:23" s="344" customFormat="1" x14ac:dyDescent="0.2">
      <c r="A432" s="288"/>
      <c r="B432" s="235"/>
      <c r="C432" s="235"/>
      <c r="D432" s="235"/>
      <c r="E432" s="341"/>
      <c r="F432" s="341"/>
      <c r="G432" s="336"/>
      <c r="H432" s="336"/>
      <c r="I432" s="336"/>
      <c r="J432" s="342"/>
      <c r="K432" s="342"/>
      <c r="L432" s="342"/>
      <c r="M432" s="342"/>
      <c r="N432" s="343"/>
      <c r="R432" s="235"/>
      <c r="S432" s="235"/>
      <c r="T432" s="235"/>
      <c r="U432" s="235"/>
      <c r="V432" s="235"/>
      <c r="W432" s="235"/>
    </row>
    <row r="433" spans="1:23" s="344" customFormat="1" x14ac:dyDescent="0.2">
      <c r="A433" s="288"/>
      <c r="B433" s="235"/>
      <c r="C433" s="235"/>
      <c r="D433" s="235"/>
      <c r="E433" s="341"/>
      <c r="F433" s="341"/>
      <c r="G433" s="336"/>
      <c r="H433" s="336"/>
      <c r="I433" s="336"/>
      <c r="J433" s="342"/>
      <c r="K433" s="342"/>
      <c r="L433" s="342"/>
      <c r="M433" s="342"/>
      <c r="N433" s="343"/>
      <c r="R433" s="235"/>
      <c r="S433" s="235"/>
      <c r="T433" s="235"/>
      <c r="U433" s="235"/>
      <c r="V433" s="235"/>
      <c r="W433" s="235"/>
    </row>
    <row r="434" spans="1:23" s="344" customFormat="1" x14ac:dyDescent="0.2">
      <c r="A434" s="288"/>
      <c r="B434" s="235"/>
      <c r="C434" s="235"/>
      <c r="D434" s="235"/>
      <c r="E434" s="341"/>
      <c r="F434" s="341"/>
      <c r="G434" s="336"/>
      <c r="H434" s="336"/>
      <c r="I434" s="336"/>
      <c r="J434" s="342"/>
      <c r="K434" s="342"/>
      <c r="L434" s="342"/>
      <c r="M434" s="342"/>
      <c r="N434" s="343"/>
      <c r="R434" s="235"/>
      <c r="S434" s="235"/>
      <c r="T434" s="235"/>
      <c r="U434" s="235"/>
      <c r="V434" s="235"/>
      <c r="W434" s="235"/>
    </row>
    <row r="435" spans="1:23" s="344" customFormat="1" x14ac:dyDescent="0.2">
      <c r="A435" s="288"/>
      <c r="B435" s="235"/>
      <c r="C435" s="235"/>
      <c r="D435" s="235"/>
      <c r="E435" s="341"/>
      <c r="F435" s="341"/>
      <c r="G435" s="336"/>
      <c r="H435" s="336"/>
      <c r="I435" s="336"/>
      <c r="J435" s="342"/>
      <c r="K435" s="342"/>
      <c r="L435" s="342"/>
      <c r="M435" s="342"/>
      <c r="N435" s="343"/>
      <c r="R435" s="235"/>
      <c r="S435" s="235"/>
      <c r="T435" s="235"/>
      <c r="U435" s="235"/>
      <c r="V435" s="235"/>
      <c r="W435" s="235"/>
    </row>
    <row r="436" spans="1:23" s="344" customFormat="1" x14ac:dyDescent="0.2">
      <c r="A436" s="288"/>
      <c r="B436" s="235"/>
      <c r="C436" s="235"/>
      <c r="D436" s="235"/>
      <c r="E436" s="341"/>
      <c r="F436" s="341"/>
      <c r="G436" s="336"/>
      <c r="H436" s="336"/>
      <c r="I436" s="336"/>
      <c r="J436" s="342"/>
      <c r="K436" s="342"/>
      <c r="L436" s="342"/>
      <c r="M436" s="342"/>
      <c r="N436" s="343"/>
      <c r="R436" s="235"/>
      <c r="S436" s="235"/>
      <c r="T436" s="235"/>
      <c r="U436" s="235"/>
      <c r="V436" s="235"/>
      <c r="W436" s="235"/>
    </row>
    <row r="437" spans="1:23" s="344" customFormat="1" x14ac:dyDescent="0.2">
      <c r="A437" s="288"/>
      <c r="B437" s="235"/>
      <c r="C437" s="235"/>
      <c r="D437" s="235"/>
      <c r="E437" s="341"/>
      <c r="F437" s="341"/>
      <c r="G437" s="336"/>
      <c r="H437" s="336"/>
      <c r="I437" s="336"/>
      <c r="J437" s="342"/>
      <c r="K437" s="342"/>
      <c r="L437" s="342"/>
      <c r="M437" s="342"/>
      <c r="N437" s="343"/>
      <c r="R437" s="235"/>
      <c r="S437" s="235"/>
      <c r="T437" s="235"/>
      <c r="U437" s="235"/>
      <c r="V437" s="235"/>
      <c r="W437" s="235"/>
    </row>
    <row r="438" spans="1:23" s="344" customFormat="1" x14ac:dyDescent="0.2">
      <c r="A438" s="288"/>
      <c r="B438" s="235"/>
      <c r="C438" s="235"/>
      <c r="D438" s="235"/>
      <c r="E438" s="341"/>
      <c r="F438" s="341"/>
      <c r="G438" s="336"/>
      <c r="H438" s="336"/>
      <c r="I438" s="336"/>
      <c r="J438" s="342"/>
      <c r="K438" s="342"/>
      <c r="L438" s="342"/>
      <c r="M438" s="342"/>
      <c r="N438" s="343"/>
      <c r="R438" s="235"/>
      <c r="S438" s="235"/>
      <c r="T438" s="235"/>
      <c r="U438" s="235"/>
      <c r="V438" s="235"/>
      <c r="W438" s="235"/>
    </row>
    <row r="439" spans="1:23" s="344" customFormat="1" x14ac:dyDescent="0.2">
      <c r="A439" s="288"/>
      <c r="B439" s="235"/>
      <c r="C439" s="235"/>
      <c r="D439" s="235"/>
      <c r="E439" s="341"/>
      <c r="F439" s="341"/>
      <c r="G439" s="336"/>
      <c r="H439" s="336"/>
      <c r="I439" s="336"/>
      <c r="J439" s="342"/>
      <c r="K439" s="342"/>
      <c r="L439" s="342"/>
      <c r="M439" s="342"/>
      <c r="N439" s="343"/>
      <c r="R439" s="235"/>
      <c r="S439" s="235"/>
      <c r="T439" s="235"/>
      <c r="U439" s="235"/>
      <c r="V439" s="235"/>
      <c r="W439" s="235"/>
    </row>
    <row r="440" spans="1:23" s="344" customFormat="1" x14ac:dyDescent="0.2">
      <c r="A440" s="288"/>
      <c r="B440" s="235"/>
      <c r="C440" s="235"/>
      <c r="D440" s="235"/>
      <c r="E440" s="341"/>
      <c r="F440" s="341"/>
      <c r="G440" s="336"/>
      <c r="H440" s="336"/>
      <c r="I440" s="336"/>
      <c r="J440" s="342"/>
      <c r="K440" s="342"/>
      <c r="L440" s="342"/>
      <c r="M440" s="342"/>
      <c r="N440" s="343"/>
      <c r="R440" s="235"/>
      <c r="S440" s="235"/>
      <c r="T440" s="235"/>
      <c r="U440" s="235"/>
      <c r="V440" s="235"/>
      <c r="W440" s="235"/>
    </row>
    <row r="441" spans="1:23" s="344" customFormat="1" x14ac:dyDescent="0.2">
      <c r="A441" s="288"/>
      <c r="B441" s="235"/>
      <c r="C441" s="235"/>
      <c r="D441" s="235"/>
      <c r="E441" s="341"/>
      <c r="F441" s="341"/>
      <c r="G441" s="336"/>
      <c r="H441" s="336"/>
      <c r="I441" s="336"/>
      <c r="J441" s="336"/>
      <c r="K441" s="336"/>
      <c r="L441" s="336"/>
      <c r="M441" s="336"/>
      <c r="N441" s="338"/>
      <c r="R441" s="235"/>
      <c r="S441" s="235"/>
      <c r="T441" s="235"/>
      <c r="U441" s="235"/>
      <c r="V441" s="235"/>
      <c r="W441" s="235"/>
    </row>
    <row r="442" spans="1:23" s="344" customFormat="1" x14ac:dyDescent="0.2">
      <c r="A442" s="288"/>
      <c r="B442" s="235"/>
      <c r="C442" s="235"/>
      <c r="D442" s="235"/>
      <c r="E442" s="341"/>
      <c r="F442" s="341"/>
      <c r="G442" s="336"/>
      <c r="H442" s="336"/>
      <c r="I442" s="336"/>
      <c r="J442" s="336"/>
      <c r="K442" s="336"/>
      <c r="L442" s="336"/>
      <c r="M442" s="336"/>
      <c r="N442" s="338"/>
      <c r="R442" s="235"/>
      <c r="S442" s="235"/>
      <c r="T442" s="235"/>
      <c r="U442" s="235"/>
      <c r="V442" s="235"/>
      <c r="W442" s="235"/>
    </row>
    <row r="443" spans="1:23" s="344" customFormat="1" x14ac:dyDescent="0.2">
      <c r="A443" s="288"/>
      <c r="B443" s="235"/>
      <c r="C443" s="235"/>
      <c r="D443" s="235"/>
      <c r="E443" s="341"/>
      <c r="F443" s="341"/>
      <c r="G443" s="336"/>
      <c r="H443" s="336"/>
      <c r="I443" s="336"/>
      <c r="J443" s="336"/>
      <c r="K443" s="336"/>
      <c r="L443" s="336"/>
      <c r="M443" s="336"/>
      <c r="N443" s="338"/>
      <c r="R443" s="235"/>
      <c r="S443" s="235"/>
      <c r="T443" s="235"/>
      <c r="U443" s="235"/>
      <c r="V443" s="235"/>
      <c r="W443" s="235"/>
    </row>
    <row r="444" spans="1:23" s="344" customFormat="1" x14ac:dyDescent="0.2">
      <c r="A444" s="288"/>
      <c r="B444" s="235"/>
      <c r="C444" s="235"/>
      <c r="D444" s="235"/>
      <c r="E444" s="341"/>
      <c r="F444" s="341"/>
      <c r="G444" s="336"/>
      <c r="H444" s="336"/>
      <c r="I444" s="336"/>
      <c r="J444" s="336"/>
      <c r="K444" s="336"/>
      <c r="L444" s="336"/>
      <c r="M444" s="336"/>
      <c r="N444" s="338"/>
      <c r="R444" s="235"/>
      <c r="S444" s="235"/>
      <c r="T444" s="235"/>
      <c r="U444" s="235"/>
      <c r="V444" s="235"/>
      <c r="W444" s="235"/>
    </row>
    <row r="445" spans="1:23" s="344" customFormat="1" x14ac:dyDescent="0.2">
      <c r="A445" s="288"/>
      <c r="B445" s="235"/>
      <c r="C445" s="235"/>
      <c r="D445" s="235"/>
      <c r="E445" s="345"/>
      <c r="F445" s="345"/>
      <c r="G445" s="336"/>
      <c r="H445" s="336"/>
      <c r="I445" s="336"/>
      <c r="J445" s="336"/>
      <c r="K445" s="336"/>
      <c r="L445" s="336"/>
      <c r="M445" s="336"/>
      <c r="N445" s="338"/>
      <c r="R445" s="235"/>
      <c r="S445" s="235"/>
      <c r="T445" s="235"/>
      <c r="U445" s="235"/>
      <c r="V445" s="235"/>
      <c r="W445" s="235"/>
    </row>
    <row r="446" spans="1:23" s="344" customFormat="1" x14ac:dyDescent="0.2">
      <c r="A446" s="288"/>
      <c r="B446" s="235"/>
      <c r="C446" s="235"/>
      <c r="D446" s="235"/>
      <c r="E446" s="345"/>
      <c r="F446" s="345"/>
      <c r="G446" s="336"/>
      <c r="H446" s="336"/>
      <c r="I446" s="336"/>
      <c r="J446" s="336"/>
      <c r="K446" s="336"/>
      <c r="L446" s="336"/>
      <c r="M446" s="336"/>
      <c r="N446" s="338"/>
      <c r="R446" s="235"/>
      <c r="S446" s="235"/>
      <c r="T446" s="235"/>
      <c r="U446" s="235"/>
      <c r="V446" s="235"/>
      <c r="W446" s="235"/>
    </row>
    <row r="447" spans="1:23" s="344" customFormat="1" x14ac:dyDescent="0.2">
      <c r="A447" s="288"/>
      <c r="B447" s="235"/>
      <c r="C447" s="235"/>
      <c r="D447" s="235"/>
      <c r="E447" s="88"/>
      <c r="F447" s="88"/>
      <c r="G447" s="336"/>
      <c r="H447" s="336"/>
      <c r="I447" s="336"/>
      <c r="J447" s="336"/>
      <c r="K447" s="336"/>
      <c r="L447" s="336"/>
      <c r="M447" s="336"/>
      <c r="N447" s="338"/>
      <c r="R447" s="235"/>
      <c r="S447" s="235"/>
      <c r="T447" s="235"/>
      <c r="U447" s="235"/>
      <c r="V447" s="235"/>
      <c r="W447" s="235"/>
    </row>
    <row r="448" spans="1:23" s="344" customFormat="1" x14ac:dyDescent="0.2">
      <c r="A448" s="288"/>
      <c r="B448" s="235"/>
      <c r="C448" s="235"/>
      <c r="D448" s="235"/>
      <c r="E448" s="346"/>
      <c r="F448" s="346"/>
      <c r="G448" s="336"/>
      <c r="H448" s="336"/>
      <c r="I448" s="336"/>
      <c r="J448" s="336"/>
      <c r="K448" s="336"/>
      <c r="L448" s="336"/>
      <c r="M448" s="336"/>
      <c r="N448" s="338"/>
      <c r="R448" s="235"/>
      <c r="S448" s="235"/>
      <c r="T448" s="235"/>
      <c r="U448" s="235"/>
      <c r="V448" s="235"/>
      <c r="W448" s="235"/>
    </row>
    <row r="449" spans="1:23" s="344" customFormat="1" x14ac:dyDescent="0.2">
      <c r="A449" s="288"/>
      <c r="B449" s="235"/>
      <c r="C449" s="235"/>
      <c r="D449" s="235"/>
      <c r="E449" s="346"/>
      <c r="F449" s="346"/>
      <c r="G449" s="336"/>
      <c r="H449" s="336"/>
      <c r="I449" s="336"/>
      <c r="J449" s="336"/>
      <c r="K449" s="336"/>
      <c r="L449" s="336"/>
      <c r="M449" s="336"/>
      <c r="N449" s="338"/>
      <c r="R449" s="235"/>
      <c r="S449" s="235"/>
      <c r="T449" s="235"/>
      <c r="U449" s="235"/>
      <c r="V449" s="235"/>
      <c r="W449" s="235"/>
    </row>
    <row r="450" spans="1:23" s="344" customFormat="1" x14ac:dyDescent="0.2">
      <c r="A450" s="288"/>
      <c r="B450" s="235"/>
      <c r="C450" s="235"/>
      <c r="D450" s="235"/>
      <c r="E450" s="346"/>
      <c r="F450" s="346"/>
      <c r="G450" s="336"/>
      <c r="H450" s="336"/>
      <c r="I450" s="336"/>
      <c r="J450" s="336"/>
      <c r="K450" s="336"/>
      <c r="L450" s="336"/>
      <c r="M450" s="336"/>
      <c r="N450" s="338"/>
      <c r="R450" s="235"/>
      <c r="S450" s="235"/>
      <c r="T450" s="235"/>
      <c r="U450" s="235"/>
      <c r="V450" s="235"/>
      <c r="W450" s="235"/>
    </row>
    <row r="451" spans="1:23" s="344" customFormat="1" x14ac:dyDescent="0.2">
      <c r="A451" s="288"/>
      <c r="B451" s="235"/>
      <c r="C451" s="235"/>
      <c r="D451" s="235"/>
      <c r="E451" s="88"/>
      <c r="F451" s="88"/>
      <c r="G451" s="336"/>
      <c r="H451" s="336"/>
      <c r="I451" s="336"/>
      <c r="J451" s="336"/>
      <c r="K451" s="336"/>
      <c r="L451" s="336"/>
      <c r="M451" s="336"/>
      <c r="N451" s="338"/>
      <c r="R451" s="235"/>
      <c r="S451" s="235"/>
      <c r="T451" s="235"/>
      <c r="U451" s="235"/>
      <c r="V451" s="235"/>
      <c r="W451" s="235"/>
    </row>
    <row r="452" spans="1:23" s="344" customFormat="1" x14ac:dyDescent="0.2">
      <c r="A452" s="288"/>
      <c r="B452" s="235"/>
      <c r="C452" s="235"/>
      <c r="D452" s="235"/>
      <c r="E452" s="346"/>
      <c r="F452" s="346"/>
      <c r="G452" s="336"/>
      <c r="H452" s="336"/>
      <c r="I452" s="336"/>
      <c r="J452" s="336"/>
      <c r="K452" s="336"/>
      <c r="L452" s="336"/>
      <c r="M452" s="336"/>
      <c r="N452" s="338"/>
      <c r="R452" s="235"/>
      <c r="S452" s="235"/>
      <c r="T452" s="235"/>
      <c r="U452" s="235"/>
      <c r="V452" s="235"/>
      <c r="W452" s="235"/>
    </row>
    <row r="453" spans="1:23" s="344" customFormat="1" x14ac:dyDescent="0.2">
      <c r="A453" s="288"/>
      <c r="B453" s="235"/>
      <c r="C453" s="235"/>
      <c r="D453" s="235"/>
      <c r="E453" s="345"/>
      <c r="F453" s="345"/>
      <c r="G453" s="336"/>
      <c r="H453" s="336"/>
      <c r="I453" s="336"/>
      <c r="J453" s="336"/>
      <c r="K453" s="336"/>
      <c r="L453" s="336"/>
      <c r="M453" s="336"/>
      <c r="N453" s="338"/>
      <c r="R453" s="235"/>
      <c r="S453" s="235"/>
      <c r="T453" s="235"/>
      <c r="U453" s="235"/>
      <c r="V453" s="235"/>
      <c r="W453" s="235"/>
    </row>
    <row r="454" spans="1:23" s="344" customFormat="1" x14ac:dyDescent="0.2">
      <c r="A454" s="288"/>
      <c r="B454" s="235"/>
      <c r="C454" s="235"/>
      <c r="D454" s="235"/>
      <c r="E454" s="88"/>
      <c r="F454" s="88"/>
      <c r="G454" s="336"/>
      <c r="H454" s="336"/>
      <c r="I454" s="336"/>
      <c r="J454" s="336"/>
      <c r="K454" s="336"/>
      <c r="L454" s="336"/>
      <c r="M454" s="336"/>
      <c r="N454" s="338"/>
      <c r="R454" s="235"/>
      <c r="S454" s="235"/>
      <c r="T454" s="235"/>
      <c r="U454" s="235"/>
      <c r="V454" s="235"/>
      <c r="W454" s="235"/>
    </row>
    <row r="455" spans="1:23" s="336" customFormat="1" x14ac:dyDescent="0.2">
      <c r="A455" s="288"/>
      <c r="B455" s="235"/>
      <c r="C455" s="235"/>
      <c r="D455" s="235"/>
      <c r="E455" s="345"/>
      <c r="F455" s="345"/>
      <c r="N455" s="338"/>
      <c r="O455" s="344"/>
      <c r="P455" s="344"/>
      <c r="Q455" s="344"/>
      <c r="R455" s="235"/>
      <c r="S455" s="235"/>
      <c r="T455" s="235"/>
      <c r="U455" s="235"/>
      <c r="V455" s="235"/>
      <c r="W455" s="235"/>
    </row>
    <row r="456" spans="1:23" s="336" customFormat="1" x14ac:dyDescent="0.2">
      <c r="A456" s="288"/>
      <c r="B456" s="235"/>
      <c r="C456" s="235"/>
      <c r="D456" s="235"/>
      <c r="E456" s="88"/>
      <c r="F456" s="88"/>
      <c r="N456" s="338"/>
      <c r="O456" s="344"/>
      <c r="P456" s="344"/>
      <c r="Q456" s="344"/>
      <c r="R456" s="235"/>
      <c r="S456" s="235"/>
      <c r="T456" s="235"/>
      <c r="U456" s="235"/>
      <c r="V456" s="235"/>
      <c r="W456" s="235"/>
    </row>
    <row r="457" spans="1:23" s="336" customFormat="1" x14ac:dyDescent="0.2">
      <c r="A457" s="288"/>
      <c r="B457" s="235"/>
      <c r="C457" s="235"/>
      <c r="D457" s="235"/>
      <c r="E457" s="88"/>
      <c r="F457" s="88"/>
      <c r="N457" s="338"/>
      <c r="O457" s="344"/>
      <c r="P457" s="344"/>
      <c r="Q457" s="344"/>
      <c r="R457" s="235"/>
      <c r="S457" s="235"/>
      <c r="T457" s="235"/>
      <c r="U457" s="235"/>
      <c r="V457" s="235"/>
      <c r="W457" s="235"/>
    </row>
    <row r="458" spans="1:23" s="336" customFormat="1" x14ac:dyDescent="0.2">
      <c r="A458" s="288"/>
      <c r="B458" s="235"/>
      <c r="C458" s="235"/>
      <c r="D458" s="235"/>
      <c r="E458" s="88"/>
      <c r="F458" s="88"/>
      <c r="N458" s="338"/>
      <c r="O458" s="344"/>
      <c r="P458" s="344"/>
      <c r="Q458" s="344"/>
      <c r="R458" s="235"/>
      <c r="S458" s="235"/>
      <c r="T458" s="235"/>
      <c r="U458" s="235"/>
      <c r="V458" s="235"/>
      <c r="W458" s="235"/>
    </row>
    <row r="459" spans="1:23" s="336" customFormat="1" x14ac:dyDescent="0.2">
      <c r="A459" s="288"/>
      <c r="B459" s="235"/>
      <c r="C459" s="235"/>
      <c r="D459" s="235"/>
      <c r="E459" s="88"/>
      <c r="F459" s="88"/>
      <c r="N459" s="338"/>
      <c r="O459" s="344"/>
      <c r="P459" s="344"/>
      <c r="Q459" s="344"/>
      <c r="R459" s="235"/>
      <c r="S459" s="235"/>
      <c r="T459" s="235"/>
      <c r="U459" s="235"/>
      <c r="V459" s="235"/>
      <c r="W459" s="235"/>
    </row>
    <row r="460" spans="1:23" s="336" customFormat="1" x14ac:dyDescent="0.2">
      <c r="A460" s="288"/>
      <c r="B460" s="235"/>
      <c r="C460" s="235"/>
      <c r="D460" s="235"/>
      <c r="E460" s="88"/>
      <c r="F460" s="88"/>
      <c r="N460" s="338"/>
      <c r="O460" s="344"/>
      <c r="P460" s="344"/>
      <c r="Q460" s="344"/>
      <c r="R460" s="235"/>
      <c r="S460" s="235"/>
      <c r="T460" s="235"/>
      <c r="U460" s="235"/>
      <c r="V460" s="235"/>
      <c r="W460" s="235"/>
    </row>
    <row r="461" spans="1:23" s="336" customFormat="1" x14ac:dyDescent="0.2">
      <c r="A461" s="288"/>
      <c r="B461" s="235"/>
      <c r="C461" s="235"/>
      <c r="D461" s="235"/>
      <c r="E461" s="345"/>
      <c r="F461" s="345"/>
      <c r="N461" s="338"/>
      <c r="O461" s="344"/>
      <c r="P461" s="344"/>
      <c r="Q461" s="344"/>
      <c r="R461" s="235"/>
      <c r="S461" s="235"/>
      <c r="T461" s="235"/>
      <c r="U461" s="235"/>
      <c r="V461" s="235"/>
      <c r="W461" s="235"/>
    </row>
    <row r="462" spans="1:23" s="336" customFormat="1" x14ac:dyDescent="0.2">
      <c r="A462" s="288"/>
      <c r="B462" s="235"/>
      <c r="C462" s="235"/>
      <c r="D462" s="235"/>
      <c r="E462" s="88"/>
      <c r="F462" s="88"/>
      <c r="N462" s="338"/>
      <c r="O462" s="344"/>
      <c r="P462" s="344"/>
      <c r="Q462" s="344"/>
      <c r="R462" s="235"/>
      <c r="S462" s="235"/>
      <c r="T462" s="235"/>
      <c r="U462" s="235"/>
      <c r="V462" s="235"/>
      <c r="W462" s="235"/>
    </row>
    <row r="463" spans="1:23" s="336" customFormat="1" x14ac:dyDescent="0.2">
      <c r="A463" s="288"/>
      <c r="B463" s="235"/>
      <c r="C463" s="235"/>
      <c r="D463" s="235"/>
      <c r="E463" s="88"/>
      <c r="F463" s="88"/>
      <c r="N463" s="338"/>
      <c r="O463" s="344"/>
      <c r="P463" s="344"/>
      <c r="Q463" s="344"/>
      <c r="R463" s="235"/>
      <c r="S463" s="235"/>
      <c r="T463" s="235"/>
      <c r="U463" s="235"/>
      <c r="V463" s="235"/>
      <c r="W463" s="235"/>
    </row>
    <row r="464" spans="1:23" s="336" customFormat="1" x14ac:dyDescent="0.2">
      <c r="A464" s="288"/>
      <c r="B464" s="235"/>
      <c r="C464" s="235"/>
      <c r="D464" s="235"/>
      <c r="E464" s="88"/>
      <c r="F464" s="88"/>
      <c r="N464" s="338"/>
      <c r="O464" s="344"/>
      <c r="P464" s="344"/>
      <c r="Q464" s="344"/>
      <c r="R464" s="235"/>
      <c r="S464" s="235"/>
      <c r="T464" s="235"/>
      <c r="U464" s="235"/>
      <c r="V464" s="235"/>
      <c r="W464" s="235"/>
    </row>
    <row r="465" spans="1:23" s="336" customFormat="1" x14ac:dyDescent="0.2">
      <c r="A465" s="288"/>
      <c r="B465" s="235"/>
      <c r="C465" s="270"/>
      <c r="D465" s="270"/>
      <c r="E465" s="88"/>
      <c r="F465" s="88"/>
      <c r="N465" s="338"/>
      <c r="O465" s="344"/>
      <c r="P465" s="344"/>
      <c r="Q465" s="344"/>
      <c r="R465" s="235"/>
      <c r="S465" s="235"/>
      <c r="T465" s="235"/>
      <c r="U465" s="235"/>
      <c r="V465" s="235"/>
      <c r="W465" s="235"/>
    </row>
    <row r="466" spans="1:23" s="336" customFormat="1" x14ac:dyDescent="0.2">
      <c r="A466" s="288"/>
      <c r="B466" s="235"/>
      <c r="C466" s="270"/>
      <c r="D466" s="270"/>
      <c r="E466" s="88"/>
      <c r="F466" s="88"/>
      <c r="N466" s="338"/>
      <c r="O466" s="344"/>
      <c r="P466" s="344"/>
      <c r="Q466" s="344"/>
      <c r="R466" s="235"/>
      <c r="S466" s="235"/>
      <c r="T466" s="235"/>
      <c r="U466" s="235"/>
      <c r="V466" s="235"/>
      <c r="W466" s="235"/>
    </row>
    <row r="467" spans="1:23" s="336" customFormat="1" x14ac:dyDescent="0.2">
      <c r="A467" s="288"/>
      <c r="B467" s="235"/>
      <c r="C467" s="262"/>
      <c r="D467" s="262"/>
      <c r="E467" s="88"/>
      <c r="F467" s="88"/>
      <c r="N467" s="338"/>
      <c r="O467" s="344"/>
      <c r="P467" s="344"/>
      <c r="Q467" s="344"/>
      <c r="R467" s="235"/>
      <c r="S467" s="235"/>
      <c r="T467" s="235"/>
      <c r="U467" s="235"/>
      <c r="V467" s="235"/>
      <c r="W467" s="235"/>
    </row>
    <row r="468" spans="1:23" s="336" customFormat="1" x14ac:dyDescent="0.2">
      <c r="A468" s="288"/>
      <c r="B468" s="235"/>
      <c r="C468" s="347"/>
      <c r="D468" s="347"/>
      <c r="E468" s="346"/>
      <c r="F468" s="346"/>
      <c r="N468" s="338"/>
      <c r="O468" s="344"/>
      <c r="P468" s="344"/>
      <c r="Q468" s="344"/>
      <c r="R468" s="235"/>
      <c r="S468" s="235"/>
      <c r="T468" s="235"/>
      <c r="U468" s="235"/>
      <c r="V468" s="235"/>
      <c r="W468" s="235"/>
    </row>
    <row r="469" spans="1:23" s="336" customFormat="1" x14ac:dyDescent="0.2">
      <c r="A469" s="288"/>
      <c r="B469" s="235"/>
      <c r="C469" s="347"/>
      <c r="D469" s="347"/>
      <c r="E469" s="88"/>
      <c r="F469" s="88"/>
      <c r="N469" s="338"/>
      <c r="O469" s="344"/>
      <c r="P469" s="344"/>
      <c r="Q469" s="344"/>
      <c r="R469" s="235"/>
      <c r="S469" s="235"/>
      <c r="T469" s="235"/>
      <c r="U469" s="235"/>
      <c r="V469" s="235"/>
      <c r="W469" s="235"/>
    </row>
    <row r="470" spans="1:23" s="336" customFormat="1" x14ac:dyDescent="0.2">
      <c r="A470" s="288"/>
      <c r="B470" s="235"/>
      <c r="C470" s="347"/>
      <c r="D470" s="347"/>
      <c r="E470" s="346"/>
      <c r="F470" s="346"/>
      <c r="N470" s="338"/>
      <c r="O470" s="344"/>
      <c r="P470" s="344"/>
      <c r="Q470" s="344"/>
      <c r="R470" s="235"/>
      <c r="S470" s="235"/>
      <c r="T470" s="235"/>
      <c r="U470" s="235"/>
      <c r="V470" s="235"/>
      <c r="W470" s="235"/>
    </row>
    <row r="471" spans="1:23" s="336" customFormat="1" x14ac:dyDescent="0.2">
      <c r="A471" s="288"/>
      <c r="B471" s="235"/>
      <c r="C471" s="262"/>
      <c r="D471" s="262"/>
      <c r="E471" s="88"/>
      <c r="F471" s="88"/>
      <c r="N471" s="338"/>
      <c r="O471" s="344"/>
      <c r="P471" s="344"/>
      <c r="Q471" s="344"/>
      <c r="R471" s="235"/>
      <c r="S471" s="235"/>
      <c r="T471" s="235"/>
      <c r="U471" s="235"/>
      <c r="V471" s="235"/>
      <c r="W471" s="235"/>
    </row>
    <row r="472" spans="1:23" s="336" customFormat="1" x14ac:dyDescent="0.2">
      <c r="A472" s="288"/>
      <c r="B472" s="235"/>
      <c r="C472" s="347"/>
      <c r="D472" s="347"/>
      <c r="E472" s="88"/>
      <c r="F472" s="88"/>
      <c r="N472" s="338"/>
      <c r="O472" s="344"/>
      <c r="P472" s="344"/>
      <c r="Q472" s="344"/>
      <c r="R472" s="235"/>
      <c r="S472" s="235"/>
      <c r="T472" s="235"/>
      <c r="U472" s="235"/>
      <c r="V472" s="235"/>
      <c r="W472" s="235"/>
    </row>
    <row r="473" spans="1:23" s="336" customFormat="1" x14ac:dyDescent="0.2">
      <c r="A473" s="288"/>
      <c r="B473" s="235"/>
      <c r="C473" s="270"/>
      <c r="D473" s="270"/>
      <c r="E473" s="88"/>
      <c r="F473" s="88"/>
      <c r="N473" s="338"/>
      <c r="O473" s="344"/>
      <c r="P473" s="344"/>
      <c r="Q473" s="344"/>
      <c r="R473" s="235"/>
      <c r="S473" s="235"/>
      <c r="T473" s="235"/>
      <c r="U473" s="235"/>
      <c r="V473" s="235"/>
      <c r="W473" s="235"/>
    </row>
    <row r="474" spans="1:23" s="336" customFormat="1" x14ac:dyDescent="0.2">
      <c r="A474" s="288"/>
      <c r="B474" s="235"/>
      <c r="C474" s="262"/>
      <c r="D474" s="262"/>
      <c r="E474" s="88"/>
      <c r="F474" s="88"/>
      <c r="N474" s="338"/>
      <c r="O474" s="344"/>
      <c r="P474" s="344"/>
      <c r="Q474" s="344"/>
      <c r="R474" s="235"/>
      <c r="S474" s="235"/>
      <c r="T474" s="235"/>
      <c r="U474" s="235"/>
      <c r="V474" s="235"/>
      <c r="W474" s="235"/>
    </row>
    <row r="475" spans="1:23" s="336" customFormat="1" x14ac:dyDescent="0.2">
      <c r="A475" s="288"/>
      <c r="B475" s="235"/>
      <c r="C475" s="270"/>
      <c r="D475" s="270"/>
      <c r="E475" s="88"/>
      <c r="F475" s="88"/>
      <c r="N475" s="338"/>
      <c r="O475" s="344"/>
      <c r="P475" s="344"/>
      <c r="Q475" s="344"/>
      <c r="R475" s="235"/>
      <c r="S475" s="235"/>
      <c r="T475" s="235"/>
      <c r="U475" s="235"/>
      <c r="V475" s="235"/>
      <c r="W475" s="235"/>
    </row>
    <row r="476" spans="1:23" s="336" customFormat="1" x14ac:dyDescent="0.2">
      <c r="A476" s="288"/>
      <c r="B476" s="235"/>
      <c r="C476" s="262"/>
      <c r="D476" s="262"/>
      <c r="E476" s="88"/>
      <c r="F476" s="88"/>
      <c r="N476" s="338"/>
      <c r="O476" s="344"/>
      <c r="P476" s="344"/>
      <c r="Q476" s="344"/>
      <c r="R476" s="235"/>
      <c r="S476" s="235"/>
      <c r="T476" s="235"/>
      <c r="U476" s="235"/>
      <c r="V476" s="235"/>
      <c r="W476" s="235"/>
    </row>
    <row r="477" spans="1:23" s="336" customFormat="1" x14ac:dyDescent="0.2">
      <c r="A477" s="288"/>
      <c r="B477" s="235"/>
      <c r="C477" s="262"/>
      <c r="D477" s="262"/>
      <c r="E477" s="88"/>
      <c r="F477" s="88"/>
      <c r="N477" s="338"/>
      <c r="O477" s="344"/>
      <c r="P477" s="344"/>
      <c r="Q477" s="344"/>
      <c r="R477" s="235"/>
      <c r="S477" s="235"/>
      <c r="T477" s="235"/>
      <c r="U477" s="235"/>
      <c r="V477" s="235"/>
      <c r="W477" s="235"/>
    </row>
    <row r="478" spans="1:23" s="336" customFormat="1" x14ac:dyDescent="0.2">
      <c r="A478" s="288"/>
      <c r="B478" s="235"/>
      <c r="C478" s="262"/>
      <c r="D478" s="262"/>
      <c r="E478" s="88"/>
      <c r="F478" s="88"/>
      <c r="N478" s="338"/>
      <c r="O478" s="344"/>
      <c r="P478" s="344"/>
      <c r="Q478" s="344"/>
      <c r="R478" s="235"/>
      <c r="S478" s="235"/>
      <c r="T478" s="235"/>
      <c r="U478" s="235"/>
      <c r="V478" s="235"/>
      <c r="W478" s="235"/>
    </row>
    <row r="479" spans="1:23" s="336" customFormat="1" x14ac:dyDescent="0.2">
      <c r="A479" s="288"/>
      <c r="B479" s="235"/>
      <c r="C479" s="262"/>
      <c r="D479" s="262"/>
      <c r="E479" s="88"/>
      <c r="F479" s="88"/>
      <c r="N479" s="338"/>
      <c r="O479" s="344"/>
      <c r="P479" s="344"/>
      <c r="Q479" s="344"/>
      <c r="R479" s="235"/>
      <c r="S479" s="235"/>
      <c r="T479" s="235"/>
      <c r="U479" s="235"/>
      <c r="V479" s="235"/>
      <c r="W479" s="235"/>
    </row>
    <row r="480" spans="1:23" s="336" customFormat="1" x14ac:dyDescent="0.2">
      <c r="A480" s="288"/>
      <c r="B480" s="235"/>
      <c r="C480" s="262"/>
      <c r="D480" s="262"/>
      <c r="E480" s="88"/>
      <c r="F480" s="88"/>
      <c r="N480" s="338"/>
      <c r="O480" s="344"/>
      <c r="P480" s="344"/>
      <c r="Q480" s="344"/>
      <c r="R480" s="235"/>
      <c r="S480" s="235"/>
      <c r="T480" s="235"/>
      <c r="U480" s="235"/>
      <c r="V480" s="235"/>
      <c r="W480" s="235"/>
    </row>
    <row r="481" spans="1:23" s="336" customFormat="1" x14ac:dyDescent="0.2">
      <c r="A481" s="288"/>
      <c r="B481" s="235"/>
      <c r="C481" s="270"/>
      <c r="D481" s="270"/>
      <c r="E481" s="88"/>
      <c r="F481" s="88"/>
      <c r="N481" s="338"/>
      <c r="O481" s="344"/>
      <c r="P481" s="344"/>
      <c r="Q481" s="344"/>
      <c r="R481" s="235"/>
      <c r="S481" s="235"/>
      <c r="T481" s="235"/>
      <c r="U481" s="235"/>
      <c r="V481" s="235"/>
      <c r="W481" s="235"/>
    </row>
    <row r="482" spans="1:23" s="336" customFormat="1" x14ac:dyDescent="0.2">
      <c r="A482" s="288"/>
      <c r="B482" s="235"/>
      <c r="C482" s="262"/>
      <c r="D482" s="262"/>
      <c r="E482" s="346"/>
      <c r="F482" s="346"/>
      <c r="N482" s="338"/>
      <c r="O482" s="344"/>
      <c r="P482" s="344"/>
      <c r="Q482" s="344"/>
      <c r="R482" s="235"/>
      <c r="S482" s="235"/>
      <c r="T482" s="235"/>
      <c r="U482" s="235"/>
      <c r="V482" s="235"/>
      <c r="W482" s="235"/>
    </row>
    <row r="483" spans="1:23" s="336" customFormat="1" x14ac:dyDescent="0.2">
      <c r="A483" s="288"/>
      <c r="B483" s="235"/>
      <c r="C483" s="262"/>
      <c r="D483" s="262"/>
      <c r="E483" s="88"/>
      <c r="F483" s="88"/>
      <c r="N483" s="338"/>
      <c r="O483" s="344"/>
      <c r="P483" s="344"/>
      <c r="Q483" s="344"/>
      <c r="R483" s="235"/>
      <c r="S483" s="235"/>
      <c r="T483" s="235"/>
      <c r="U483" s="235"/>
      <c r="V483" s="235"/>
      <c r="W483" s="235"/>
    </row>
    <row r="484" spans="1:23" s="336" customFormat="1" x14ac:dyDescent="0.2">
      <c r="A484" s="288"/>
      <c r="B484" s="235"/>
      <c r="C484" s="262"/>
      <c r="D484" s="262"/>
      <c r="E484" s="88"/>
      <c r="F484" s="88"/>
      <c r="N484" s="338"/>
      <c r="O484" s="344"/>
      <c r="P484" s="344"/>
      <c r="Q484" s="344"/>
      <c r="R484" s="235"/>
      <c r="S484" s="235"/>
      <c r="T484" s="235"/>
      <c r="U484" s="235"/>
      <c r="V484" s="235"/>
      <c r="W484" s="235"/>
    </row>
    <row r="485" spans="1:23" s="336" customFormat="1" x14ac:dyDescent="0.2">
      <c r="A485" s="288"/>
      <c r="B485" s="235"/>
      <c r="C485" s="262"/>
      <c r="D485" s="262"/>
      <c r="E485" s="88"/>
      <c r="F485" s="88"/>
      <c r="N485" s="338"/>
      <c r="O485" s="344"/>
      <c r="P485" s="344"/>
      <c r="Q485" s="344"/>
      <c r="R485" s="235"/>
      <c r="S485" s="235"/>
      <c r="T485" s="235"/>
      <c r="U485" s="235"/>
      <c r="V485" s="235"/>
      <c r="W485" s="235"/>
    </row>
    <row r="486" spans="1:23" s="336" customFormat="1" x14ac:dyDescent="0.2">
      <c r="A486" s="288"/>
      <c r="B486" s="235"/>
      <c r="C486" s="262"/>
      <c r="D486" s="262"/>
      <c r="E486" s="88"/>
      <c r="F486" s="88"/>
      <c r="N486" s="338"/>
      <c r="O486" s="344"/>
      <c r="P486" s="344"/>
      <c r="Q486" s="344"/>
      <c r="R486" s="235"/>
      <c r="S486" s="235"/>
      <c r="T486" s="235"/>
      <c r="U486" s="235"/>
      <c r="V486" s="235"/>
      <c r="W486" s="235"/>
    </row>
    <row r="487" spans="1:23" s="336" customFormat="1" x14ac:dyDescent="0.2">
      <c r="A487" s="288"/>
      <c r="B487" s="235"/>
      <c r="C487" s="262"/>
      <c r="D487" s="262"/>
      <c r="E487" s="88"/>
      <c r="F487" s="88"/>
      <c r="N487" s="338"/>
      <c r="O487" s="344"/>
      <c r="P487" s="344"/>
      <c r="Q487" s="344"/>
      <c r="R487" s="235"/>
      <c r="S487" s="235"/>
      <c r="T487" s="235"/>
      <c r="U487" s="235"/>
      <c r="V487" s="235"/>
      <c r="W487" s="235"/>
    </row>
    <row r="488" spans="1:23" s="336" customFormat="1" x14ac:dyDescent="0.2">
      <c r="A488" s="288"/>
      <c r="B488" s="235"/>
      <c r="C488" s="347"/>
      <c r="D488" s="347"/>
      <c r="E488" s="346"/>
      <c r="F488" s="346"/>
      <c r="N488" s="338"/>
      <c r="O488" s="344"/>
      <c r="P488" s="344"/>
      <c r="Q488" s="344"/>
      <c r="R488" s="235"/>
      <c r="S488" s="235"/>
      <c r="T488" s="235"/>
      <c r="U488" s="235"/>
      <c r="V488" s="235"/>
      <c r="W488" s="235"/>
    </row>
    <row r="489" spans="1:23" s="336" customFormat="1" x14ac:dyDescent="0.2">
      <c r="A489" s="288"/>
      <c r="B489" s="235"/>
      <c r="C489" s="262"/>
      <c r="D489" s="262"/>
      <c r="E489" s="88"/>
      <c r="F489" s="88"/>
      <c r="N489" s="338"/>
      <c r="O489" s="344"/>
      <c r="P489" s="344"/>
      <c r="Q489" s="344"/>
      <c r="R489" s="235"/>
      <c r="S489" s="235"/>
      <c r="T489" s="235"/>
      <c r="U489" s="235"/>
      <c r="V489" s="235"/>
      <c r="W489" s="235"/>
    </row>
    <row r="490" spans="1:23" s="336" customFormat="1" x14ac:dyDescent="0.2">
      <c r="A490" s="288"/>
      <c r="B490" s="235"/>
      <c r="C490" s="347"/>
      <c r="D490" s="347"/>
      <c r="E490" s="346"/>
      <c r="F490" s="346"/>
      <c r="N490" s="338"/>
      <c r="O490" s="344"/>
      <c r="P490" s="344"/>
      <c r="Q490" s="344"/>
      <c r="R490" s="235"/>
      <c r="S490" s="235"/>
      <c r="T490" s="235"/>
      <c r="U490" s="235"/>
      <c r="V490" s="235"/>
      <c r="W490" s="235"/>
    </row>
    <row r="491" spans="1:23" s="336" customFormat="1" x14ac:dyDescent="0.2">
      <c r="A491" s="288"/>
      <c r="B491" s="235"/>
      <c r="C491" s="262"/>
      <c r="D491" s="262"/>
      <c r="E491" s="88"/>
      <c r="F491" s="88"/>
      <c r="N491" s="338"/>
      <c r="O491" s="344"/>
      <c r="P491" s="344"/>
      <c r="Q491" s="344"/>
      <c r="R491" s="235"/>
      <c r="S491" s="235"/>
      <c r="T491" s="235"/>
      <c r="U491" s="235"/>
      <c r="V491" s="235"/>
      <c r="W491" s="235"/>
    </row>
    <row r="492" spans="1:23" s="336" customFormat="1" x14ac:dyDescent="0.2">
      <c r="A492" s="288"/>
      <c r="B492" s="235"/>
      <c r="C492" s="262"/>
      <c r="D492" s="262"/>
      <c r="E492" s="88"/>
      <c r="F492" s="88"/>
      <c r="N492" s="338"/>
      <c r="O492" s="344"/>
      <c r="P492" s="344"/>
      <c r="Q492" s="344"/>
      <c r="R492" s="235"/>
      <c r="S492" s="235"/>
      <c r="T492" s="235"/>
      <c r="U492" s="235"/>
      <c r="V492" s="235"/>
      <c r="W492" s="235"/>
    </row>
    <row r="493" spans="1:23" s="336" customFormat="1" x14ac:dyDescent="0.2">
      <c r="A493" s="288"/>
      <c r="B493" s="235"/>
      <c r="C493" s="262"/>
      <c r="D493" s="262"/>
      <c r="E493" s="346"/>
      <c r="F493" s="346"/>
      <c r="N493" s="338"/>
      <c r="O493" s="344"/>
      <c r="P493" s="344"/>
      <c r="Q493" s="344"/>
      <c r="R493" s="235"/>
      <c r="S493" s="235"/>
      <c r="T493" s="235"/>
      <c r="U493" s="235"/>
      <c r="V493" s="235"/>
      <c r="W493" s="235"/>
    </row>
    <row r="494" spans="1:23" s="336" customFormat="1" x14ac:dyDescent="0.2">
      <c r="A494" s="288"/>
      <c r="B494" s="235"/>
      <c r="C494" s="262"/>
      <c r="D494" s="262"/>
      <c r="E494" s="88"/>
      <c r="F494" s="88"/>
      <c r="N494" s="338"/>
      <c r="O494" s="344"/>
      <c r="P494" s="344"/>
      <c r="Q494" s="344"/>
      <c r="R494" s="235"/>
      <c r="S494" s="235"/>
      <c r="T494" s="235"/>
      <c r="U494" s="235"/>
      <c r="V494" s="235"/>
      <c r="W494" s="235"/>
    </row>
    <row r="495" spans="1:23" s="336" customFormat="1" x14ac:dyDescent="0.2">
      <c r="A495" s="288"/>
      <c r="B495" s="235"/>
      <c r="C495" s="262"/>
      <c r="D495" s="262"/>
      <c r="E495" s="88"/>
      <c r="F495" s="88"/>
      <c r="N495" s="338"/>
      <c r="O495" s="344"/>
      <c r="P495" s="344"/>
      <c r="Q495" s="344"/>
      <c r="R495" s="235"/>
      <c r="S495" s="235"/>
      <c r="T495" s="235"/>
      <c r="U495" s="235"/>
      <c r="V495" s="235"/>
      <c r="W495" s="235"/>
    </row>
    <row r="496" spans="1:23" s="336" customFormat="1" x14ac:dyDescent="0.2">
      <c r="A496" s="288"/>
      <c r="B496" s="235"/>
      <c r="C496" s="262"/>
      <c r="D496" s="262"/>
      <c r="E496" s="88"/>
      <c r="F496" s="88"/>
      <c r="N496" s="338"/>
      <c r="O496" s="344"/>
      <c r="P496" s="344"/>
      <c r="Q496" s="344"/>
      <c r="R496" s="235"/>
      <c r="S496" s="235"/>
      <c r="T496" s="235"/>
      <c r="U496" s="235"/>
      <c r="V496" s="235"/>
      <c r="W496" s="235"/>
    </row>
    <row r="497" spans="1:23" s="336" customFormat="1" x14ac:dyDescent="0.2">
      <c r="A497" s="288"/>
      <c r="B497" s="235"/>
      <c r="C497" s="262"/>
      <c r="D497" s="262"/>
      <c r="E497" s="88"/>
      <c r="F497" s="88"/>
      <c r="N497" s="338"/>
      <c r="O497" s="344"/>
      <c r="P497" s="344"/>
      <c r="Q497" s="344"/>
      <c r="R497" s="235"/>
      <c r="S497" s="235"/>
      <c r="T497" s="235"/>
      <c r="U497" s="235"/>
      <c r="V497" s="235"/>
      <c r="W497" s="235"/>
    </row>
    <row r="498" spans="1:23" s="336" customFormat="1" x14ac:dyDescent="0.2">
      <c r="A498" s="288"/>
      <c r="B498" s="235"/>
      <c r="C498" s="262"/>
      <c r="D498" s="262"/>
      <c r="E498" s="88"/>
      <c r="F498" s="88"/>
      <c r="N498" s="338"/>
      <c r="O498" s="344"/>
      <c r="P498" s="344"/>
      <c r="Q498" s="344"/>
      <c r="R498" s="235"/>
      <c r="S498" s="235"/>
      <c r="T498" s="235"/>
      <c r="U498" s="235"/>
      <c r="V498" s="235"/>
      <c r="W498" s="235"/>
    </row>
    <row r="499" spans="1:23" s="336" customFormat="1" x14ac:dyDescent="0.2">
      <c r="A499" s="288"/>
      <c r="B499" s="235"/>
      <c r="C499" s="262"/>
      <c r="D499" s="262"/>
      <c r="E499" s="88"/>
      <c r="F499" s="88"/>
      <c r="N499" s="338"/>
      <c r="O499" s="344"/>
      <c r="P499" s="344"/>
      <c r="Q499" s="344"/>
      <c r="R499" s="235"/>
      <c r="S499" s="235"/>
      <c r="T499" s="235"/>
      <c r="U499" s="235"/>
      <c r="V499" s="235"/>
      <c r="W499" s="235"/>
    </row>
    <row r="500" spans="1:23" s="336" customFormat="1" x14ac:dyDescent="0.2">
      <c r="A500" s="288"/>
      <c r="B500" s="235"/>
      <c r="C500" s="262"/>
      <c r="D500" s="262"/>
      <c r="E500" s="88"/>
      <c r="F500" s="88"/>
      <c r="N500" s="338"/>
      <c r="O500" s="344"/>
      <c r="P500" s="344"/>
      <c r="Q500" s="344"/>
      <c r="R500" s="235"/>
      <c r="S500" s="235"/>
      <c r="T500" s="235"/>
      <c r="U500" s="235"/>
      <c r="V500" s="235"/>
      <c r="W500" s="235"/>
    </row>
    <row r="501" spans="1:23" s="336" customFormat="1" x14ac:dyDescent="0.2">
      <c r="A501" s="288"/>
      <c r="B501" s="235"/>
      <c r="C501" s="262"/>
      <c r="D501" s="262"/>
      <c r="E501" s="346"/>
      <c r="F501" s="346"/>
      <c r="N501" s="338"/>
      <c r="O501" s="344"/>
      <c r="P501" s="344"/>
      <c r="Q501" s="344"/>
      <c r="R501" s="235"/>
      <c r="S501" s="235"/>
      <c r="T501" s="235"/>
      <c r="U501" s="235"/>
      <c r="V501" s="235"/>
      <c r="W501" s="235"/>
    </row>
    <row r="502" spans="1:23" s="336" customFormat="1" x14ac:dyDescent="0.2">
      <c r="A502" s="288"/>
      <c r="B502" s="235"/>
      <c r="C502" s="347"/>
      <c r="D502" s="347"/>
      <c r="E502" s="88"/>
      <c r="F502" s="88"/>
      <c r="N502" s="338"/>
      <c r="O502" s="344"/>
      <c r="P502" s="344"/>
      <c r="Q502" s="344"/>
      <c r="R502" s="235"/>
      <c r="S502" s="235"/>
      <c r="T502" s="235"/>
      <c r="U502" s="235"/>
      <c r="V502" s="235"/>
      <c r="W502" s="235"/>
    </row>
    <row r="503" spans="1:23" s="336" customFormat="1" x14ac:dyDescent="0.2">
      <c r="A503" s="288"/>
      <c r="B503" s="235"/>
      <c r="C503" s="262"/>
      <c r="D503" s="262"/>
      <c r="E503" s="88"/>
      <c r="F503" s="88"/>
      <c r="N503" s="338"/>
      <c r="O503" s="344"/>
      <c r="P503" s="344"/>
      <c r="Q503" s="344"/>
      <c r="R503" s="235"/>
      <c r="S503" s="235"/>
      <c r="T503" s="235"/>
      <c r="U503" s="235"/>
      <c r="V503" s="235"/>
      <c r="W503" s="235"/>
    </row>
    <row r="504" spans="1:23" s="336" customFormat="1" x14ac:dyDescent="0.2">
      <c r="A504" s="288"/>
      <c r="B504" s="235"/>
      <c r="C504" s="262"/>
      <c r="D504" s="262"/>
      <c r="E504" s="346"/>
      <c r="F504" s="346"/>
      <c r="N504" s="338"/>
      <c r="O504" s="344"/>
      <c r="P504" s="344"/>
      <c r="Q504" s="344"/>
      <c r="R504" s="235"/>
      <c r="S504" s="235"/>
      <c r="T504" s="235"/>
      <c r="U504" s="235"/>
      <c r="V504" s="235"/>
      <c r="W504" s="235"/>
    </row>
    <row r="505" spans="1:23" s="336" customFormat="1" x14ac:dyDescent="0.2">
      <c r="A505" s="288"/>
      <c r="B505" s="235"/>
      <c r="C505" s="262"/>
      <c r="D505" s="262"/>
      <c r="E505" s="88"/>
      <c r="F505" s="88"/>
      <c r="N505" s="338"/>
      <c r="O505" s="344"/>
      <c r="P505" s="344"/>
      <c r="Q505" s="344"/>
      <c r="R505" s="235"/>
      <c r="S505" s="235"/>
      <c r="T505" s="235"/>
      <c r="U505" s="235"/>
      <c r="V505" s="235"/>
      <c r="W505" s="235"/>
    </row>
    <row r="506" spans="1:23" s="336" customFormat="1" x14ac:dyDescent="0.2">
      <c r="A506" s="288"/>
      <c r="B506" s="235"/>
      <c r="C506" s="262"/>
      <c r="D506" s="262"/>
      <c r="E506" s="88"/>
      <c r="F506" s="88"/>
      <c r="N506" s="338"/>
      <c r="O506" s="344"/>
      <c r="P506" s="344"/>
      <c r="Q506" s="344"/>
      <c r="R506" s="235"/>
      <c r="S506" s="235"/>
      <c r="T506" s="235"/>
      <c r="U506" s="235"/>
      <c r="V506" s="235"/>
      <c r="W506" s="235"/>
    </row>
    <row r="507" spans="1:23" s="336" customFormat="1" x14ac:dyDescent="0.2">
      <c r="A507" s="288"/>
      <c r="B507" s="235"/>
      <c r="C507" s="262"/>
      <c r="D507" s="262"/>
      <c r="E507" s="88"/>
      <c r="F507" s="88"/>
      <c r="N507" s="338"/>
      <c r="O507" s="344"/>
      <c r="P507" s="344"/>
      <c r="Q507" s="344"/>
      <c r="R507" s="235"/>
      <c r="S507" s="235"/>
      <c r="T507" s="235"/>
      <c r="U507" s="235"/>
      <c r="V507" s="235"/>
      <c r="W507" s="235"/>
    </row>
    <row r="508" spans="1:23" s="336" customFormat="1" x14ac:dyDescent="0.2">
      <c r="A508" s="288"/>
      <c r="B508" s="235"/>
      <c r="C508" s="347"/>
      <c r="D508" s="347"/>
      <c r="E508" s="88"/>
      <c r="F508" s="88"/>
      <c r="N508" s="338"/>
      <c r="O508" s="344"/>
      <c r="P508" s="344"/>
      <c r="Q508" s="344"/>
      <c r="R508" s="235"/>
      <c r="S508" s="235"/>
      <c r="T508" s="235"/>
      <c r="U508" s="235"/>
      <c r="V508" s="235"/>
      <c r="W508" s="235"/>
    </row>
    <row r="509" spans="1:23" s="336" customFormat="1" x14ac:dyDescent="0.2">
      <c r="A509" s="288"/>
      <c r="B509" s="235"/>
      <c r="C509" s="262"/>
      <c r="D509" s="262"/>
      <c r="E509" s="346"/>
      <c r="F509" s="346"/>
      <c r="N509" s="338"/>
      <c r="O509" s="344"/>
      <c r="P509" s="344"/>
      <c r="Q509" s="344"/>
      <c r="R509" s="235"/>
      <c r="S509" s="235"/>
      <c r="T509" s="235"/>
      <c r="U509" s="235"/>
      <c r="V509" s="235"/>
      <c r="W509" s="235"/>
    </row>
    <row r="510" spans="1:23" s="336" customFormat="1" x14ac:dyDescent="0.2">
      <c r="A510" s="288"/>
      <c r="B510" s="235"/>
      <c r="C510" s="347"/>
      <c r="D510" s="347"/>
      <c r="E510" s="88"/>
      <c r="F510" s="88"/>
      <c r="N510" s="338"/>
      <c r="O510" s="344"/>
      <c r="P510" s="344"/>
      <c r="Q510" s="344"/>
      <c r="R510" s="235"/>
      <c r="S510" s="235"/>
      <c r="T510" s="235"/>
      <c r="U510" s="235"/>
      <c r="V510" s="235"/>
      <c r="W510" s="235"/>
    </row>
    <row r="511" spans="1:23" s="336" customFormat="1" x14ac:dyDescent="0.2">
      <c r="A511" s="288"/>
      <c r="B511" s="235"/>
      <c r="C511" s="262"/>
      <c r="D511" s="262"/>
      <c r="E511" s="88"/>
      <c r="F511" s="88"/>
      <c r="N511" s="338"/>
      <c r="O511" s="344"/>
      <c r="P511" s="344"/>
      <c r="Q511" s="344"/>
      <c r="R511" s="235"/>
      <c r="S511" s="235"/>
      <c r="T511" s="235"/>
      <c r="U511" s="235"/>
      <c r="V511" s="235"/>
      <c r="W511" s="235"/>
    </row>
    <row r="512" spans="1:23" s="336" customFormat="1" x14ac:dyDescent="0.2">
      <c r="A512" s="288"/>
      <c r="B512" s="235"/>
      <c r="C512" s="262"/>
      <c r="D512" s="262"/>
      <c r="E512" s="346"/>
      <c r="F512" s="346"/>
      <c r="N512" s="338"/>
      <c r="O512" s="344"/>
      <c r="P512" s="344"/>
      <c r="Q512" s="344"/>
      <c r="R512" s="235"/>
      <c r="S512" s="235"/>
      <c r="T512" s="235"/>
      <c r="U512" s="235"/>
      <c r="V512" s="235"/>
      <c r="W512" s="235"/>
    </row>
    <row r="513" spans="1:23" s="336" customFormat="1" x14ac:dyDescent="0.2">
      <c r="A513" s="288"/>
      <c r="B513" s="235"/>
      <c r="C513" s="347"/>
      <c r="D513" s="347"/>
      <c r="E513" s="88"/>
      <c r="F513" s="88"/>
      <c r="N513" s="338"/>
      <c r="O513" s="344"/>
      <c r="P513" s="344"/>
      <c r="Q513" s="344"/>
      <c r="R513" s="235"/>
      <c r="S513" s="235"/>
      <c r="T513" s="235"/>
      <c r="U513" s="235"/>
      <c r="V513" s="235"/>
      <c r="W513" s="235"/>
    </row>
    <row r="514" spans="1:23" s="336" customFormat="1" x14ac:dyDescent="0.2">
      <c r="A514" s="288"/>
      <c r="B514" s="235"/>
      <c r="C514" s="262"/>
      <c r="D514" s="262"/>
      <c r="E514" s="346"/>
      <c r="F514" s="346"/>
      <c r="N514" s="338"/>
      <c r="O514" s="344"/>
      <c r="P514" s="344"/>
      <c r="Q514" s="344"/>
      <c r="R514" s="235"/>
      <c r="S514" s="235"/>
      <c r="T514" s="235"/>
      <c r="U514" s="235"/>
      <c r="V514" s="235"/>
      <c r="W514" s="235"/>
    </row>
    <row r="515" spans="1:23" s="336" customFormat="1" x14ac:dyDescent="0.2">
      <c r="A515" s="288"/>
      <c r="B515" s="235"/>
      <c r="C515" s="262"/>
      <c r="D515" s="262"/>
      <c r="E515" s="346"/>
      <c r="F515" s="346"/>
      <c r="N515" s="338"/>
      <c r="O515" s="344"/>
      <c r="P515" s="344"/>
      <c r="Q515" s="344"/>
      <c r="R515" s="235"/>
      <c r="S515" s="235"/>
      <c r="T515" s="235"/>
      <c r="U515" s="235"/>
      <c r="V515" s="235"/>
      <c r="W515" s="235"/>
    </row>
    <row r="516" spans="1:23" s="336" customFormat="1" x14ac:dyDescent="0.2">
      <c r="A516" s="288"/>
      <c r="B516" s="235"/>
      <c r="C516" s="262"/>
      <c r="D516" s="262"/>
      <c r="E516" s="88"/>
      <c r="F516" s="88"/>
      <c r="N516" s="338"/>
      <c r="O516" s="344"/>
      <c r="P516" s="344"/>
      <c r="Q516" s="344"/>
      <c r="R516" s="235"/>
      <c r="S516" s="235"/>
      <c r="T516" s="235"/>
      <c r="U516" s="235"/>
      <c r="V516" s="235"/>
      <c r="W516" s="235"/>
    </row>
    <row r="517" spans="1:23" s="336" customFormat="1" x14ac:dyDescent="0.2">
      <c r="A517" s="288"/>
      <c r="B517" s="235"/>
      <c r="C517" s="262"/>
      <c r="D517" s="262"/>
      <c r="E517" s="88"/>
      <c r="F517" s="88"/>
      <c r="N517" s="338"/>
      <c r="O517" s="344"/>
      <c r="P517" s="344"/>
      <c r="Q517" s="344"/>
      <c r="R517" s="235"/>
      <c r="S517" s="235"/>
      <c r="T517" s="235"/>
      <c r="U517" s="235"/>
      <c r="V517" s="235"/>
      <c r="W517" s="235"/>
    </row>
    <row r="518" spans="1:23" s="336" customFormat="1" x14ac:dyDescent="0.2">
      <c r="A518" s="288"/>
      <c r="B518" s="235"/>
      <c r="C518" s="262"/>
      <c r="D518" s="262"/>
      <c r="E518" s="88"/>
      <c r="F518" s="88"/>
      <c r="N518" s="338"/>
      <c r="O518" s="344"/>
      <c r="P518" s="344"/>
      <c r="Q518" s="344"/>
      <c r="R518" s="235"/>
      <c r="S518" s="235"/>
      <c r="T518" s="235"/>
      <c r="U518" s="235"/>
      <c r="V518" s="235"/>
      <c r="W518" s="235"/>
    </row>
    <row r="519" spans="1:23" s="336" customFormat="1" x14ac:dyDescent="0.2">
      <c r="A519" s="288"/>
      <c r="B519" s="235"/>
      <c r="C519" s="262"/>
      <c r="D519" s="262"/>
      <c r="E519" s="88"/>
      <c r="F519" s="88"/>
      <c r="N519" s="338"/>
      <c r="O519" s="344"/>
      <c r="P519" s="344"/>
      <c r="Q519" s="344"/>
      <c r="R519" s="235"/>
      <c r="S519" s="235"/>
      <c r="T519" s="235"/>
      <c r="U519" s="235"/>
      <c r="V519" s="235"/>
      <c r="W519" s="235"/>
    </row>
    <row r="520" spans="1:23" s="336" customFormat="1" x14ac:dyDescent="0.2">
      <c r="A520" s="288"/>
      <c r="B520" s="235"/>
      <c r="C520" s="262"/>
      <c r="D520" s="262"/>
      <c r="E520" s="88"/>
      <c r="F520" s="88"/>
      <c r="N520" s="338"/>
      <c r="O520" s="344"/>
      <c r="P520" s="344"/>
      <c r="Q520" s="344"/>
      <c r="R520" s="235"/>
      <c r="S520" s="235"/>
      <c r="T520" s="235"/>
      <c r="U520" s="235"/>
      <c r="V520" s="235"/>
      <c r="W520" s="235"/>
    </row>
    <row r="521" spans="1:23" s="336" customFormat="1" x14ac:dyDescent="0.2">
      <c r="A521" s="288"/>
      <c r="B521" s="235"/>
      <c r="C521" s="347"/>
      <c r="D521" s="347"/>
      <c r="E521" s="88"/>
      <c r="F521" s="88"/>
      <c r="N521" s="338"/>
      <c r="O521" s="344"/>
      <c r="P521" s="344"/>
      <c r="Q521" s="344"/>
      <c r="R521" s="235"/>
      <c r="S521" s="235"/>
      <c r="T521" s="235"/>
      <c r="U521" s="235"/>
      <c r="V521" s="235"/>
      <c r="W521" s="235"/>
    </row>
    <row r="522" spans="1:23" s="336" customFormat="1" x14ac:dyDescent="0.2">
      <c r="A522" s="288"/>
      <c r="B522" s="235"/>
      <c r="C522" s="262"/>
      <c r="D522" s="262"/>
      <c r="E522" s="88"/>
      <c r="F522" s="88"/>
      <c r="N522" s="338"/>
      <c r="O522" s="344"/>
      <c r="P522" s="344"/>
      <c r="Q522" s="344"/>
      <c r="R522" s="235"/>
      <c r="S522" s="235"/>
      <c r="T522" s="235"/>
      <c r="U522" s="235"/>
      <c r="V522" s="235"/>
      <c r="W522" s="235"/>
    </row>
    <row r="523" spans="1:23" s="336" customFormat="1" x14ac:dyDescent="0.2">
      <c r="A523" s="288"/>
      <c r="B523" s="235"/>
      <c r="C523" s="262"/>
      <c r="D523" s="262"/>
      <c r="E523" s="88"/>
      <c r="F523" s="88"/>
      <c r="N523" s="338"/>
      <c r="O523" s="344"/>
      <c r="P523" s="344"/>
      <c r="Q523" s="344"/>
      <c r="R523" s="235"/>
      <c r="S523" s="235"/>
      <c r="T523" s="235"/>
      <c r="U523" s="235"/>
      <c r="V523" s="235"/>
      <c r="W523" s="235"/>
    </row>
    <row r="524" spans="1:23" s="336" customFormat="1" x14ac:dyDescent="0.2">
      <c r="A524" s="288"/>
      <c r="B524" s="235"/>
      <c r="C524" s="347"/>
      <c r="D524" s="347"/>
      <c r="E524" s="88"/>
      <c r="F524" s="88"/>
      <c r="N524" s="338"/>
      <c r="O524" s="344"/>
      <c r="P524" s="344"/>
      <c r="Q524" s="344"/>
      <c r="R524" s="235"/>
      <c r="S524" s="235"/>
      <c r="T524" s="235"/>
      <c r="U524" s="235"/>
      <c r="V524" s="235"/>
      <c r="W524" s="235"/>
    </row>
    <row r="525" spans="1:23" s="336" customFormat="1" x14ac:dyDescent="0.2">
      <c r="A525" s="288"/>
      <c r="B525" s="235"/>
      <c r="C525" s="262"/>
      <c r="D525" s="262"/>
      <c r="E525" s="88"/>
      <c r="F525" s="88"/>
      <c r="N525" s="338"/>
      <c r="O525" s="344"/>
      <c r="P525" s="344"/>
      <c r="Q525" s="344"/>
      <c r="R525" s="235"/>
      <c r="S525" s="235"/>
      <c r="T525" s="235"/>
      <c r="U525" s="235"/>
      <c r="V525" s="235"/>
      <c r="W525" s="235"/>
    </row>
    <row r="526" spans="1:23" s="336" customFormat="1" x14ac:dyDescent="0.2">
      <c r="A526" s="288"/>
      <c r="B526" s="235"/>
      <c r="C526" s="262"/>
      <c r="D526" s="262"/>
      <c r="E526" s="88"/>
      <c r="F526" s="88"/>
      <c r="N526" s="338"/>
      <c r="O526" s="344"/>
      <c r="P526" s="344"/>
      <c r="Q526" s="344"/>
      <c r="R526" s="235"/>
      <c r="S526" s="235"/>
      <c r="T526" s="235"/>
      <c r="U526" s="235"/>
      <c r="V526" s="235"/>
      <c r="W526" s="235"/>
    </row>
    <row r="527" spans="1:23" s="336" customFormat="1" x14ac:dyDescent="0.2">
      <c r="A527" s="288"/>
      <c r="B527" s="235"/>
      <c r="C527" s="262"/>
      <c r="D527" s="262"/>
      <c r="E527" s="88"/>
      <c r="F527" s="88"/>
      <c r="N527" s="338"/>
      <c r="O527" s="344"/>
      <c r="P527" s="344"/>
      <c r="Q527" s="344"/>
      <c r="R527" s="235"/>
      <c r="S527" s="235"/>
      <c r="T527" s="235"/>
      <c r="U527" s="235"/>
      <c r="V527" s="235"/>
      <c r="W527" s="235"/>
    </row>
    <row r="528" spans="1:23" s="336" customFormat="1" x14ac:dyDescent="0.2">
      <c r="A528" s="288"/>
      <c r="B528" s="235"/>
      <c r="C528" s="262"/>
      <c r="D528" s="262"/>
      <c r="E528" s="346"/>
      <c r="F528" s="346"/>
      <c r="N528" s="338"/>
      <c r="O528" s="344"/>
      <c r="P528" s="344"/>
      <c r="Q528" s="344"/>
      <c r="R528" s="235"/>
      <c r="S528" s="235"/>
      <c r="T528" s="235"/>
      <c r="U528" s="235"/>
      <c r="V528" s="235"/>
      <c r="W528" s="235"/>
    </row>
    <row r="529" spans="1:23" s="336" customFormat="1" x14ac:dyDescent="0.2">
      <c r="A529" s="288"/>
      <c r="B529" s="235"/>
      <c r="C529" s="347"/>
      <c r="D529" s="347"/>
      <c r="E529" s="346"/>
      <c r="F529" s="346"/>
      <c r="N529" s="338"/>
      <c r="O529" s="344"/>
      <c r="P529" s="344"/>
      <c r="Q529" s="344"/>
      <c r="R529" s="235"/>
      <c r="S529" s="235"/>
      <c r="T529" s="235"/>
      <c r="U529" s="235"/>
      <c r="V529" s="235"/>
      <c r="W529" s="235"/>
    </row>
    <row r="530" spans="1:23" s="336" customFormat="1" x14ac:dyDescent="0.2">
      <c r="A530" s="288"/>
      <c r="B530" s="235"/>
      <c r="C530" s="262"/>
      <c r="D530" s="262"/>
      <c r="E530" s="88"/>
      <c r="F530" s="88"/>
      <c r="N530" s="338"/>
      <c r="O530" s="344"/>
      <c r="P530" s="344"/>
      <c r="Q530" s="344"/>
      <c r="R530" s="235"/>
      <c r="S530" s="235"/>
      <c r="T530" s="235"/>
      <c r="U530" s="235"/>
      <c r="V530" s="235"/>
      <c r="W530" s="235"/>
    </row>
    <row r="531" spans="1:23" s="336" customFormat="1" x14ac:dyDescent="0.2">
      <c r="A531" s="288"/>
      <c r="B531" s="235"/>
      <c r="C531" s="262"/>
      <c r="D531" s="262"/>
      <c r="E531" s="88"/>
      <c r="F531" s="88"/>
      <c r="N531" s="338"/>
      <c r="O531" s="344"/>
      <c r="P531" s="344"/>
      <c r="Q531" s="344"/>
      <c r="R531" s="235"/>
      <c r="S531" s="235"/>
      <c r="T531" s="235"/>
      <c r="U531" s="235"/>
      <c r="V531" s="235"/>
      <c r="W531" s="235"/>
    </row>
    <row r="532" spans="1:23" s="336" customFormat="1" x14ac:dyDescent="0.2">
      <c r="A532" s="288"/>
      <c r="B532" s="235"/>
      <c r="C532" s="347"/>
      <c r="D532" s="347"/>
      <c r="E532" s="88"/>
      <c r="F532" s="88"/>
      <c r="N532" s="338"/>
      <c r="O532" s="344"/>
      <c r="P532" s="344"/>
      <c r="Q532" s="344"/>
      <c r="R532" s="235"/>
      <c r="S532" s="235"/>
      <c r="T532" s="235"/>
      <c r="U532" s="235"/>
      <c r="V532" s="235"/>
      <c r="W532" s="235"/>
    </row>
    <row r="533" spans="1:23" s="336" customFormat="1" x14ac:dyDescent="0.2">
      <c r="A533" s="288"/>
      <c r="B533" s="235"/>
      <c r="C533" s="262"/>
      <c r="D533" s="262"/>
      <c r="E533" s="88"/>
      <c r="F533" s="88"/>
      <c r="N533" s="338"/>
      <c r="O533" s="344"/>
      <c r="P533" s="344"/>
      <c r="Q533" s="344"/>
      <c r="R533" s="235"/>
      <c r="S533" s="235"/>
      <c r="T533" s="235"/>
      <c r="U533" s="235"/>
      <c r="V533" s="235"/>
      <c r="W533" s="235"/>
    </row>
    <row r="534" spans="1:23" s="336" customFormat="1" x14ac:dyDescent="0.2">
      <c r="A534" s="288"/>
      <c r="B534" s="235"/>
      <c r="C534" s="347"/>
      <c r="D534" s="347"/>
      <c r="E534" s="346"/>
      <c r="F534" s="346"/>
      <c r="N534" s="338"/>
      <c r="O534" s="344"/>
      <c r="P534" s="344"/>
      <c r="Q534" s="344"/>
      <c r="R534" s="235"/>
      <c r="S534" s="235"/>
      <c r="T534" s="235"/>
      <c r="U534" s="235"/>
      <c r="V534" s="235"/>
      <c r="W534" s="235"/>
    </row>
    <row r="535" spans="1:23" s="336" customFormat="1" x14ac:dyDescent="0.2">
      <c r="A535" s="288"/>
      <c r="B535" s="235"/>
      <c r="C535" s="347"/>
      <c r="D535" s="347"/>
      <c r="E535" s="346"/>
      <c r="F535" s="346"/>
      <c r="N535" s="338"/>
      <c r="O535" s="344"/>
      <c r="P535" s="344"/>
      <c r="Q535" s="344"/>
      <c r="R535" s="235"/>
      <c r="S535" s="235"/>
      <c r="T535" s="235"/>
      <c r="U535" s="235"/>
      <c r="V535" s="235"/>
      <c r="W535" s="235"/>
    </row>
    <row r="536" spans="1:23" s="336" customFormat="1" x14ac:dyDescent="0.2">
      <c r="A536" s="288"/>
      <c r="B536" s="235"/>
      <c r="C536" s="262"/>
      <c r="D536" s="262"/>
      <c r="E536" s="346"/>
      <c r="F536" s="346"/>
      <c r="N536" s="338"/>
      <c r="O536" s="344"/>
      <c r="P536" s="344"/>
      <c r="Q536" s="344"/>
      <c r="R536" s="235"/>
      <c r="S536" s="235"/>
      <c r="T536" s="235"/>
      <c r="U536" s="235"/>
      <c r="V536" s="235"/>
      <c r="W536" s="235"/>
    </row>
    <row r="537" spans="1:23" s="336" customFormat="1" x14ac:dyDescent="0.2">
      <c r="A537" s="288"/>
      <c r="B537" s="235"/>
      <c r="C537" s="262"/>
      <c r="D537" s="262"/>
      <c r="E537" s="88"/>
      <c r="F537" s="88"/>
      <c r="N537" s="338"/>
      <c r="O537" s="344"/>
      <c r="P537" s="344"/>
      <c r="Q537" s="344"/>
      <c r="R537" s="235"/>
      <c r="S537" s="235"/>
      <c r="T537" s="235"/>
      <c r="U537" s="235"/>
      <c r="V537" s="235"/>
      <c r="W537" s="235"/>
    </row>
    <row r="538" spans="1:23" s="336" customFormat="1" x14ac:dyDescent="0.2">
      <c r="A538" s="288"/>
      <c r="B538" s="235"/>
      <c r="C538" s="262"/>
      <c r="D538" s="262"/>
      <c r="E538" s="346"/>
      <c r="F538" s="346"/>
      <c r="N538" s="338"/>
      <c r="O538" s="344"/>
      <c r="P538" s="344"/>
      <c r="Q538" s="344"/>
      <c r="R538" s="235"/>
      <c r="S538" s="235"/>
      <c r="T538" s="235"/>
      <c r="U538" s="235"/>
      <c r="V538" s="235"/>
      <c r="W538" s="235"/>
    </row>
    <row r="539" spans="1:23" s="336" customFormat="1" x14ac:dyDescent="0.2">
      <c r="A539" s="288"/>
      <c r="B539" s="235"/>
      <c r="C539" s="262"/>
      <c r="D539" s="262"/>
      <c r="E539" s="88"/>
      <c r="F539" s="88"/>
      <c r="N539" s="338"/>
      <c r="O539" s="344"/>
      <c r="P539" s="344"/>
      <c r="Q539" s="344"/>
      <c r="R539" s="235"/>
      <c r="S539" s="235"/>
      <c r="T539" s="235"/>
      <c r="U539" s="235"/>
      <c r="V539" s="235"/>
      <c r="W539" s="235"/>
    </row>
    <row r="540" spans="1:23" s="336" customFormat="1" x14ac:dyDescent="0.2">
      <c r="A540" s="288"/>
      <c r="B540" s="235"/>
      <c r="C540" s="262"/>
      <c r="D540" s="262"/>
      <c r="E540" s="88"/>
      <c r="F540" s="88"/>
      <c r="N540" s="338"/>
      <c r="O540" s="344"/>
      <c r="P540" s="344"/>
      <c r="Q540" s="344"/>
      <c r="R540" s="235"/>
      <c r="S540" s="235"/>
      <c r="T540" s="235"/>
      <c r="U540" s="235"/>
      <c r="V540" s="235"/>
      <c r="W540" s="235"/>
    </row>
    <row r="541" spans="1:23" s="336" customFormat="1" x14ac:dyDescent="0.2">
      <c r="A541" s="288"/>
      <c r="B541" s="235"/>
      <c r="C541" s="262"/>
      <c r="D541" s="262"/>
      <c r="E541" s="88"/>
      <c r="F541" s="88"/>
      <c r="N541" s="338"/>
      <c r="O541" s="344"/>
      <c r="P541" s="344"/>
      <c r="Q541" s="344"/>
      <c r="R541" s="235"/>
      <c r="S541" s="235"/>
      <c r="T541" s="235"/>
      <c r="U541" s="235"/>
      <c r="V541" s="235"/>
      <c r="W541" s="235"/>
    </row>
    <row r="542" spans="1:23" s="336" customFormat="1" x14ac:dyDescent="0.2">
      <c r="A542" s="288"/>
      <c r="B542" s="235"/>
      <c r="C542" s="262"/>
      <c r="D542" s="262"/>
      <c r="E542" s="346"/>
      <c r="F542" s="346"/>
      <c r="N542" s="338"/>
      <c r="O542" s="344"/>
      <c r="P542" s="344"/>
      <c r="Q542" s="344"/>
      <c r="R542" s="235"/>
      <c r="S542" s="235"/>
      <c r="T542" s="235"/>
      <c r="U542" s="235"/>
      <c r="V542" s="235"/>
      <c r="W542" s="235"/>
    </row>
    <row r="543" spans="1:23" s="336" customFormat="1" x14ac:dyDescent="0.2">
      <c r="A543" s="288"/>
      <c r="B543" s="235"/>
      <c r="C543" s="262"/>
      <c r="D543" s="262"/>
      <c r="E543" s="88"/>
      <c r="F543" s="88"/>
      <c r="N543" s="338"/>
      <c r="O543" s="344"/>
      <c r="P543" s="344"/>
      <c r="Q543" s="344"/>
      <c r="R543" s="235"/>
      <c r="S543" s="235"/>
      <c r="T543" s="235"/>
      <c r="U543" s="235"/>
      <c r="V543" s="235"/>
      <c r="W543" s="235"/>
    </row>
    <row r="544" spans="1:23" s="336" customFormat="1" x14ac:dyDescent="0.2">
      <c r="A544" s="288"/>
      <c r="B544" s="235"/>
      <c r="C544" s="262"/>
      <c r="D544" s="262"/>
      <c r="E544" s="346"/>
      <c r="F544" s="346"/>
      <c r="N544" s="338"/>
      <c r="O544" s="344"/>
      <c r="P544" s="344"/>
      <c r="Q544" s="344"/>
      <c r="R544" s="235"/>
      <c r="S544" s="235"/>
      <c r="T544" s="235"/>
      <c r="U544" s="235"/>
      <c r="V544" s="235"/>
      <c r="W544" s="235"/>
    </row>
    <row r="545" spans="1:23" s="336" customFormat="1" x14ac:dyDescent="0.2">
      <c r="A545" s="288"/>
      <c r="B545" s="235"/>
      <c r="C545" s="262"/>
      <c r="D545" s="262"/>
      <c r="E545" s="88"/>
      <c r="F545" s="88"/>
      <c r="N545" s="338"/>
      <c r="O545" s="344"/>
      <c r="P545" s="344"/>
      <c r="Q545" s="344"/>
      <c r="R545" s="235"/>
      <c r="S545" s="235"/>
      <c r="T545" s="235"/>
      <c r="U545" s="235"/>
      <c r="V545" s="235"/>
      <c r="W545" s="235"/>
    </row>
    <row r="546" spans="1:23" s="336" customFormat="1" x14ac:dyDescent="0.2">
      <c r="A546" s="288"/>
      <c r="B546" s="235"/>
      <c r="C546" s="262"/>
      <c r="D546" s="262"/>
      <c r="E546" s="346"/>
      <c r="F546" s="346"/>
      <c r="N546" s="338"/>
      <c r="O546" s="344"/>
      <c r="P546" s="344"/>
      <c r="Q546" s="344"/>
      <c r="R546" s="235"/>
      <c r="S546" s="235"/>
      <c r="T546" s="235"/>
      <c r="U546" s="235"/>
      <c r="V546" s="235"/>
      <c r="W546" s="235"/>
    </row>
    <row r="547" spans="1:23" s="336" customFormat="1" x14ac:dyDescent="0.2">
      <c r="A547" s="288"/>
      <c r="B547" s="235"/>
      <c r="C547" s="262"/>
      <c r="D547" s="262"/>
      <c r="E547" s="88"/>
      <c r="F547" s="88"/>
      <c r="N547" s="338"/>
      <c r="O547" s="344"/>
      <c r="P547" s="344"/>
      <c r="Q547" s="344"/>
      <c r="R547" s="235"/>
      <c r="S547" s="235"/>
      <c r="T547" s="235"/>
      <c r="U547" s="235"/>
      <c r="V547" s="235"/>
      <c r="W547" s="235"/>
    </row>
    <row r="548" spans="1:23" s="336" customFormat="1" x14ac:dyDescent="0.2">
      <c r="A548" s="288"/>
      <c r="B548" s="235"/>
      <c r="C548" s="347"/>
      <c r="D548" s="347"/>
      <c r="E548" s="88"/>
      <c r="F548" s="88"/>
      <c r="N548" s="338"/>
      <c r="O548" s="344"/>
      <c r="P548" s="344"/>
      <c r="Q548" s="344"/>
      <c r="R548" s="235"/>
      <c r="S548" s="235"/>
      <c r="T548" s="235"/>
      <c r="U548" s="235"/>
      <c r="V548" s="235"/>
      <c r="W548" s="235"/>
    </row>
    <row r="549" spans="1:23" s="336" customFormat="1" x14ac:dyDescent="0.2">
      <c r="A549" s="288"/>
      <c r="B549" s="235"/>
      <c r="C549" s="347"/>
      <c r="D549" s="347"/>
      <c r="E549" s="88"/>
      <c r="F549" s="88"/>
      <c r="N549" s="338"/>
      <c r="O549" s="344"/>
      <c r="P549" s="344"/>
      <c r="Q549" s="344"/>
      <c r="R549" s="235"/>
      <c r="S549" s="235"/>
      <c r="T549" s="235"/>
      <c r="U549" s="235"/>
      <c r="V549" s="235"/>
      <c r="W549" s="235"/>
    </row>
    <row r="550" spans="1:23" s="336" customFormat="1" x14ac:dyDescent="0.2">
      <c r="A550" s="288"/>
      <c r="B550" s="235"/>
      <c r="C550" s="262"/>
      <c r="D550" s="262"/>
      <c r="E550" s="88"/>
      <c r="F550" s="88"/>
      <c r="N550" s="338"/>
      <c r="O550" s="344"/>
      <c r="P550" s="344"/>
      <c r="Q550" s="344"/>
      <c r="R550" s="235"/>
      <c r="S550" s="235"/>
      <c r="T550" s="235"/>
      <c r="U550" s="235"/>
      <c r="V550" s="235"/>
      <c r="W550" s="235"/>
    </row>
    <row r="551" spans="1:23" s="336" customFormat="1" x14ac:dyDescent="0.2">
      <c r="A551" s="288"/>
      <c r="B551" s="235"/>
      <c r="C551" s="262"/>
      <c r="D551" s="262"/>
      <c r="E551" s="88"/>
      <c r="F551" s="88"/>
      <c r="N551" s="338"/>
      <c r="O551" s="344"/>
      <c r="P551" s="344"/>
      <c r="Q551" s="344"/>
      <c r="R551" s="235"/>
      <c r="S551" s="235"/>
      <c r="T551" s="235"/>
      <c r="U551" s="235"/>
      <c r="V551" s="235"/>
      <c r="W551" s="235"/>
    </row>
    <row r="552" spans="1:23" s="336" customFormat="1" x14ac:dyDescent="0.2">
      <c r="A552" s="288"/>
      <c r="B552" s="235"/>
      <c r="C552" s="262"/>
      <c r="D552" s="262"/>
      <c r="E552" s="346"/>
      <c r="F552" s="346"/>
      <c r="N552" s="338"/>
      <c r="O552" s="344"/>
      <c r="P552" s="344"/>
      <c r="Q552" s="344"/>
      <c r="R552" s="235"/>
      <c r="S552" s="235"/>
      <c r="T552" s="235"/>
      <c r="U552" s="235"/>
      <c r="V552" s="235"/>
      <c r="W552" s="235"/>
    </row>
    <row r="553" spans="1:23" s="336" customFormat="1" x14ac:dyDescent="0.2">
      <c r="A553" s="288"/>
      <c r="B553" s="235"/>
      <c r="C553" s="262"/>
      <c r="D553" s="262"/>
      <c r="E553" s="88"/>
      <c r="F553" s="88"/>
      <c r="N553" s="338"/>
      <c r="O553" s="344"/>
      <c r="P553" s="344"/>
      <c r="Q553" s="344"/>
      <c r="R553" s="235"/>
      <c r="S553" s="235"/>
      <c r="T553" s="235"/>
      <c r="U553" s="235"/>
      <c r="V553" s="235"/>
      <c r="W553" s="235"/>
    </row>
    <row r="554" spans="1:23" s="336" customFormat="1" x14ac:dyDescent="0.2">
      <c r="A554" s="288"/>
      <c r="B554" s="235"/>
      <c r="C554" s="347"/>
      <c r="D554" s="347"/>
      <c r="E554" s="346"/>
      <c r="F554" s="346"/>
      <c r="N554" s="338"/>
      <c r="O554" s="344"/>
      <c r="P554" s="344"/>
      <c r="Q554" s="344"/>
      <c r="R554" s="235"/>
      <c r="S554" s="235"/>
      <c r="T554" s="235"/>
      <c r="U554" s="235"/>
      <c r="V554" s="235"/>
      <c r="W554" s="235"/>
    </row>
    <row r="555" spans="1:23" s="336" customFormat="1" x14ac:dyDescent="0.2">
      <c r="A555" s="288"/>
      <c r="B555" s="235"/>
      <c r="C555" s="347"/>
      <c r="D555" s="347"/>
      <c r="E555" s="346"/>
      <c r="F555" s="346"/>
      <c r="N555" s="338"/>
      <c r="O555" s="344"/>
      <c r="P555" s="344"/>
      <c r="Q555" s="344"/>
      <c r="R555" s="235"/>
      <c r="S555" s="235"/>
      <c r="T555" s="235"/>
      <c r="U555" s="235"/>
      <c r="V555" s="235"/>
      <c r="W555" s="235"/>
    </row>
    <row r="556" spans="1:23" s="336" customFormat="1" x14ac:dyDescent="0.2">
      <c r="A556" s="288"/>
      <c r="B556" s="235"/>
      <c r="C556" s="347"/>
      <c r="D556" s="347"/>
      <c r="E556" s="88"/>
      <c r="F556" s="88"/>
      <c r="N556" s="338"/>
      <c r="O556" s="344"/>
      <c r="P556" s="344"/>
      <c r="Q556" s="344"/>
      <c r="R556" s="235"/>
      <c r="S556" s="235"/>
      <c r="T556" s="235"/>
      <c r="U556" s="235"/>
      <c r="V556" s="235"/>
      <c r="W556" s="235"/>
    </row>
    <row r="557" spans="1:23" s="336" customFormat="1" x14ac:dyDescent="0.2">
      <c r="A557" s="288"/>
      <c r="B557" s="235"/>
      <c r="C557" s="262"/>
      <c r="D557" s="262"/>
      <c r="E557" s="88"/>
      <c r="F557" s="88"/>
      <c r="N557" s="338"/>
      <c r="O557" s="344"/>
      <c r="P557" s="344"/>
      <c r="Q557" s="344"/>
      <c r="R557" s="235"/>
      <c r="S557" s="235"/>
      <c r="T557" s="235"/>
      <c r="U557" s="235"/>
      <c r="V557" s="235"/>
      <c r="W557" s="235"/>
    </row>
    <row r="558" spans="1:23" s="336" customFormat="1" x14ac:dyDescent="0.2">
      <c r="A558" s="288"/>
      <c r="B558" s="235"/>
      <c r="C558" s="347"/>
      <c r="D558" s="347"/>
      <c r="E558" s="88"/>
      <c r="F558" s="88"/>
      <c r="N558" s="338"/>
      <c r="O558" s="344"/>
      <c r="P558" s="344"/>
      <c r="Q558" s="344"/>
      <c r="R558" s="235"/>
      <c r="S558" s="235"/>
      <c r="T558" s="235"/>
      <c r="U558" s="235"/>
      <c r="V558" s="235"/>
      <c r="W558" s="235"/>
    </row>
    <row r="559" spans="1:23" s="336" customFormat="1" x14ac:dyDescent="0.2">
      <c r="A559" s="288"/>
      <c r="B559" s="235"/>
      <c r="C559" s="262"/>
      <c r="D559" s="262"/>
      <c r="E559" s="346"/>
      <c r="F559" s="346"/>
      <c r="N559" s="338"/>
      <c r="O559" s="344"/>
      <c r="P559" s="344"/>
      <c r="Q559" s="344"/>
      <c r="R559" s="235"/>
      <c r="S559" s="235"/>
      <c r="T559" s="235"/>
      <c r="U559" s="235"/>
      <c r="V559" s="235"/>
      <c r="W559" s="235"/>
    </row>
    <row r="560" spans="1:23" s="336" customFormat="1" x14ac:dyDescent="0.2">
      <c r="A560" s="288"/>
      <c r="B560" s="235"/>
      <c r="C560" s="262"/>
      <c r="D560" s="262"/>
      <c r="E560" s="346"/>
      <c r="F560" s="346"/>
      <c r="N560" s="338"/>
      <c r="O560" s="344"/>
      <c r="P560" s="344"/>
      <c r="Q560" s="344"/>
      <c r="R560" s="235"/>
      <c r="S560" s="235"/>
      <c r="T560" s="235"/>
      <c r="U560" s="235"/>
      <c r="V560" s="235"/>
      <c r="W560" s="235"/>
    </row>
    <row r="561" spans="1:23" s="336" customFormat="1" x14ac:dyDescent="0.2">
      <c r="A561" s="288"/>
      <c r="B561" s="235"/>
      <c r="C561" s="262"/>
      <c r="D561" s="262"/>
      <c r="E561" s="88"/>
      <c r="F561" s="88"/>
      <c r="N561" s="338"/>
      <c r="O561" s="344"/>
      <c r="P561" s="344"/>
      <c r="Q561" s="344"/>
      <c r="R561" s="235"/>
      <c r="S561" s="235"/>
      <c r="T561" s="235"/>
      <c r="U561" s="235"/>
      <c r="V561" s="235"/>
      <c r="W561" s="235"/>
    </row>
    <row r="562" spans="1:23" s="336" customFormat="1" x14ac:dyDescent="0.2">
      <c r="A562" s="288"/>
      <c r="B562" s="235"/>
      <c r="C562" s="347"/>
      <c r="D562" s="347"/>
      <c r="E562" s="88"/>
      <c r="F562" s="88"/>
      <c r="N562" s="338"/>
      <c r="O562" s="344"/>
      <c r="P562" s="344"/>
      <c r="Q562" s="344"/>
      <c r="R562" s="235"/>
      <c r="S562" s="235"/>
      <c r="T562" s="235"/>
      <c r="U562" s="235"/>
      <c r="V562" s="235"/>
      <c r="W562" s="235"/>
    </row>
    <row r="563" spans="1:23" s="336" customFormat="1" x14ac:dyDescent="0.2">
      <c r="A563" s="288"/>
      <c r="B563" s="235"/>
      <c r="C563" s="262"/>
      <c r="D563" s="262"/>
      <c r="E563" s="88"/>
      <c r="F563" s="88"/>
      <c r="N563" s="338"/>
      <c r="O563" s="344"/>
      <c r="P563" s="344"/>
      <c r="Q563" s="344"/>
      <c r="R563" s="235"/>
      <c r="S563" s="235"/>
      <c r="T563" s="235"/>
      <c r="U563" s="235"/>
      <c r="V563" s="235"/>
      <c r="W563" s="235"/>
    </row>
    <row r="564" spans="1:23" s="336" customFormat="1" x14ac:dyDescent="0.2">
      <c r="A564" s="288"/>
      <c r="B564" s="235"/>
      <c r="C564" s="347"/>
      <c r="D564" s="347"/>
      <c r="E564" s="88"/>
      <c r="F564" s="88"/>
      <c r="N564" s="338"/>
      <c r="O564" s="344"/>
      <c r="P564" s="344"/>
      <c r="Q564" s="344"/>
      <c r="R564" s="235"/>
      <c r="S564" s="235"/>
      <c r="T564" s="235"/>
      <c r="U564" s="235"/>
      <c r="V564" s="235"/>
      <c r="W564" s="235"/>
    </row>
    <row r="565" spans="1:23" s="336" customFormat="1" x14ac:dyDescent="0.2">
      <c r="A565" s="288"/>
      <c r="B565" s="235"/>
      <c r="C565" s="262"/>
      <c r="D565" s="262"/>
      <c r="E565" s="88"/>
      <c r="F565" s="88"/>
      <c r="N565" s="338"/>
      <c r="O565" s="344"/>
      <c r="P565" s="344"/>
      <c r="Q565" s="344"/>
      <c r="R565" s="235"/>
      <c r="S565" s="235"/>
      <c r="T565" s="235"/>
      <c r="U565" s="235"/>
      <c r="V565" s="235"/>
      <c r="W565" s="235"/>
    </row>
    <row r="566" spans="1:23" s="336" customFormat="1" x14ac:dyDescent="0.2">
      <c r="A566" s="288"/>
      <c r="B566" s="235"/>
      <c r="C566" s="347"/>
      <c r="D566" s="347"/>
      <c r="E566" s="88"/>
      <c r="F566" s="88"/>
      <c r="N566" s="338"/>
      <c r="O566" s="344"/>
      <c r="P566" s="344"/>
      <c r="Q566" s="344"/>
      <c r="R566" s="235"/>
      <c r="S566" s="235"/>
      <c r="T566" s="235"/>
      <c r="U566" s="235"/>
      <c r="V566" s="235"/>
      <c r="W566" s="235"/>
    </row>
    <row r="567" spans="1:23" s="337" customFormat="1" x14ac:dyDescent="0.2">
      <c r="A567" s="288"/>
      <c r="B567" s="235"/>
      <c r="C567" s="262"/>
      <c r="D567" s="262"/>
      <c r="G567" s="336"/>
      <c r="H567" s="336"/>
      <c r="I567" s="336"/>
      <c r="J567" s="336"/>
      <c r="K567" s="336"/>
      <c r="L567" s="336"/>
      <c r="M567" s="336"/>
      <c r="N567" s="338"/>
      <c r="O567" s="344"/>
      <c r="P567" s="344"/>
      <c r="Q567" s="344"/>
      <c r="R567" s="235"/>
      <c r="S567" s="235"/>
      <c r="T567" s="235"/>
      <c r="U567" s="235"/>
      <c r="V567" s="235"/>
      <c r="W567" s="235"/>
    </row>
    <row r="568" spans="1:23" s="337" customFormat="1" x14ac:dyDescent="0.2">
      <c r="A568" s="288"/>
      <c r="B568" s="235"/>
      <c r="C568" s="262"/>
      <c r="D568" s="262"/>
      <c r="G568" s="336"/>
      <c r="H568" s="336"/>
      <c r="I568" s="336"/>
      <c r="J568" s="336"/>
      <c r="K568" s="336"/>
      <c r="L568" s="336"/>
      <c r="M568" s="336"/>
      <c r="N568" s="338"/>
      <c r="O568" s="344"/>
      <c r="P568" s="344"/>
      <c r="Q568" s="344"/>
      <c r="R568" s="235"/>
      <c r="S568" s="235"/>
      <c r="T568" s="235"/>
      <c r="U568" s="235"/>
      <c r="V568" s="235"/>
      <c r="W568" s="235"/>
    </row>
    <row r="569" spans="1:23" s="337" customFormat="1" x14ac:dyDescent="0.2">
      <c r="A569" s="288"/>
      <c r="B569" s="235"/>
      <c r="C569" s="262"/>
      <c r="D569" s="262"/>
      <c r="G569" s="336"/>
      <c r="H569" s="336"/>
      <c r="I569" s="336"/>
      <c r="J569" s="336"/>
      <c r="K569" s="336"/>
      <c r="L569" s="336"/>
      <c r="M569" s="336"/>
      <c r="N569" s="338"/>
      <c r="O569" s="344"/>
      <c r="P569" s="344"/>
      <c r="Q569" s="344"/>
      <c r="R569" s="235"/>
      <c r="S569" s="235"/>
      <c r="T569" s="235"/>
      <c r="U569" s="235"/>
      <c r="V569" s="235"/>
      <c r="W569" s="235"/>
    </row>
    <row r="570" spans="1:23" s="337" customFormat="1" x14ac:dyDescent="0.2">
      <c r="A570" s="288"/>
      <c r="B570" s="235"/>
      <c r="C570" s="262"/>
      <c r="D570" s="262"/>
      <c r="G570" s="336"/>
      <c r="H570" s="336"/>
      <c r="I570" s="336"/>
      <c r="J570" s="336"/>
      <c r="K570" s="336"/>
      <c r="L570" s="336"/>
      <c r="M570" s="336"/>
      <c r="N570" s="338"/>
      <c r="O570" s="344"/>
      <c r="P570" s="344"/>
      <c r="Q570" s="344"/>
      <c r="R570" s="235"/>
      <c r="S570" s="235"/>
      <c r="T570" s="235"/>
      <c r="U570" s="235"/>
      <c r="V570" s="235"/>
      <c r="W570" s="235"/>
    </row>
    <row r="571" spans="1:23" s="337" customFormat="1" x14ac:dyDescent="0.2">
      <c r="A571" s="288"/>
      <c r="B571" s="235"/>
      <c r="C571" s="262"/>
      <c r="D571" s="262"/>
      <c r="G571" s="336"/>
      <c r="H571" s="336"/>
      <c r="I571" s="336"/>
      <c r="J571" s="336"/>
      <c r="K571" s="336"/>
      <c r="L571" s="336"/>
      <c r="M571" s="336"/>
      <c r="N571" s="338"/>
      <c r="O571" s="344"/>
      <c r="P571" s="344"/>
      <c r="Q571" s="344"/>
      <c r="R571" s="235"/>
      <c r="S571" s="235"/>
      <c r="T571" s="235"/>
      <c r="U571" s="235"/>
      <c r="V571" s="235"/>
      <c r="W571" s="235"/>
    </row>
    <row r="572" spans="1:23" s="337" customFormat="1" x14ac:dyDescent="0.2">
      <c r="A572" s="288"/>
      <c r="B572" s="235"/>
      <c r="C572" s="347"/>
      <c r="D572" s="347"/>
      <c r="G572" s="336"/>
      <c r="H572" s="336"/>
      <c r="I572" s="336"/>
      <c r="J572" s="336"/>
      <c r="K572" s="336"/>
      <c r="L572" s="336"/>
      <c r="M572" s="336"/>
      <c r="N572" s="338"/>
      <c r="O572" s="344"/>
      <c r="P572" s="344"/>
      <c r="Q572" s="344"/>
      <c r="R572" s="235"/>
      <c r="S572" s="235"/>
      <c r="T572" s="235"/>
      <c r="U572" s="235"/>
      <c r="V572" s="235"/>
      <c r="W572" s="235"/>
    </row>
    <row r="573" spans="1:23" s="337" customFormat="1" x14ac:dyDescent="0.2">
      <c r="A573" s="288"/>
      <c r="B573" s="235"/>
      <c r="C573" s="262"/>
      <c r="D573" s="262"/>
      <c r="G573" s="336"/>
      <c r="H573" s="336"/>
      <c r="I573" s="336"/>
      <c r="J573" s="336"/>
      <c r="K573" s="336"/>
      <c r="L573" s="336"/>
      <c r="M573" s="336"/>
      <c r="N573" s="338"/>
      <c r="O573" s="344"/>
      <c r="P573" s="344"/>
      <c r="Q573" s="344"/>
      <c r="R573" s="235"/>
      <c r="S573" s="235"/>
      <c r="T573" s="235"/>
      <c r="U573" s="235"/>
      <c r="V573" s="235"/>
      <c r="W573" s="235"/>
    </row>
    <row r="574" spans="1:23" s="337" customFormat="1" x14ac:dyDescent="0.2">
      <c r="A574" s="288"/>
      <c r="B574" s="235"/>
      <c r="C574" s="347"/>
      <c r="D574" s="347"/>
      <c r="G574" s="336"/>
      <c r="H574" s="336"/>
      <c r="I574" s="336"/>
      <c r="J574" s="336"/>
      <c r="K574" s="336"/>
      <c r="L574" s="336"/>
      <c r="M574" s="336"/>
      <c r="N574" s="338"/>
      <c r="O574" s="344"/>
      <c r="P574" s="344"/>
      <c r="Q574" s="344"/>
      <c r="R574" s="235"/>
      <c r="S574" s="235"/>
      <c r="T574" s="235"/>
      <c r="U574" s="235"/>
      <c r="V574" s="235"/>
      <c r="W574" s="235"/>
    </row>
    <row r="575" spans="1:23" s="337" customFormat="1" x14ac:dyDescent="0.2">
      <c r="A575" s="288"/>
      <c r="B575" s="235"/>
      <c r="C575" s="347"/>
      <c r="D575" s="347"/>
      <c r="G575" s="336"/>
      <c r="H575" s="336"/>
      <c r="I575" s="336"/>
      <c r="J575" s="336"/>
      <c r="K575" s="336"/>
      <c r="L575" s="336"/>
      <c r="M575" s="336"/>
      <c r="N575" s="338"/>
      <c r="O575" s="344"/>
      <c r="P575" s="344"/>
      <c r="Q575" s="344"/>
      <c r="R575" s="235"/>
      <c r="S575" s="235"/>
      <c r="T575" s="235"/>
      <c r="U575" s="235"/>
      <c r="V575" s="235"/>
      <c r="W575" s="235"/>
    </row>
    <row r="576" spans="1:23" s="337" customFormat="1" x14ac:dyDescent="0.2">
      <c r="A576" s="288"/>
      <c r="B576" s="235"/>
      <c r="C576" s="262"/>
      <c r="D576" s="262"/>
      <c r="G576" s="336"/>
      <c r="H576" s="336"/>
      <c r="I576" s="336"/>
      <c r="J576" s="336"/>
      <c r="K576" s="336"/>
      <c r="L576" s="336"/>
      <c r="M576" s="336"/>
      <c r="N576" s="338"/>
      <c r="O576" s="344"/>
      <c r="P576" s="344"/>
      <c r="Q576" s="344"/>
      <c r="R576" s="235"/>
      <c r="S576" s="235"/>
      <c r="T576" s="235"/>
      <c r="U576" s="235"/>
      <c r="V576" s="235"/>
      <c r="W576" s="235"/>
    </row>
    <row r="577" spans="1:23" s="337" customFormat="1" x14ac:dyDescent="0.2">
      <c r="A577" s="288"/>
      <c r="B577" s="235"/>
      <c r="C577" s="262"/>
      <c r="D577" s="262"/>
      <c r="G577" s="336"/>
      <c r="H577" s="336"/>
      <c r="I577" s="336"/>
      <c r="J577" s="336"/>
      <c r="K577" s="336"/>
      <c r="L577" s="336"/>
      <c r="M577" s="336"/>
      <c r="N577" s="338"/>
      <c r="O577" s="344"/>
      <c r="P577" s="344"/>
      <c r="Q577" s="344"/>
      <c r="R577" s="235"/>
      <c r="S577" s="235"/>
      <c r="T577" s="235"/>
      <c r="U577" s="235"/>
      <c r="V577" s="235"/>
      <c r="W577" s="235"/>
    </row>
    <row r="578" spans="1:23" s="337" customFormat="1" x14ac:dyDescent="0.2">
      <c r="A578" s="288"/>
      <c r="B578" s="235"/>
      <c r="C578" s="262"/>
      <c r="D578" s="262"/>
      <c r="G578" s="336"/>
      <c r="H578" s="336"/>
      <c r="I578" s="336"/>
      <c r="J578" s="336"/>
      <c r="K578" s="336"/>
      <c r="L578" s="336"/>
      <c r="M578" s="336"/>
      <c r="N578" s="338"/>
      <c r="O578" s="344"/>
      <c r="P578" s="344"/>
      <c r="Q578" s="344"/>
      <c r="R578" s="235"/>
      <c r="S578" s="235"/>
      <c r="T578" s="235"/>
      <c r="U578" s="235"/>
      <c r="V578" s="235"/>
      <c r="W578" s="235"/>
    </row>
    <row r="579" spans="1:23" s="337" customFormat="1" x14ac:dyDescent="0.2">
      <c r="A579" s="288"/>
      <c r="B579" s="235"/>
      <c r="C579" s="347"/>
      <c r="D579" s="347"/>
      <c r="G579" s="336"/>
      <c r="H579" s="336"/>
      <c r="I579" s="336"/>
      <c r="J579" s="336"/>
      <c r="K579" s="336"/>
      <c r="L579" s="336"/>
      <c r="M579" s="336"/>
      <c r="N579" s="338"/>
      <c r="O579" s="344"/>
      <c r="P579" s="344"/>
      <c r="Q579" s="344"/>
      <c r="R579" s="235"/>
      <c r="S579" s="235"/>
      <c r="T579" s="235"/>
      <c r="U579" s="235"/>
      <c r="V579" s="235"/>
      <c r="W579" s="235"/>
    </row>
    <row r="580" spans="1:23" s="337" customFormat="1" x14ac:dyDescent="0.2">
      <c r="A580" s="288"/>
      <c r="B580" s="235"/>
      <c r="C580" s="347"/>
      <c r="D580" s="347"/>
      <c r="G580" s="336"/>
      <c r="H580" s="336"/>
      <c r="I580" s="336"/>
      <c r="J580" s="336"/>
      <c r="K580" s="336"/>
      <c r="L580" s="336"/>
      <c r="M580" s="336"/>
      <c r="N580" s="338"/>
      <c r="O580" s="344"/>
      <c r="P580" s="344"/>
      <c r="Q580" s="344"/>
      <c r="R580" s="235"/>
      <c r="S580" s="235"/>
      <c r="T580" s="235"/>
      <c r="U580" s="235"/>
      <c r="V580" s="235"/>
      <c r="W580" s="235"/>
    </row>
    <row r="581" spans="1:23" s="337" customFormat="1" x14ac:dyDescent="0.2">
      <c r="A581" s="288"/>
      <c r="B581" s="235"/>
      <c r="C581" s="262"/>
      <c r="D581" s="262"/>
      <c r="G581" s="336"/>
      <c r="H581" s="336"/>
      <c r="I581" s="336"/>
      <c r="J581" s="336"/>
      <c r="K581" s="336"/>
      <c r="L581" s="336"/>
      <c r="M581" s="336"/>
      <c r="N581" s="338"/>
      <c r="O581" s="344"/>
      <c r="P581" s="344"/>
      <c r="Q581" s="344"/>
      <c r="R581" s="235"/>
      <c r="S581" s="235"/>
      <c r="T581" s="235"/>
      <c r="U581" s="235"/>
      <c r="V581" s="235"/>
      <c r="W581" s="235"/>
    </row>
    <row r="582" spans="1:23" s="337" customFormat="1" x14ac:dyDescent="0.2">
      <c r="A582" s="288"/>
      <c r="B582" s="235"/>
      <c r="C582" s="262"/>
      <c r="D582" s="262"/>
      <c r="G582" s="336"/>
      <c r="H582" s="336"/>
      <c r="I582" s="336"/>
      <c r="J582" s="336"/>
      <c r="K582" s="336"/>
      <c r="L582" s="336"/>
      <c r="M582" s="336"/>
      <c r="N582" s="338"/>
      <c r="O582" s="344"/>
      <c r="P582" s="344"/>
      <c r="Q582" s="344"/>
      <c r="R582" s="235"/>
      <c r="S582" s="235"/>
      <c r="T582" s="235"/>
      <c r="U582" s="235"/>
      <c r="V582" s="235"/>
      <c r="W582" s="235"/>
    </row>
    <row r="583" spans="1:23" s="337" customFormat="1" x14ac:dyDescent="0.2">
      <c r="A583" s="288"/>
      <c r="B583" s="235"/>
      <c r="C583" s="262"/>
      <c r="D583" s="262"/>
      <c r="G583" s="336"/>
      <c r="H583" s="336"/>
      <c r="I583" s="336"/>
      <c r="J583" s="336"/>
      <c r="K583" s="336"/>
      <c r="L583" s="336"/>
      <c r="M583" s="336"/>
      <c r="N583" s="338"/>
      <c r="O583" s="344"/>
      <c r="P583" s="344"/>
      <c r="Q583" s="344"/>
      <c r="R583" s="235"/>
      <c r="S583" s="235"/>
      <c r="T583" s="235"/>
      <c r="U583" s="235"/>
      <c r="V583" s="235"/>
      <c r="W583" s="235"/>
    </row>
    <row r="584" spans="1:23" s="337" customFormat="1" x14ac:dyDescent="0.2">
      <c r="A584" s="288"/>
      <c r="B584" s="235"/>
      <c r="C584" s="262"/>
      <c r="D584" s="262"/>
      <c r="G584" s="336"/>
      <c r="H584" s="336"/>
      <c r="I584" s="336"/>
      <c r="J584" s="336"/>
      <c r="K584" s="336"/>
      <c r="L584" s="336"/>
      <c r="M584" s="336"/>
      <c r="N584" s="338"/>
      <c r="O584" s="344"/>
      <c r="P584" s="344"/>
      <c r="Q584" s="344"/>
      <c r="R584" s="235"/>
      <c r="S584" s="235"/>
      <c r="T584" s="235"/>
      <c r="U584" s="235"/>
      <c r="V584" s="235"/>
      <c r="W584" s="235"/>
    </row>
    <row r="585" spans="1:23" s="337" customFormat="1" x14ac:dyDescent="0.2">
      <c r="A585" s="288"/>
      <c r="B585" s="235"/>
      <c r="C585" s="262"/>
      <c r="D585" s="262"/>
      <c r="G585" s="336"/>
      <c r="H585" s="336"/>
      <c r="I585" s="336"/>
      <c r="J585" s="336"/>
      <c r="K585" s="336"/>
      <c r="L585" s="336"/>
      <c r="M585" s="336"/>
      <c r="N585" s="338"/>
      <c r="O585" s="344"/>
      <c r="P585" s="344"/>
      <c r="Q585" s="344"/>
      <c r="R585" s="235"/>
      <c r="S585" s="235"/>
      <c r="T585" s="235"/>
      <c r="U585" s="235"/>
      <c r="V585" s="235"/>
      <c r="W585" s="235"/>
    </row>
    <row r="586" spans="1:23" s="337" customFormat="1" x14ac:dyDescent="0.2">
      <c r="A586" s="288"/>
      <c r="B586" s="235"/>
      <c r="C586" s="262"/>
      <c r="D586" s="262"/>
      <c r="G586" s="336"/>
      <c r="H586" s="336"/>
      <c r="I586" s="336"/>
      <c r="J586" s="336"/>
      <c r="K586" s="336"/>
      <c r="L586" s="336"/>
      <c r="M586" s="336"/>
      <c r="N586" s="338"/>
      <c r="O586" s="344"/>
      <c r="P586" s="344"/>
      <c r="Q586" s="344"/>
      <c r="R586" s="235"/>
      <c r="S586" s="235"/>
      <c r="T586" s="235"/>
      <c r="U586" s="235"/>
      <c r="V586" s="235"/>
      <c r="W586" s="235"/>
    </row>
  </sheetData>
  <mergeCells count="17">
    <mergeCell ref="A376:J376"/>
    <mergeCell ref="W3:W5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A1:J1"/>
    <mergeCell ref="A3:A5"/>
    <mergeCell ref="B3:B5"/>
    <mergeCell ref="C3:C4"/>
    <mergeCell ref="D3:D4"/>
    <mergeCell ref="E3:V3"/>
  </mergeCells>
  <pageMargins left="0.78740157480314965" right="0.39370078740157483" top="0.98425196850393704" bottom="0.78740157480314965" header="0.51181102362204722" footer="0.55118110236220474"/>
  <pageSetup paperSize="9" firstPageNumber="38" pageOrder="overThenDown" orientation="portrait" r:id="rId1"/>
  <headerFooter alignWithMargins="0">
    <oddFooter>&amp;C&amp;6© Statistisches Landesamt des Freistaates Sachsen - L IV 12- j/11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97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5.7109375" style="288" customWidth="1"/>
    <col min="2" max="2" width="42.7109375" style="235" customWidth="1"/>
    <col min="3" max="3" width="8" style="348" customWidth="1"/>
    <col min="4" max="4" width="10.5703125" style="348" customWidth="1"/>
    <col min="5" max="5" width="8.42578125" style="348" customWidth="1"/>
    <col min="6" max="6" width="11.5703125" style="348" customWidth="1"/>
    <col min="7" max="7" width="10.7109375" style="348" customWidth="1"/>
    <col min="8" max="8" width="14.28515625" style="348" customWidth="1"/>
    <col min="9" max="9" width="10.7109375" style="348" customWidth="1"/>
    <col min="10" max="10" width="14.28515625" style="348" customWidth="1"/>
    <col min="11" max="11" width="10.7109375" style="348" customWidth="1"/>
    <col min="12" max="12" width="14.28515625" style="349" customWidth="1"/>
    <col min="13" max="13" width="12" style="352" customWidth="1"/>
    <col min="14" max="16384" width="11.42578125" style="235"/>
  </cols>
  <sheetData>
    <row r="1" spans="1:13" ht="27" customHeight="1" x14ac:dyDescent="0.2">
      <c r="A1" s="566" t="s">
        <v>980</v>
      </c>
      <c r="B1" s="566"/>
      <c r="C1" s="566"/>
      <c r="D1" s="566"/>
      <c r="E1" s="566"/>
      <c r="F1" s="566"/>
      <c r="M1" s="350"/>
    </row>
    <row r="2" spans="1:13" ht="12" customHeight="1" x14ac:dyDescent="0.2">
      <c r="A2" s="236"/>
      <c r="B2" s="237"/>
      <c r="M2" s="351"/>
    </row>
    <row r="3" spans="1:13" s="352" customFormat="1" ht="12.75" customHeight="1" x14ac:dyDescent="0.2">
      <c r="A3" s="567" t="s">
        <v>234</v>
      </c>
      <c r="B3" s="570" t="s">
        <v>720</v>
      </c>
      <c r="C3" s="573" t="s">
        <v>29</v>
      </c>
      <c r="D3" s="573" t="s">
        <v>981</v>
      </c>
      <c r="E3" s="575" t="s">
        <v>982</v>
      </c>
      <c r="F3" s="576"/>
      <c r="G3" s="558" t="s">
        <v>983</v>
      </c>
      <c r="H3" s="558"/>
      <c r="I3" s="558"/>
      <c r="J3" s="558"/>
      <c r="K3" s="558"/>
      <c r="L3" s="559"/>
      <c r="M3" s="560" t="s">
        <v>984</v>
      </c>
    </row>
    <row r="4" spans="1:13" s="352" customFormat="1" ht="25.5" customHeight="1" x14ac:dyDescent="0.2">
      <c r="A4" s="568"/>
      <c r="B4" s="571"/>
      <c r="C4" s="574"/>
      <c r="D4" s="574"/>
      <c r="E4" s="563" t="s">
        <v>985</v>
      </c>
      <c r="F4" s="564"/>
      <c r="G4" s="564" t="s">
        <v>986</v>
      </c>
      <c r="H4" s="565"/>
      <c r="I4" s="563" t="s">
        <v>987</v>
      </c>
      <c r="J4" s="565"/>
      <c r="K4" s="563" t="s">
        <v>988</v>
      </c>
      <c r="L4" s="564"/>
      <c r="M4" s="561"/>
    </row>
    <row r="5" spans="1:13" s="358" customFormat="1" ht="12.75" customHeight="1" x14ac:dyDescent="0.2">
      <c r="A5" s="569"/>
      <c r="B5" s="572"/>
      <c r="C5" s="353" t="s">
        <v>31</v>
      </c>
      <c r="D5" s="354" t="s">
        <v>989</v>
      </c>
      <c r="E5" s="353" t="s">
        <v>31</v>
      </c>
      <c r="F5" s="355" t="s">
        <v>989</v>
      </c>
      <c r="G5" s="353" t="s">
        <v>31</v>
      </c>
      <c r="H5" s="354" t="s">
        <v>989</v>
      </c>
      <c r="I5" s="356" t="s">
        <v>31</v>
      </c>
      <c r="J5" s="354" t="s">
        <v>989</v>
      </c>
      <c r="K5" s="356" t="s">
        <v>31</v>
      </c>
      <c r="L5" s="357" t="s">
        <v>91</v>
      </c>
      <c r="M5" s="562"/>
    </row>
    <row r="6" spans="1:13" s="358" customFormat="1" ht="9.75" customHeight="1" x14ac:dyDescent="0.2">
      <c r="A6" s="359"/>
      <c r="B6" s="360"/>
      <c r="C6" s="361"/>
      <c r="D6" s="362"/>
      <c r="E6" s="361"/>
      <c r="F6" s="362"/>
      <c r="G6" s="363"/>
      <c r="H6" s="364"/>
      <c r="I6" s="363"/>
      <c r="J6" s="364"/>
      <c r="K6" s="361"/>
      <c r="L6" s="365"/>
      <c r="M6" s="366"/>
    </row>
    <row r="7" spans="1:13" s="253" customFormat="1" ht="14.25" customHeight="1" x14ac:dyDescent="0.2">
      <c r="A7" s="267" t="s">
        <v>98</v>
      </c>
      <c r="B7" s="276" t="s">
        <v>245</v>
      </c>
      <c r="C7" s="328">
        <v>290047</v>
      </c>
      <c r="D7" s="328">
        <v>125508125</v>
      </c>
      <c r="E7" s="328">
        <v>225382</v>
      </c>
      <c r="F7" s="328">
        <v>27372518</v>
      </c>
      <c r="G7" s="328">
        <v>23917</v>
      </c>
      <c r="H7" s="328">
        <v>21765392</v>
      </c>
      <c r="I7" s="367">
        <v>32803</v>
      </c>
      <c r="J7" s="367">
        <v>66016198</v>
      </c>
      <c r="K7" s="367">
        <v>7945</v>
      </c>
      <c r="L7" s="367">
        <v>10354017</v>
      </c>
      <c r="M7" s="252" t="s">
        <v>246</v>
      </c>
    </row>
    <row r="8" spans="1:13" s="257" customFormat="1" ht="18" customHeight="1" x14ac:dyDescent="0.2">
      <c r="A8" s="267" t="s">
        <v>101</v>
      </c>
      <c r="B8" s="268" t="s">
        <v>196</v>
      </c>
      <c r="C8" s="328">
        <v>5920</v>
      </c>
      <c r="D8" s="328">
        <v>2445671</v>
      </c>
      <c r="E8" s="328">
        <v>4573</v>
      </c>
      <c r="F8" s="328">
        <v>500303</v>
      </c>
      <c r="G8" s="328">
        <v>655</v>
      </c>
      <c r="H8" s="328">
        <v>414739</v>
      </c>
      <c r="I8" s="367">
        <v>379</v>
      </c>
      <c r="J8" s="367">
        <v>744841</v>
      </c>
      <c r="K8" s="367">
        <v>313</v>
      </c>
      <c r="L8" s="367">
        <v>785787</v>
      </c>
      <c r="M8" s="256" t="s">
        <v>247</v>
      </c>
    </row>
    <row r="9" spans="1:13" s="261" customFormat="1" ht="11.25" customHeight="1" x14ac:dyDescent="0.2">
      <c r="A9" s="327" t="s">
        <v>990</v>
      </c>
      <c r="B9" s="259" t="s">
        <v>248</v>
      </c>
      <c r="C9" s="102">
        <v>5341</v>
      </c>
      <c r="D9" s="102">
        <v>2296179</v>
      </c>
      <c r="E9" s="102">
        <v>4141</v>
      </c>
      <c r="F9" s="102">
        <v>448940</v>
      </c>
      <c r="G9" s="102">
        <v>580</v>
      </c>
      <c r="H9" s="102">
        <v>401152</v>
      </c>
      <c r="I9" s="103">
        <v>342</v>
      </c>
      <c r="J9" s="103">
        <v>727507</v>
      </c>
      <c r="K9" s="103">
        <v>278</v>
      </c>
      <c r="L9" s="103">
        <v>718580</v>
      </c>
      <c r="M9" s="260">
        <v>1</v>
      </c>
    </row>
    <row r="10" spans="1:13" s="261" customFormat="1" ht="11.25" customHeight="1" x14ac:dyDescent="0.2">
      <c r="A10" s="327" t="s">
        <v>991</v>
      </c>
      <c r="B10" s="259" t="s">
        <v>249</v>
      </c>
      <c r="C10" s="102" t="s">
        <v>132</v>
      </c>
      <c r="D10" s="102" t="s">
        <v>132</v>
      </c>
      <c r="E10" s="102" t="s">
        <v>132</v>
      </c>
      <c r="F10" s="102" t="s">
        <v>132</v>
      </c>
      <c r="G10" s="102">
        <v>113</v>
      </c>
      <c r="H10" s="102">
        <v>70330</v>
      </c>
      <c r="I10" s="103">
        <v>30</v>
      </c>
      <c r="J10" s="103">
        <v>57071</v>
      </c>
      <c r="K10" s="103">
        <v>37</v>
      </c>
      <c r="L10" s="368">
        <v>79862</v>
      </c>
      <c r="M10" s="264">
        <v>11</v>
      </c>
    </row>
    <row r="11" spans="1:13" s="261" customFormat="1" ht="11.25" customHeight="1" x14ac:dyDescent="0.2">
      <c r="A11" s="327" t="s">
        <v>992</v>
      </c>
      <c r="B11" s="259" t="s">
        <v>250</v>
      </c>
      <c r="C11" s="102">
        <v>158</v>
      </c>
      <c r="D11" s="102">
        <v>97561</v>
      </c>
      <c r="E11" s="102">
        <v>110</v>
      </c>
      <c r="F11" s="102">
        <v>17077</v>
      </c>
      <c r="G11" s="102" t="s">
        <v>132</v>
      </c>
      <c r="H11" s="102" t="s">
        <v>132</v>
      </c>
      <c r="I11" s="103" t="s">
        <v>132</v>
      </c>
      <c r="J11" s="103" t="s">
        <v>132</v>
      </c>
      <c r="K11" s="103" t="s">
        <v>132</v>
      </c>
      <c r="L11" s="368" t="s">
        <v>132</v>
      </c>
      <c r="M11" s="264">
        <v>12</v>
      </c>
    </row>
    <row r="12" spans="1:13" ht="22.5" x14ac:dyDescent="0.2">
      <c r="A12" s="327" t="s">
        <v>251</v>
      </c>
      <c r="B12" s="259" t="s">
        <v>252</v>
      </c>
      <c r="C12" s="102">
        <v>178</v>
      </c>
      <c r="D12" s="102">
        <v>32613</v>
      </c>
      <c r="E12" s="102">
        <v>149</v>
      </c>
      <c r="F12" s="102">
        <v>22397</v>
      </c>
      <c r="G12" s="102" t="s">
        <v>132</v>
      </c>
      <c r="H12" s="102" t="s">
        <v>132</v>
      </c>
      <c r="I12" s="103" t="s">
        <v>132</v>
      </c>
      <c r="J12" s="103" t="s">
        <v>132</v>
      </c>
      <c r="K12" s="103" t="s">
        <v>132</v>
      </c>
      <c r="L12" s="103" t="s">
        <v>132</v>
      </c>
      <c r="M12" s="264">
        <v>13</v>
      </c>
    </row>
    <row r="13" spans="1:13" s="261" customFormat="1" ht="11.25" customHeight="1" x14ac:dyDescent="0.2">
      <c r="A13" s="327" t="s">
        <v>993</v>
      </c>
      <c r="B13" s="259" t="s">
        <v>253</v>
      </c>
      <c r="C13" s="102">
        <v>752</v>
      </c>
      <c r="D13" s="102">
        <v>303536</v>
      </c>
      <c r="E13" s="102">
        <v>568</v>
      </c>
      <c r="F13" s="102">
        <v>37911</v>
      </c>
      <c r="G13" s="102">
        <v>93</v>
      </c>
      <c r="H13" s="102">
        <v>93065</v>
      </c>
      <c r="I13" s="103">
        <v>75</v>
      </c>
      <c r="J13" s="103">
        <v>136688</v>
      </c>
      <c r="K13" s="103">
        <v>16</v>
      </c>
      <c r="L13" s="103">
        <v>35872</v>
      </c>
      <c r="M13" s="264">
        <v>14</v>
      </c>
    </row>
    <row r="14" spans="1:13" s="261" customFormat="1" ht="11.25" customHeight="1" x14ac:dyDescent="0.2">
      <c r="A14" s="327" t="s">
        <v>994</v>
      </c>
      <c r="B14" s="259" t="s">
        <v>254</v>
      </c>
      <c r="C14" s="102">
        <v>2789</v>
      </c>
      <c r="D14" s="102">
        <v>1336712</v>
      </c>
      <c r="E14" s="102">
        <v>2187</v>
      </c>
      <c r="F14" s="102">
        <v>210616</v>
      </c>
      <c r="G14" s="102">
        <v>268</v>
      </c>
      <c r="H14" s="102">
        <v>177194</v>
      </c>
      <c r="I14" s="103">
        <v>141</v>
      </c>
      <c r="J14" s="103">
        <v>386585</v>
      </c>
      <c r="K14" s="103">
        <v>193</v>
      </c>
      <c r="L14" s="103">
        <v>562317</v>
      </c>
      <c r="M14" s="264">
        <v>15</v>
      </c>
    </row>
    <row r="15" spans="1:13" s="261" customFormat="1" ht="11.25" customHeight="1" x14ac:dyDescent="0.2">
      <c r="A15" s="327" t="s">
        <v>995</v>
      </c>
      <c r="B15" s="259" t="s">
        <v>255</v>
      </c>
      <c r="C15" s="102">
        <v>427</v>
      </c>
      <c r="D15" s="102">
        <v>195423</v>
      </c>
      <c r="E15" s="102">
        <v>270</v>
      </c>
      <c r="F15" s="102">
        <v>37867</v>
      </c>
      <c r="G15" s="102">
        <v>55</v>
      </c>
      <c r="H15" s="102">
        <v>35179</v>
      </c>
      <c r="I15" s="103">
        <v>74</v>
      </c>
      <c r="J15" s="103">
        <v>81994</v>
      </c>
      <c r="K15" s="103">
        <v>28</v>
      </c>
      <c r="L15" s="103">
        <v>40382</v>
      </c>
      <c r="M15" s="264">
        <v>16</v>
      </c>
    </row>
    <row r="16" spans="1:13" s="261" customFormat="1" ht="11.25" customHeight="1" x14ac:dyDescent="0.2">
      <c r="A16" s="327" t="s">
        <v>996</v>
      </c>
      <c r="B16" s="259" t="s">
        <v>256</v>
      </c>
      <c r="C16" s="326" t="s">
        <v>132</v>
      </c>
      <c r="D16" s="326" t="s">
        <v>132</v>
      </c>
      <c r="E16" s="326" t="s">
        <v>132</v>
      </c>
      <c r="F16" s="326" t="s">
        <v>132</v>
      </c>
      <c r="G16" s="102" t="s">
        <v>262</v>
      </c>
      <c r="H16" s="102" t="s">
        <v>262</v>
      </c>
      <c r="I16" s="103" t="s">
        <v>262</v>
      </c>
      <c r="J16" s="103" t="s">
        <v>262</v>
      </c>
      <c r="K16" s="103" t="s">
        <v>262</v>
      </c>
      <c r="L16" s="103" t="s">
        <v>262</v>
      </c>
      <c r="M16" s="264">
        <v>17</v>
      </c>
    </row>
    <row r="17" spans="1:13" s="261" customFormat="1" ht="11.25" customHeight="1" x14ac:dyDescent="0.2">
      <c r="A17" s="327" t="s">
        <v>997</v>
      </c>
      <c r="B17" s="259" t="s">
        <v>257</v>
      </c>
      <c r="C17" s="326" t="s">
        <v>132</v>
      </c>
      <c r="D17" s="326" t="s">
        <v>132</v>
      </c>
      <c r="E17" s="326" t="s">
        <v>132</v>
      </c>
      <c r="F17" s="326" t="s">
        <v>132</v>
      </c>
      <c r="G17" s="102">
        <v>62</v>
      </c>
      <c r="H17" s="102">
        <v>12686</v>
      </c>
      <c r="I17" s="103" t="s">
        <v>132</v>
      </c>
      <c r="J17" s="103" t="s">
        <v>132</v>
      </c>
      <c r="K17" s="103" t="s">
        <v>132</v>
      </c>
      <c r="L17" s="103" t="s">
        <v>132</v>
      </c>
      <c r="M17" s="260">
        <v>2</v>
      </c>
    </row>
    <row r="18" spans="1:13" s="261" customFormat="1" ht="11.25" customHeight="1" x14ac:dyDescent="0.2">
      <c r="A18" s="327" t="s">
        <v>998</v>
      </c>
      <c r="B18" s="259" t="s">
        <v>258</v>
      </c>
      <c r="C18" s="102">
        <v>136</v>
      </c>
      <c r="D18" s="102">
        <v>9142</v>
      </c>
      <c r="E18" s="102">
        <v>109</v>
      </c>
      <c r="F18" s="102">
        <v>7491</v>
      </c>
      <c r="G18" s="102">
        <v>18</v>
      </c>
      <c r="H18" s="102">
        <v>763</v>
      </c>
      <c r="I18" s="103" t="s">
        <v>132</v>
      </c>
      <c r="J18" s="103" t="s">
        <v>132</v>
      </c>
      <c r="K18" s="103" t="s">
        <v>132</v>
      </c>
      <c r="L18" s="103" t="s">
        <v>132</v>
      </c>
      <c r="M18" s="264">
        <v>21</v>
      </c>
    </row>
    <row r="19" spans="1:13" s="261" customFormat="1" ht="11.25" customHeight="1" x14ac:dyDescent="0.2">
      <c r="A19" s="258">
        <v>22</v>
      </c>
      <c r="B19" s="259" t="s">
        <v>259</v>
      </c>
      <c r="C19" s="102" t="s">
        <v>132</v>
      </c>
      <c r="D19" s="102" t="s">
        <v>132</v>
      </c>
      <c r="E19" s="102" t="s">
        <v>132</v>
      </c>
      <c r="F19" s="102" t="s">
        <v>132</v>
      </c>
      <c r="G19" s="102">
        <v>29</v>
      </c>
      <c r="H19" s="102">
        <v>8540</v>
      </c>
      <c r="I19" s="103" t="s">
        <v>132</v>
      </c>
      <c r="J19" s="103" t="s">
        <v>132</v>
      </c>
      <c r="K19" s="103" t="s">
        <v>132</v>
      </c>
      <c r="L19" s="103" t="s">
        <v>132</v>
      </c>
      <c r="M19" s="264">
        <v>22</v>
      </c>
    </row>
    <row r="20" spans="1:13" s="261" customFormat="1" ht="11.25" customHeight="1" x14ac:dyDescent="0.2">
      <c r="A20" s="258" t="s">
        <v>260</v>
      </c>
      <c r="B20" s="259" t="s">
        <v>261</v>
      </c>
      <c r="C20" s="102" t="s">
        <v>262</v>
      </c>
      <c r="D20" s="102" t="s">
        <v>262</v>
      </c>
      <c r="E20" s="102" t="s">
        <v>262</v>
      </c>
      <c r="F20" s="102" t="s">
        <v>262</v>
      </c>
      <c r="G20" s="102" t="s">
        <v>262</v>
      </c>
      <c r="H20" s="102" t="s">
        <v>262</v>
      </c>
      <c r="I20" s="103" t="s">
        <v>262</v>
      </c>
      <c r="J20" s="103" t="s">
        <v>262</v>
      </c>
      <c r="K20" s="103" t="s">
        <v>262</v>
      </c>
      <c r="L20" s="103" t="s">
        <v>262</v>
      </c>
      <c r="M20" s="264">
        <v>23</v>
      </c>
    </row>
    <row r="21" spans="1:13" ht="22.5" x14ac:dyDescent="0.2">
      <c r="A21" s="327" t="s">
        <v>263</v>
      </c>
      <c r="B21" s="259" t="s">
        <v>264</v>
      </c>
      <c r="C21" s="102">
        <v>184</v>
      </c>
      <c r="D21" s="102">
        <v>47282</v>
      </c>
      <c r="E21" s="102">
        <v>139</v>
      </c>
      <c r="F21" s="102">
        <v>25561</v>
      </c>
      <c r="G21" s="102">
        <v>15</v>
      </c>
      <c r="H21" s="102">
        <v>3383</v>
      </c>
      <c r="I21" s="103">
        <v>15</v>
      </c>
      <c r="J21" s="103">
        <v>13286</v>
      </c>
      <c r="K21" s="103">
        <v>15</v>
      </c>
      <c r="L21" s="103">
        <v>5052</v>
      </c>
      <c r="M21" s="264">
        <v>24</v>
      </c>
    </row>
    <row r="22" spans="1:13" s="261" customFormat="1" ht="11.25" customHeight="1" x14ac:dyDescent="0.2">
      <c r="A22" s="327" t="s">
        <v>999</v>
      </c>
      <c r="B22" s="259" t="s">
        <v>265</v>
      </c>
      <c r="C22" s="102" t="s">
        <v>132</v>
      </c>
      <c r="D22" s="102" t="s">
        <v>132</v>
      </c>
      <c r="E22" s="102" t="s">
        <v>132</v>
      </c>
      <c r="F22" s="102" t="s">
        <v>132</v>
      </c>
      <c r="G22" s="102">
        <v>13</v>
      </c>
      <c r="H22" s="102">
        <v>901</v>
      </c>
      <c r="I22" s="103" t="s">
        <v>132</v>
      </c>
      <c r="J22" s="103" t="s">
        <v>132</v>
      </c>
      <c r="K22" s="103" t="s">
        <v>132</v>
      </c>
      <c r="L22" s="103" t="s">
        <v>132</v>
      </c>
      <c r="M22" s="260">
        <v>3</v>
      </c>
    </row>
    <row r="23" spans="1:13" s="261" customFormat="1" ht="11.25" customHeight="1" x14ac:dyDescent="0.2">
      <c r="A23" s="327" t="s">
        <v>1000</v>
      </c>
      <c r="B23" s="259" t="s">
        <v>266</v>
      </c>
      <c r="C23" s="102" t="s">
        <v>132</v>
      </c>
      <c r="D23" s="102" t="s">
        <v>132</v>
      </c>
      <c r="E23" s="102" t="s">
        <v>132</v>
      </c>
      <c r="F23" s="102" t="s">
        <v>132</v>
      </c>
      <c r="G23" s="102" t="s">
        <v>132</v>
      </c>
      <c r="H23" s="102" t="s">
        <v>132</v>
      </c>
      <c r="I23" s="103" t="s">
        <v>132</v>
      </c>
      <c r="J23" s="103" t="s">
        <v>132</v>
      </c>
      <c r="K23" s="103" t="s">
        <v>262</v>
      </c>
      <c r="L23" s="103" t="s">
        <v>262</v>
      </c>
      <c r="M23" s="264">
        <v>31</v>
      </c>
    </row>
    <row r="24" spans="1:13" s="261" customFormat="1" ht="11.25" customHeight="1" x14ac:dyDescent="0.2">
      <c r="A24" s="327" t="s">
        <v>1001</v>
      </c>
      <c r="B24" s="259" t="s">
        <v>267</v>
      </c>
      <c r="C24" s="102" t="s">
        <v>132</v>
      </c>
      <c r="D24" s="102" t="s">
        <v>132</v>
      </c>
      <c r="E24" s="102">
        <v>38</v>
      </c>
      <c r="F24" s="102">
        <v>5699</v>
      </c>
      <c r="G24" s="102" t="s">
        <v>132</v>
      </c>
      <c r="H24" s="102" t="s">
        <v>132</v>
      </c>
      <c r="I24" s="103" t="s">
        <v>132</v>
      </c>
      <c r="J24" s="103" t="s">
        <v>132</v>
      </c>
      <c r="K24" s="103" t="s">
        <v>132</v>
      </c>
      <c r="L24" s="103" t="s">
        <v>132</v>
      </c>
      <c r="M24" s="264">
        <v>32</v>
      </c>
    </row>
    <row r="25" spans="1:13" s="257" customFormat="1" ht="18" customHeight="1" x14ac:dyDescent="0.2">
      <c r="A25" s="267" t="s">
        <v>195</v>
      </c>
      <c r="B25" s="268" t="s">
        <v>197</v>
      </c>
      <c r="C25" s="328">
        <v>118</v>
      </c>
      <c r="D25" s="328">
        <v>185274</v>
      </c>
      <c r="E25" s="328">
        <v>27</v>
      </c>
      <c r="F25" s="328">
        <v>3949</v>
      </c>
      <c r="G25" s="328">
        <v>26</v>
      </c>
      <c r="H25" s="328">
        <v>85735</v>
      </c>
      <c r="I25" s="367">
        <v>65</v>
      </c>
      <c r="J25" s="367">
        <v>95590</v>
      </c>
      <c r="K25" s="367" t="s">
        <v>262</v>
      </c>
      <c r="L25" s="367" t="s">
        <v>262</v>
      </c>
      <c r="M25" s="256" t="s">
        <v>268</v>
      </c>
    </row>
    <row r="26" spans="1:13" s="257" customFormat="1" ht="11.25" customHeight="1" x14ac:dyDescent="0.2">
      <c r="A26" s="271" t="s">
        <v>269</v>
      </c>
      <c r="B26" s="259" t="s">
        <v>270</v>
      </c>
      <c r="C26" s="102" t="s">
        <v>262</v>
      </c>
      <c r="D26" s="102" t="s">
        <v>262</v>
      </c>
      <c r="E26" s="102" t="s">
        <v>262</v>
      </c>
      <c r="F26" s="102" t="s">
        <v>262</v>
      </c>
      <c r="G26" s="102" t="s">
        <v>262</v>
      </c>
      <c r="H26" s="102" t="s">
        <v>262</v>
      </c>
      <c r="I26" s="103" t="s">
        <v>262</v>
      </c>
      <c r="J26" s="103" t="s">
        <v>262</v>
      </c>
      <c r="K26" s="103" t="s">
        <v>262</v>
      </c>
      <c r="L26" s="103" t="s">
        <v>262</v>
      </c>
      <c r="M26" s="260">
        <v>5</v>
      </c>
    </row>
    <row r="27" spans="1:13" s="257" customFormat="1" ht="11.25" customHeight="1" x14ac:dyDescent="0.2">
      <c r="A27" s="271" t="s">
        <v>271</v>
      </c>
      <c r="B27" s="259" t="s">
        <v>272</v>
      </c>
      <c r="C27" s="102" t="s">
        <v>262</v>
      </c>
      <c r="D27" s="102" t="s">
        <v>262</v>
      </c>
      <c r="E27" s="102" t="s">
        <v>262</v>
      </c>
      <c r="F27" s="102" t="s">
        <v>262</v>
      </c>
      <c r="G27" s="102" t="s">
        <v>262</v>
      </c>
      <c r="H27" s="102" t="s">
        <v>262</v>
      </c>
      <c r="I27" s="103" t="s">
        <v>262</v>
      </c>
      <c r="J27" s="103" t="s">
        <v>262</v>
      </c>
      <c r="K27" s="103" t="s">
        <v>262</v>
      </c>
      <c r="L27" s="103" t="s">
        <v>262</v>
      </c>
      <c r="M27" s="264">
        <v>51</v>
      </c>
    </row>
    <row r="28" spans="1:13" s="257" customFormat="1" ht="11.25" customHeight="1" x14ac:dyDescent="0.2">
      <c r="A28" s="271" t="s">
        <v>273</v>
      </c>
      <c r="B28" s="259" t="s">
        <v>274</v>
      </c>
      <c r="C28" s="102" t="s">
        <v>262</v>
      </c>
      <c r="D28" s="102" t="s">
        <v>262</v>
      </c>
      <c r="E28" s="102" t="s">
        <v>262</v>
      </c>
      <c r="F28" s="102" t="s">
        <v>262</v>
      </c>
      <c r="G28" s="102" t="s">
        <v>262</v>
      </c>
      <c r="H28" s="102" t="s">
        <v>262</v>
      </c>
      <c r="I28" s="103" t="s">
        <v>262</v>
      </c>
      <c r="J28" s="103" t="s">
        <v>262</v>
      </c>
      <c r="K28" s="103" t="s">
        <v>262</v>
      </c>
      <c r="L28" s="103" t="s">
        <v>262</v>
      </c>
      <c r="M28" s="264">
        <v>52</v>
      </c>
    </row>
    <row r="29" spans="1:13" s="257" customFormat="1" ht="11.25" customHeight="1" x14ac:dyDescent="0.2">
      <c r="A29" s="271" t="s">
        <v>275</v>
      </c>
      <c r="B29" s="259" t="s">
        <v>276</v>
      </c>
      <c r="C29" s="102" t="s">
        <v>262</v>
      </c>
      <c r="D29" s="102" t="s">
        <v>262</v>
      </c>
      <c r="E29" s="102" t="s">
        <v>262</v>
      </c>
      <c r="F29" s="102" t="s">
        <v>262</v>
      </c>
      <c r="G29" s="102" t="s">
        <v>262</v>
      </c>
      <c r="H29" s="102" t="s">
        <v>262</v>
      </c>
      <c r="I29" s="103" t="s">
        <v>262</v>
      </c>
      <c r="J29" s="103" t="s">
        <v>262</v>
      </c>
      <c r="K29" s="103" t="s">
        <v>262</v>
      </c>
      <c r="L29" s="103" t="s">
        <v>262</v>
      </c>
      <c r="M29" s="260">
        <v>6</v>
      </c>
    </row>
    <row r="30" spans="1:13" s="257" customFormat="1" ht="11.25" customHeight="1" x14ac:dyDescent="0.2">
      <c r="A30" s="271" t="s">
        <v>277</v>
      </c>
      <c r="B30" s="259" t="s">
        <v>278</v>
      </c>
      <c r="C30" s="102" t="s">
        <v>262</v>
      </c>
      <c r="D30" s="102" t="s">
        <v>262</v>
      </c>
      <c r="E30" s="102" t="s">
        <v>262</v>
      </c>
      <c r="F30" s="102" t="s">
        <v>262</v>
      </c>
      <c r="G30" s="102" t="s">
        <v>262</v>
      </c>
      <c r="H30" s="102" t="s">
        <v>262</v>
      </c>
      <c r="I30" s="103" t="s">
        <v>262</v>
      </c>
      <c r="J30" s="103" t="s">
        <v>262</v>
      </c>
      <c r="K30" s="103" t="s">
        <v>262</v>
      </c>
      <c r="L30" s="103" t="s">
        <v>262</v>
      </c>
      <c r="M30" s="264">
        <v>61</v>
      </c>
    </row>
    <row r="31" spans="1:13" s="257" customFormat="1" ht="11.25" customHeight="1" x14ac:dyDescent="0.2">
      <c r="A31" s="271" t="s">
        <v>279</v>
      </c>
      <c r="B31" s="259" t="s">
        <v>280</v>
      </c>
      <c r="C31" s="102" t="s">
        <v>262</v>
      </c>
      <c r="D31" s="102" t="s">
        <v>262</v>
      </c>
      <c r="E31" s="102" t="s">
        <v>262</v>
      </c>
      <c r="F31" s="102" t="s">
        <v>262</v>
      </c>
      <c r="G31" s="102" t="s">
        <v>262</v>
      </c>
      <c r="H31" s="102" t="s">
        <v>262</v>
      </c>
      <c r="I31" s="103" t="s">
        <v>262</v>
      </c>
      <c r="J31" s="103" t="s">
        <v>262</v>
      </c>
      <c r="K31" s="103" t="s">
        <v>262</v>
      </c>
      <c r="L31" s="103" t="s">
        <v>262</v>
      </c>
      <c r="M31" s="264">
        <v>62</v>
      </c>
    </row>
    <row r="32" spans="1:13" s="257" customFormat="1" ht="11.25" customHeight="1" x14ac:dyDescent="0.2">
      <c r="A32" s="271" t="s">
        <v>281</v>
      </c>
      <c r="B32" s="259" t="s">
        <v>282</v>
      </c>
      <c r="C32" s="102" t="s">
        <v>132</v>
      </c>
      <c r="D32" s="102" t="s">
        <v>132</v>
      </c>
      <c r="E32" s="102" t="s">
        <v>262</v>
      </c>
      <c r="F32" s="102" t="s">
        <v>262</v>
      </c>
      <c r="G32" s="102" t="s">
        <v>262</v>
      </c>
      <c r="H32" s="102" t="s">
        <v>262</v>
      </c>
      <c r="I32" s="103" t="s">
        <v>132</v>
      </c>
      <c r="J32" s="103" t="s">
        <v>132</v>
      </c>
      <c r="K32" s="103" t="s">
        <v>262</v>
      </c>
      <c r="L32" s="103" t="s">
        <v>262</v>
      </c>
      <c r="M32" s="260">
        <v>7</v>
      </c>
    </row>
    <row r="33" spans="1:13" s="257" customFormat="1" ht="11.25" customHeight="1" x14ac:dyDescent="0.2">
      <c r="A33" s="271" t="s">
        <v>283</v>
      </c>
      <c r="B33" s="259" t="s">
        <v>284</v>
      </c>
      <c r="C33" s="102" t="s">
        <v>132</v>
      </c>
      <c r="D33" s="102" t="s">
        <v>132</v>
      </c>
      <c r="E33" s="102" t="s">
        <v>262</v>
      </c>
      <c r="F33" s="102" t="s">
        <v>262</v>
      </c>
      <c r="G33" s="102" t="s">
        <v>262</v>
      </c>
      <c r="H33" s="102" t="s">
        <v>262</v>
      </c>
      <c r="I33" s="103" t="s">
        <v>132</v>
      </c>
      <c r="J33" s="103" t="s">
        <v>132</v>
      </c>
      <c r="K33" s="103" t="s">
        <v>262</v>
      </c>
      <c r="L33" s="103" t="s">
        <v>262</v>
      </c>
      <c r="M33" s="264">
        <v>71</v>
      </c>
    </row>
    <row r="34" spans="1:13" s="257" customFormat="1" ht="11.25" customHeight="1" x14ac:dyDescent="0.2">
      <c r="A34" s="271" t="s">
        <v>285</v>
      </c>
      <c r="B34" s="259" t="s">
        <v>286</v>
      </c>
      <c r="C34" s="102" t="s">
        <v>262</v>
      </c>
      <c r="D34" s="102" t="s">
        <v>262</v>
      </c>
      <c r="E34" s="102" t="s">
        <v>262</v>
      </c>
      <c r="F34" s="102" t="s">
        <v>262</v>
      </c>
      <c r="G34" s="102" t="s">
        <v>262</v>
      </c>
      <c r="H34" s="102" t="s">
        <v>262</v>
      </c>
      <c r="I34" s="103" t="s">
        <v>262</v>
      </c>
      <c r="J34" s="103" t="s">
        <v>262</v>
      </c>
      <c r="K34" s="103" t="s">
        <v>262</v>
      </c>
      <c r="L34" s="103" t="s">
        <v>262</v>
      </c>
      <c r="M34" s="264">
        <v>72</v>
      </c>
    </row>
    <row r="35" spans="1:13" s="261" customFormat="1" ht="11.25" customHeight="1" x14ac:dyDescent="0.2">
      <c r="A35" s="327" t="s">
        <v>1002</v>
      </c>
      <c r="B35" s="259" t="s">
        <v>287</v>
      </c>
      <c r="C35" s="102" t="s">
        <v>132</v>
      </c>
      <c r="D35" s="102" t="s">
        <v>132</v>
      </c>
      <c r="E35" s="102">
        <v>27</v>
      </c>
      <c r="F35" s="102">
        <v>3949</v>
      </c>
      <c r="G35" s="102" t="s">
        <v>132</v>
      </c>
      <c r="H35" s="102" t="s">
        <v>132</v>
      </c>
      <c r="I35" s="103" t="s">
        <v>132</v>
      </c>
      <c r="J35" s="103" t="s">
        <v>132</v>
      </c>
      <c r="K35" s="103" t="s">
        <v>262</v>
      </c>
      <c r="L35" s="103" t="s">
        <v>262</v>
      </c>
      <c r="M35" s="260">
        <v>8</v>
      </c>
    </row>
    <row r="36" spans="1:13" s="261" customFormat="1" ht="11.25" customHeight="1" x14ac:dyDescent="0.2">
      <c r="A36" s="327" t="s">
        <v>1003</v>
      </c>
      <c r="B36" s="273" t="s">
        <v>288</v>
      </c>
      <c r="C36" s="102" t="s">
        <v>132</v>
      </c>
      <c r="D36" s="102" t="s">
        <v>132</v>
      </c>
      <c r="E36" s="102" t="s">
        <v>132</v>
      </c>
      <c r="F36" s="102" t="s">
        <v>132</v>
      </c>
      <c r="G36" s="102">
        <v>21</v>
      </c>
      <c r="H36" s="102">
        <v>71876</v>
      </c>
      <c r="I36" s="103">
        <v>57</v>
      </c>
      <c r="J36" s="103">
        <v>95569</v>
      </c>
      <c r="K36" s="103" t="s">
        <v>262</v>
      </c>
      <c r="L36" s="103" t="s">
        <v>262</v>
      </c>
      <c r="M36" s="264">
        <v>81</v>
      </c>
    </row>
    <row r="37" spans="1:13" s="261" customFormat="1" ht="22.5" customHeight="1" x14ac:dyDescent="0.2">
      <c r="A37" s="274" t="s">
        <v>1004</v>
      </c>
      <c r="B37" s="273" t="s">
        <v>1005</v>
      </c>
      <c r="C37" s="102" t="s">
        <v>132</v>
      </c>
      <c r="D37" s="102" t="s">
        <v>132</v>
      </c>
      <c r="E37" s="102" t="s">
        <v>132</v>
      </c>
      <c r="F37" s="102" t="s">
        <v>132</v>
      </c>
      <c r="G37" s="102" t="s">
        <v>132</v>
      </c>
      <c r="H37" s="102" t="s">
        <v>132</v>
      </c>
      <c r="I37" s="103" t="s">
        <v>132</v>
      </c>
      <c r="J37" s="103" t="s">
        <v>132</v>
      </c>
      <c r="K37" s="103" t="s">
        <v>262</v>
      </c>
      <c r="L37" s="103" t="s">
        <v>262</v>
      </c>
      <c r="M37" s="264">
        <v>89</v>
      </c>
    </row>
    <row r="38" spans="1:13" ht="22.5" customHeight="1" x14ac:dyDescent="0.2">
      <c r="A38" s="274" t="s">
        <v>1006</v>
      </c>
      <c r="B38" s="273" t="s">
        <v>291</v>
      </c>
      <c r="C38" s="102" t="s">
        <v>132</v>
      </c>
      <c r="D38" s="102" t="s">
        <v>132</v>
      </c>
      <c r="E38" s="102" t="s">
        <v>262</v>
      </c>
      <c r="F38" s="102" t="s">
        <v>262</v>
      </c>
      <c r="G38" s="102" t="s">
        <v>132</v>
      </c>
      <c r="H38" s="102" t="s">
        <v>132</v>
      </c>
      <c r="I38" s="103" t="s">
        <v>132</v>
      </c>
      <c r="J38" s="103" t="s">
        <v>132</v>
      </c>
      <c r="K38" s="103" t="s">
        <v>262</v>
      </c>
      <c r="L38" s="103" t="s">
        <v>262</v>
      </c>
      <c r="M38" s="260">
        <v>9</v>
      </c>
    </row>
    <row r="39" spans="1:13" ht="22.5" customHeight="1" x14ac:dyDescent="0.2">
      <c r="A39" s="274" t="s">
        <v>1007</v>
      </c>
      <c r="B39" s="273" t="s">
        <v>293</v>
      </c>
      <c r="C39" s="102" t="s">
        <v>262</v>
      </c>
      <c r="D39" s="102" t="s">
        <v>262</v>
      </c>
      <c r="E39" s="102" t="s">
        <v>262</v>
      </c>
      <c r="F39" s="102" t="s">
        <v>262</v>
      </c>
      <c r="G39" s="102" t="s">
        <v>262</v>
      </c>
      <c r="H39" s="102" t="s">
        <v>262</v>
      </c>
      <c r="I39" s="103" t="s">
        <v>262</v>
      </c>
      <c r="J39" s="103" t="s">
        <v>262</v>
      </c>
      <c r="K39" s="103" t="s">
        <v>262</v>
      </c>
      <c r="L39" s="103" t="s">
        <v>262</v>
      </c>
      <c r="M39" s="264">
        <v>91</v>
      </c>
    </row>
    <row r="40" spans="1:13" ht="22.5" customHeight="1" x14ac:dyDescent="0.2">
      <c r="A40" s="274" t="s">
        <v>1008</v>
      </c>
      <c r="B40" s="273" t="s">
        <v>295</v>
      </c>
      <c r="C40" s="102" t="s">
        <v>132</v>
      </c>
      <c r="D40" s="102" t="s">
        <v>132</v>
      </c>
      <c r="E40" s="102" t="s">
        <v>262</v>
      </c>
      <c r="F40" s="102" t="s">
        <v>262</v>
      </c>
      <c r="G40" s="102" t="s">
        <v>132</v>
      </c>
      <c r="H40" s="102" t="s">
        <v>132</v>
      </c>
      <c r="I40" s="103" t="s">
        <v>132</v>
      </c>
      <c r="J40" s="103" t="s">
        <v>132</v>
      </c>
      <c r="K40" s="103" t="s">
        <v>262</v>
      </c>
      <c r="L40" s="103" t="s">
        <v>262</v>
      </c>
      <c r="M40" s="264">
        <v>99</v>
      </c>
    </row>
    <row r="41" spans="1:13" s="257" customFormat="1" ht="18" customHeight="1" x14ac:dyDescent="0.2">
      <c r="A41" s="267" t="s">
        <v>112</v>
      </c>
      <c r="B41" s="276" t="s">
        <v>296</v>
      </c>
      <c r="C41" s="328">
        <v>17705</v>
      </c>
      <c r="D41" s="328">
        <v>30461867</v>
      </c>
      <c r="E41" s="328">
        <v>11191</v>
      </c>
      <c r="F41" s="328">
        <v>2647981</v>
      </c>
      <c r="G41" s="328">
        <v>1478</v>
      </c>
      <c r="H41" s="328">
        <v>7306797</v>
      </c>
      <c r="I41" s="367">
        <v>4729</v>
      </c>
      <c r="J41" s="367">
        <v>18844071</v>
      </c>
      <c r="K41" s="367">
        <v>307</v>
      </c>
      <c r="L41" s="367">
        <v>1663018</v>
      </c>
      <c r="M41" s="256" t="s">
        <v>297</v>
      </c>
    </row>
    <row r="42" spans="1:13" s="261" customFormat="1" ht="11.25" customHeight="1" x14ac:dyDescent="0.2">
      <c r="A42" s="277">
        <v>10</v>
      </c>
      <c r="B42" s="259" t="s">
        <v>298</v>
      </c>
      <c r="C42" s="102">
        <v>2664</v>
      </c>
      <c r="D42" s="102">
        <v>3467683</v>
      </c>
      <c r="E42" s="102">
        <v>2145</v>
      </c>
      <c r="F42" s="102">
        <v>710294</v>
      </c>
      <c r="G42" s="102">
        <v>190</v>
      </c>
      <c r="H42" s="102">
        <v>1260401</v>
      </c>
      <c r="I42" s="103">
        <v>296</v>
      </c>
      <c r="J42" s="103">
        <v>1082948</v>
      </c>
      <c r="K42" s="103">
        <v>33</v>
      </c>
      <c r="L42" s="103">
        <v>414040</v>
      </c>
      <c r="M42" s="260">
        <v>10</v>
      </c>
    </row>
    <row r="43" spans="1:13" ht="11.25" customHeight="1" x14ac:dyDescent="0.2">
      <c r="A43" s="277">
        <v>101</v>
      </c>
      <c r="B43" s="273" t="s">
        <v>299</v>
      </c>
      <c r="C43" s="102">
        <v>808</v>
      </c>
      <c r="D43" s="102">
        <v>1063225</v>
      </c>
      <c r="E43" s="102" t="s">
        <v>132</v>
      </c>
      <c r="F43" s="102" t="s">
        <v>132</v>
      </c>
      <c r="G43" s="102" t="s">
        <v>132</v>
      </c>
      <c r="H43" s="102" t="s">
        <v>132</v>
      </c>
      <c r="I43" s="103" t="s">
        <v>132</v>
      </c>
      <c r="J43" s="103" t="s">
        <v>132</v>
      </c>
      <c r="K43" s="103" t="s">
        <v>132</v>
      </c>
      <c r="L43" s="103" t="s">
        <v>132</v>
      </c>
      <c r="M43" s="278">
        <v>101</v>
      </c>
    </row>
    <row r="44" spans="1:13" s="261" customFormat="1" ht="11.25" customHeight="1" x14ac:dyDescent="0.2">
      <c r="A44" s="277">
        <v>102</v>
      </c>
      <c r="B44" s="273" t="s">
        <v>300</v>
      </c>
      <c r="C44" s="102">
        <v>16</v>
      </c>
      <c r="D44" s="102">
        <v>21331</v>
      </c>
      <c r="E44" s="102" t="s">
        <v>132</v>
      </c>
      <c r="F44" s="102" t="s">
        <v>132</v>
      </c>
      <c r="G44" s="102" t="s">
        <v>132</v>
      </c>
      <c r="H44" s="102" t="s">
        <v>132</v>
      </c>
      <c r="I44" s="103" t="s">
        <v>132</v>
      </c>
      <c r="J44" s="103" t="s">
        <v>132</v>
      </c>
      <c r="K44" s="103" t="s">
        <v>132</v>
      </c>
      <c r="L44" s="103" t="s">
        <v>132</v>
      </c>
      <c r="M44" s="278">
        <v>102</v>
      </c>
    </row>
    <row r="45" spans="1:13" s="261" customFormat="1" ht="11.25" customHeight="1" x14ac:dyDescent="0.2">
      <c r="A45" s="277">
        <v>103</v>
      </c>
      <c r="B45" s="273" t="s">
        <v>301</v>
      </c>
      <c r="C45" s="102">
        <v>76</v>
      </c>
      <c r="D45" s="102">
        <v>145249</v>
      </c>
      <c r="E45" s="102" t="s">
        <v>132</v>
      </c>
      <c r="F45" s="102" t="s">
        <v>132</v>
      </c>
      <c r="G45" s="102" t="s">
        <v>132</v>
      </c>
      <c r="H45" s="102" t="s">
        <v>132</v>
      </c>
      <c r="I45" s="103" t="s">
        <v>132</v>
      </c>
      <c r="J45" s="103" t="s">
        <v>132</v>
      </c>
      <c r="K45" s="103" t="s">
        <v>132</v>
      </c>
      <c r="L45" s="103" t="s">
        <v>132</v>
      </c>
      <c r="M45" s="278">
        <v>103</v>
      </c>
    </row>
    <row r="46" spans="1:13" s="261" customFormat="1" ht="11.25" customHeight="1" x14ac:dyDescent="0.2">
      <c r="A46" s="277">
        <v>104</v>
      </c>
      <c r="B46" s="273" t="s">
        <v>302</v>
      </c>
      <c r="C46" s="102">
        <v>17</v>
      </c>
      <c r="D46" s="102">
        <v>101834</v>
      </c>
      <c r="E46" s="102" t="s">
        <v>132</v>
      </c>
      <c r="F46" s="102" t="s">
        <v>132</v>
      </c>
      <c r="G46" s="102" t="s">
        <v>132</v>
      </c>
      <c r="H46" s="102" t="s">
        <v>132</v>
      </c>
      <c r="I46" s="103" t="s">
        <v>132</v>
      </c>
      <c r="J46" s="103" t="s">
        <v>132</v>
      </c>
      <c r="K46" s="103" t="s">
        <v>132</v>
      </c>
      <c r="L46" s="103" t="s">
        <v>132</v>
      </c>
      <c r="M46" s="278">
        <v>104</v>
      </c>
    </row>
    <row r="47" spans="1:13" s="261" customFormat="1" ht="11.25" customHeight="1" x14ac:dyDescent="0.2">
      <c r="A47" s="277">
        <v>105</v>
      </c>
      <c r="B47" s="273" t="s">
        <v>303</v>
      </c>
      <c r="C47" s="102">
        <v>87</v>
      </c>
      <c r="D47" s="102">
        <v>879488</v>
      </c>
      <c r="E47" s="102" t="s">
        <v>132</v>
      </c>
      <c r="F47" s="102" t="s">
        <v>132</v>
      </c>
      <c r="G47" s="102" t="s">
        <v>132</v>
      </c>
      <c r="H47" s="102" t="s">
        <v>132</v>
      </c>
      <c r="I47" s="103" t="s">
        <v>132</v>
      </c>
      <c r="J47" s="103" t="s">
        <v>132</v>
      </c>
      <c r="K47" s="103" t="s">
        <v>132</v>
      </c>
      <c r="L47" s="103" t="s">
        <v>132</v>
      </c>
      <c r="M47" s="278">
        <v>105</v>
      </c>
    </row>
    <row r="48" spans="1:13" ht="22.5" customHeight="1" x14ac:dyDescent="0.2">
      <c r="A48" s="271" t="s">
        <v>304</v>
      </c>
      <c r="B48" s="273" t="s">
        <v>305</v>
      </c>
      <c r="C48" s="102">
        <v>48</v>
      </c>
      <c r="D48" s="102">
        <v>101903</v>
      </c>
      <c r="E48" s="102" t="s">
        <v>132</v>
      </c>
      <c r="F48" s="102" t="s">
        <v>132</v>
      </c>
      <c r="G48" s="102" t="s">
        <v>132</v>
      </c>
      <c r="H48" s="102" t="s">
        <v>132</v>
      </c>
      <c r="I48" s="103" t="s">
        <v>132</v>
      </c>
      <c r="J48" s="103" t="s">
        <v>132</v>
      </c>
      <c r="K48" s="103" t="s">
        <v>132</v>
      </c>
      <c r="L48" s="103" t="s">
        <v>132</v>
      </c>
      <c r="M48" s="278">
        <v>106</v>
      </c>
    </row>
    <row r="49" spans="1:13" s="261" customFormat="1" ht="11.25" customHeight="1" x14ac:dyDescent="0.2">
      <c r="A49" s="277">
        <v>107</v>
      </c>
      <c r="B49" s="273" t="s">
        <v>306</v>
      </c>
      <c r="C49" s="102">
        <v>1415</v>
      </c>
      <c r="D49" s="102">
        <v>756749</v>
      </c>
      <c r="E49" s="102" t="s">
        <v>132</v>
      </c>
      <c r="F49" s="102" t="s">
        <v>132</v>
      </c>
      <c r="G49" s="102" t="s">
        <v>132</v>
      </c>
      <c r="H49" s="102" t="s">
        <v>132</v>
      </c>
      <c r="I49" s="103" t="s">
        <v>132</v>
      </c>
      <c r="J49" s="103" t="s">
        <v>132</v>
      </c>
      <c r="K49" s="103" t="s">
        <v>132</v>
      </c>
      <c r="L49" s="103" t="s">
        <v>132</v>
      </c>
      <c r="M49" s="278">
        <v>107</v>
      </c>
    </row>
    <row r="50" spans="1:13" s="261" customFormat="1" ht="11.25" customHeight="1" x14ac:dyDescent="0.2">
      <c r="A50" s="277">
        <v>108</v>
      </c>
      <c r="B50" s="273" t="s">
        <v>307</v>
      </c>
      <c r="C50" s="102">
        <v>121</v>
      </c>
      <c r="D50" s="102">
        <v>273677</v>
      </c>
      <c r="E50" s="102" t="s">
        <v>132</v>
      </c>
      <c r="F50" s="102" t="s">
        <v>132</v>
      </c>
      <c r="G50" s="102" t="s">
        <v>132</v>
      </c>
      <c r="H50" s="102" t="s">
        <v>132</v>
      </c>
      <c r="I50" s="103" t="s">
        <v>132</v>
      </c>
      <c r="J50" s="103" t="s">
        <v>132</v>
      </c>
      <c r="K50" s="103" t="s">
        <v>132</v>
      </c>
      <c r="L50" s="103" t="s">
        <v>132</v>
      </c>
      <c r="M50" s="278">
        <v>108</v>
      </c>
    </row>
    <row r="51" spans="1:13" s="261" customFormat="1" ht="11.25" customHeight="1" x14ac:dyDescent="0.2">
      <c r="A51" s="277">
        <v>109</v>
      </c>
      <c r="B51" s="273" t="s">
        <v>308</v>
      </c>
      <c r="C51" s="102">
        <v>76</v>
      </c>
      <c r="D51" s="102">
        <v>124228</v>
      </c>
      <c r="E51" s="102" t="s">
        <v>132</v>
      </c>
      <c r="F51" s="102" t="s">
        <v>132</v>
      </c>
      <c r="G51" s="102" t="s">
        <v>132</v>
      </c>
      <c r="H51" s="102" t="s">
        <v>132</v>
      </c>
      <c r="I51" s="103" t="s">
        <v>132</v>
      </c>
      <c r="J51" s="103" t="s">
        <v>132</v>
      </c>
      <c r="K51" s="103" t="s">
        <v>132</v>
      </c>
      <c r="L51" s="103" t="s">
        <v>132</v>
      </c>
      <c r="M51" s="278">
        <v>109</v>
      </c>
    </row>
    <row r="52" spans="1:13" ht="11.25" customHeight="1" x14ac:dyDescent="0.2">
      <c r="A52" s="277">
        <v>11</v>
      </c>
      <c r="B52" s="273" t="s">
        <v>309</v>
      </c>
      <c r="C52" s="102">
        <v>108</v>
      </c>
      <c r="D52" s="102">
        <v>193425</v>
      </c>
      <c r="E52" s="102" t="s">
        <v>132</v>
      </c>
      <c r="F52" s="102" t="s">
        <v>132</v>
      </c>
      <c r="G52" s="102">
        <v>23</v>
      </c>
      <c r="H52" s="102">
        <v>44563</v>
      </c>
      <c r="I52" s="103" t="s">
        <v>132</v>
      </c>
      <c r="J52" s="103" t="s">
        <v>132</v>
      </c>
      <c r="K52" s="103" t="s">
        <v>132</v>
      </c>
      <c r="L52" s="103" t="s">
        <v>132</v>
      </c>
      <c r="M52" s="278">
        <v>11</v>
      </c>
    </row>
    <row r="53" spans="1:13" s="261" customFormat="1" ht="11.25" customHeight="1" x14ac:dyDescent="0.2">
      <c r="A53" s="277">
        <v>110</v>
      </c>
      <c r="B53" s="273" t="s">
        <v>309</v>
      </c>
      <c r="C53" s="102">
        <v>108</v>
      </c>
      <c r="D53" s="102">
        <v>193425</v>
      </c>
      <c r="E53" s="102" t="s">
        <v>132</v>
      </c>
      <c r="F53" s="102" t="s">
        <v>132</v>
      </c>
      <c r="G53" s="102">
        <v>23</v>
      </c>
      <c r="H53" s="102">
        <v>44563</v>
      </c>
      <c r="I53" s="103" t="s">
        <v>132</v>
      </c>
      <c r="J53" s="103" t="s">
        <v>132</v>
      </c>
      <c r="K53" s="103" t="s">
        <v>132</v>
      </c>
      <c r="L53" s="103" t="s">
        <v>132</v>
      </c>
      <c r="M53" s="278">
        <v>110</v>
      </c>
    </row>
    <row r="54" spans="1:13" s="261" customFormat="1" ht="11.25" customHeight="1" x14ac:dyDescent="0.2">
      <c r="A54" s="277">
        <v>12</v>
      </c>
      <c r="B54" s="273" t="s">
        <v>310</v>
      </c>
      <c r="C54" s="102" t="s">
        <v>262</v>
      </c>
      <c r="D54" s="102" t="s">
        <v>262</v>
      </c>
      <c r="E54" s="102" t="s">
        <v>262</v>
      </c>
      <c r="F54" s="102" t="s">
        <v>262</v>
      </c>
      <c r="G54" s="102" t="s">
        <v>262</v>
      </c>
      <c r="H54" s="102" t="s">
        <v>262</v>
      </c>
      <c r="I54" s="103" t="s">
        <v>262</v>
      </c>
      <c r="J54" s="103" t="s">
        <v>262</v>
      </c>
      <c r="K54" s="103" t="s">
        <v>262</v>
      </c>
      <c r="L54" s="103" t="s">
        <v>262</v>
      </c>
      <c r="M54" s="278">
        <v>12</v>
      </c>
    </row>
    <row r="55" spans="1:13" s="261" customFormat="1" ht="11.25" customHeight="1" x14ac:dyDescent="0.2">
      <c r="A55" s="277">
        <v>120</v>
      </c>
      <c r="B55" s="273" t="s">
        <v>310</v>
      </c>
      <c r="C55" s="102" t="s">
        <v>262</v>
      </c>
      <c r="D55" s="102" t="s">
        <v>262</v>
      </c>
      <c r="E55" s="102" t="s">
        <v>262</v>
      </c>
      <c r="F55" s="102" t="s">
        <v>262</v>
      </c>
      <c r="G55" s="102" t="s">
        <v>262</v>
      </c>
      <c r="H55" s="102" t="s">
        <v>262</v>
      </c>
      <c r="I55" s="103" t="s">
        <v>262</v>
      </c>
      <c r="J55" s="103" t="s">
        <v>262</v>
      </c>
      <c r="K55" s="103" t="s">
        <v>262</v>
      </c>
      <c r="L55" s="103" t="s">
        <v>262</v>
      </c>
      <c r="M55" s="278">
        <v>120</v>
      </c>
    </row>
    <row r="56" spans="1:13" ht="11.25" customHeight="1" x14ac:dyDescent="0.2">
      <c r="A56" s="277">
        <v>13</v>
      </c>
      <c r="B56" s="273" t="s">
        <v>311</v>
      </c>
      <c r="C56" s="102">
        <v>565</v>
      </c>
      <c r="D56" s="102">
        <v>608240</v>
      </c>
      <c r="E56" s="102">
        <v>329</v>
      </c>
      <c r="F56" s="102">
        <v>33690</v>
      </c>
      <c r="G56" s="102">
        <v>60</v>
      </c>
      <c r="H56" s="102">
        <v>195541</v>
      </c>
      <c r="I56" s="103">
        <v>170</v>
      </c>
      <c r="J56" s="103">
        <v>378188</v>
      </c>
      <c r="K56" s="103">
        <v>6</v>
      </c>
      <c r="L56" s="103">
        <v>821</v>
      </c>
      <c r="M56" s="278">
        <v>13</v>
      </c>
    </row>
    <row r="57" spans="1:13" s="261" customFormat="1" ht="11.25" customHeight="1" x14ac:dyDescent="0.2">
      <c r="A57" s="277">
        <v>131</v>
      </c>
      <c r="B57" s="273" t="s">
        <v>312</v>
      </c>
      <c r="C57" s="102">
        <v>28</v>
      </c>
      <c r="D57" s="102">
        <v>14266</v>
      </c>
      <c r="E57" s="102" t="s">
        <v>132</v>
      </c>
      <c r="F57" s="102" t="s">
        <v>132</v>
      </c>
      <c r="G57" s="102" t="s">
        <v>132</v>
      </c>
      <c r="H57" s="102" t="s">
        <v>132</v>
      </c>
      <c r="I57" s="103">
        <v>16</v>
      </c>
      <c r="J57" s="103">
        <v>13941</v>
      </c>
      <c r="K57" s="103" t="s">
        <v>262</v>
      </c>
      <c r="L57" s="103" t="s">
        <v>262</v>
      </c>
      <c r="M57" s="278">
        <v>131</v>
      </c>
    </row>
    <row r="58" spans="1:13" s="261" customFormat="1" ht="11.25" customHeight="1" x14ac:dyDescent="0.2">
      <c r="A58" s="277">
        <v>132</v>
      </c>
      <c r="B58" s="273" t="s">
        <v>313</v>
      </c>
      <c r="C58" s="102">
        <v>32</v>
      </c>
      <c r="D58" s="102">
        <v>93628</v>
      </c>
      <c r="E58" s="102">
        <v>12</v>
      </c>
      <c r="F58" s="102">
        <v>945</v>
      </c>
      <c r="G58" s="102" t="s">
        <v>132</v>
      </c>
      <c r="H58" s="102" t="s">
        <v>132</v>
      </c>
      <c r="I58" s="103">
        <v>14</v>
      </c>
      <c r="J58" s="103">
        <v>46613</v>
      </c>
      <c r="K58" s="103" t="s">
        <v>132</v>
      </c>
      <c r="L58" s="103" t="s">
        <v>132</v>
      </c>
      <c r="M58" s="278">
        <v>132</v>
      </c>
    </row>
    <row r="59" spans="1:13" s="261" customFormat="1" ht="11.25" customHeight="1" x14ac:dyDescent="0.2">
      <c r="A59" s="277">
        <v>133</v>
      </c>
      <c r="B59" s="273" t="s">
        <v>314</v>
      </c>
      <c r="C59" s="102">
        <v>98</v>
      </c>
      <c r="D59" s="102">
        <v>108778</v>
      </c>
      <c r="E59" s="102" t="s">
        <v>132</v>
      </c>
      <c r="F59" s="102" t="s">
        <v>132</v>
      </c>
      <c r="G59" s="102" t="s">
        <v>132</v>
      </c>
      <c r="H59" s="102" t="s">
        <v>132</v>
      </c>
      <c r="I59" s="103">
        <v>24</v>
      </c>
      <c r="J59" s="103">
        <v>78304</v>
      </c>
      <c r="K59" s="103" t="s">
        <v>132</v>
      </c>
      <c r="L59" s="103" t="s">
        <v>132</v>
      </c>
      <c r="M59" s="278">
        <v>133</v>
      </c>
    </row>
    <row r="60" spans="1:13" s="261" customFormat="1" ht="11.25" customHeight="1" x14ac:dyDescent="0.2">
      <c r="A60" s="277">
        <v>139</v>
      </c>
      <c r="B60" s="273" t="s">
        <v>315</v>
      </c>
      <c r="C60" s="102">
        <v>407</v>
      </c>
      <c r="D60" s="102">
        <v>391569</v>
      </c>
      <c r="E60" s="102" t="s">
        <v>132</v>
      </c>
      <c r="F60" s="102" t="s">
        <v>132</v>
      </c>
      <c r="G60" s="102">
        <v>45</v>
      </c>
      <c r="H60" s="102">
        <v>125094</v>
      </c>
      <c r="I60" s="103">
        <v>116</v>
      </c>
      <c r="J60" s="103">
        <v>239331</v>
      </c>
      <c r="K60" s="103" t="s">
        <v>132</v>
      </c>
      <c r="L60" s="103" t="s">
        <v>132</v>
      </c>
      <c r="M60" s="278">
        <v>139</v>
      </c>
    </row>
    <row r="61" spans="1:13" ht="11.25" customHeight="1" x14ac:dyDescent="0.2">
      <c r="A61" s="271">
        <v>14</v>
      </c>
      <c r="B61" s="273" t="s">
        <v>316</v>
      </c>
      <c r="C61" s="102">
        <v>394</v>
      </c>
      <c r="D61" s="102">
        <v>110491</v>
      </c>
      <c r="E61" s="102" t="s">
        <v>132</v>
      </c>
      <c r="F61" s="102" t="s">
        <v>132</v>
      </c>
      <c r="G61" s="102" t="s">
        <v>132</v>
      </c>
      <c r="H61" s="102" t="s">
        <v>132</v>
      </c>
      <c r="I61" s="103" t="s">
        <v>132</v>
      </c>
      <c r="J61" s="103" t="s">
        <v>132</v>
      </c>
      <c r="K61" s="103" t="s">
        <v>132</v>
      </c>
      <c r="L61" s="103" t="s">
        <v>132</v>
      </c>
      <c r="M61" s="278">
        <v>14</v>
      </c>
    </row>
    <row r="62" spans="1:13" s="261" customFormat="1" ht="11.25" customHeight="1" x14ac:dyDescent="0.2">
      <c r="A62" s="277">
        <v>141</v>
      </c>
      <c r="B62" s="273" t="s">
        <v>317</v>
      </c>
      <c r="C62" s="102">
        <v>348</v>
      </c>
      <c r="D62" s="102">
        <v>95883</v>
      </c>
      <c r="E62" s="102" t="s">
        <v>132</v>
      </c>
      <c r="F62" s="102" t="s">
        <v>132</v>
      </c>
      <c r="G62" s="102" t="s">
        <v>132</v>
      </c>
      <c r="H62" s="102" t="s">
        <v>132</v>
      </c>
      <c r="I62" s="103">
        <v>40</v>
      </c>
      <c r="J62" s="103">
        <v>60535</v>
      </c>
      <c r="K62" s="103" t="s">
        <v>132</v>
      </c>
      <c r="L62" s="103" t="s">
        <v>132</v>
      </c>
      <c r="M62" s="278">
        <v>141</v>
      </c>
    </row>
    <row r="63" spans="1:13" s="261" customFormat="1" ht="11.25" customHeight="1" x14ac:dyDescent="0.2">
      <c r="A63" s="277">
        <v>142</v>
      </c>
      <c r="B63" s="273" t="s">
        <v>318</v>
      </c>
      <c r="C63" s="102">
        <v>21</v>
      </c>
      <c r="D63" s="102">
        <v>1255</v>
      </c>
      <c r="E63" s="102">
        <v>18</v>
      </c>
      <c r="F63" s="102">
        <v>697</v>
      </c>
      <c r="G63" s="102" t="s">
        <v>132</v>
      </c>
      <c r="H63" s="102" t="s">
        <v>132</v>
      </c>
      <c r="I63" s="103" t="s">
        <v>132</v>
      </c>
      <c r="J63" s="103" t="s">
        <v>132</v>
      </c>
      <c r="K63" s="103" t="s">
        <v>262</v>
      </c>
      <c r="L63" s="103" t="s">
        <v>262</v>
      </c>
      <c r="M63" s="278">
        <v>142</v>
      </c>
    </row>
    <row r="64" spans="1:13" ht="22.5" customHeight="1" x14ac:dyDescent="0.2">
      <c r="A64" s="271" t="s">
        <v>319</v>
      </c>
      <c r="B64" s="273" t="s">
        <v>320</v>
      </c>
      <c r="C64" s="102">
        <v>25</v>
      </c>
      <c r="D64" s="102">
        <v>13352</v>
      </c>
      <c r="E64" s="102">
        <v>11</v>
      </c>
      <c r="F64" s="102">
        <v>515</v>
      </c>
      <c r="G64" s="102" t="s">
        <v>262</v>
      </c>
      <c r="H64" s="102" t="s">
        <v>262</v>
      </c>
      <c r="I64" s="103">
        <v>14</v>
      </c>
      <c r="J64" s="103">
        <v>12837</v>
      </c>
      <c r="K64" s="103" t="s">
        <v>262</v>
      </c>
      <c r="L64" s="103" t="s">
        <v>262</v>
      </c>
      <c r="M64" s="278">
        <v>143</v>
      </c>
    </row>
    <row r="65" spans="1:13" ht="11.25" customHeight="1" x14ac:dyDescent="0.2">
      <c r="A65" s="271">
        <v>15</v>
      </c>
      <c r="B65" s="273" t="s">
        <v>321</v>
      </c>
      <c r="C65" s="102">
        <v>150</v>
      </c>
      <c r="D65" s="102">
        <v>62678</v>
      </c>
      <c r="E65" s="102">
        <v>117</v>
      </c>
      <c r="F65" s="102">
        <v>15791</v>
      </c>
      <c r="G65" s="102" t="s">
        <v>132</v>
      </c>
      <c r="H65" s="102" t="s">
        <v>132</v>
      </c>
      <c r="I65" s="103" t="s">
        <v>132</v>
      </c>
      <c r="J65" s="103" t="s">
        <v>132</v>
      </c>
      <c r="K65" s="103" t="s">
        <v>132</v>
      </c>
      <c r="L65" s="103" t="s">
        <v>132</v>
      </c>
      <c r="M65" s="278">
        <v>15</v>
      </c>
    </row>
    <row r="66" spans="1:13" ht="22.5" customHeight="1" x14ac:dyDescent="0.2">
      <c r="A66" s="271" t="s">
        <v>322</v>
      </c>
      <c r="B66" s="273" t="s">
        <v>323</v>
      </c>
      <c r="C66" s="102">
        <v>95</v>
      </c>
      <c r="D66" s="102">
        <v>49369</v>
      </c>
      <c r="E66" s="102" t="s">
        <v>132</v>
      </c>
      <c r="F66" s="102" t="s">
        <v>132</v>
      </c>
      <c r="G66" s="102" t="s">
        <v>132</v>
      </c>
      <c r="H66" s="102" t="s">
        <v>132</v>
      </c>
      <c r="I66" s="103" t="s">
        <v>132</v>
      </c>
      <c r="J66" s="103" t="s">
        <v>132</v>
      </c>
      <c r="K66" s="103" t="s">
        <v>132</v>
      </c>
      <c r="L66" s="103" t="s">
        <v>132</v>
      </c>
      <c r="M66" s="278">
        <v>151</v>
      </c>
    </row>
    <row r="67" spans="1:13" s="261" customFormat="1" ht="11.25" customHeight="1" x14ac:dyDescent="0.2">
      <c r="A67" s="277">
        <v>152</v>
      </c>
      <c r="B67" s="273" t="s">
        <v>324</v>
      </c>
      <c r="C67" s="102">
        <v>55</v>
      </c>
      <c r="D67" s="102">
        <v>13309</v>
      </c>
      <c r="E67" s="102" t="s">
        <v>132</v>
      </c>
      <c r="F67" s="102" t="s">
        <v>132</v>
      </c>
      <c r="G67" s="102" t="s">
        <v>132</v>
      </c>
      <c r="H67" s="102" t="s">
        <v>132</v>
      </c>
      <c r="I67" s="103" t="s">
        <v>132</v>
      </c>
      <c r="J67" s="103" t="s">
        <v>132</v>
      </c>
      <c r="K67" s="103" t="s">
        <v>132</v>
      </c>
      <c r="L67" s="103" t="s">
        <v>132</v>
      </c>
      <c r="M67" s="278">
        <v>152</v>
      </c>
    </row>
    <row r="68" spans="1:13" ht="22.5" customHeight="1" x14ac:dyDescent="0.2">
      <c r="A68" s="271" t="s">
        <v>325</v>
      </c>
      <c r="B68" s="273" t="s">
        <v>326</v>
      </c>
      <c r="C68" s="102">
        <v>1439</v>
      </c>
      <c r="D68" s="102">
        <v>696117</v>
      </c>
      <c r="E68" s="102">
        <v>1116</v>
      </c>
      <c r="F68" s="102">
        <v>175499</v>
      </c>
      <c r="G68" s="102">
        <v>103</v>
      </c>
      <c r="H68" s="102">
        <v>253631</v>
      </c>
      <c r="I68" s="103">
        <v>213</v>
      </c>
      <c r="J68" s="103">
        <v>263890</v>
      </c>
      <c r="K68" s="103">
        <v>7</v>
      </c>
      <c r="L68" s="103">
        <v>3096</v>
      </c>
      <c r="M68" s="278">
        <v>16</v>
      </c>
    </row>
    <row r="69" spans="1:13" s="261" customFormat="1" ht="11.25" customHeight="1" x14ac:dyDescent="0.2">
      <c r="A69" s="277">
        <v>161</v>
      </c>
      <c r="B69" s="273" t="s">
        <v>327</v>
      </c>
      <c r="C69" s="102">
        <v>190</v>
      </c>
      <c r="D69" s="102">
        <v>228132</v>
      </c>
      <c r="E69" s="102">
        <v>144</v>
      </c>
      <c r="F69" s="102">
        <v>23762</v>
      </c>
      <c r="G69" s="102">
        <v>20</v>
      </c>
      <c r="H69" s="102">
        <v>174715</v>
      </c>
      <c r="I69" s="103">
        <v>26</v>
      </c>
      <c r="J69" s="103">
        <v>29655</v>
      </c>
      <c r="K69" s="103" t="s">
        <v>262</v>
      </c>
      <c r="L69" s="103" t="s">
        <v>262</v>
      </c>
      <c r="M69" s="278">
        <v>161</v>
      </c>
    </row>
    <row r="70" spans="1:13" ht="22.5" customHeight="1" x14ac:dyDescent="0.2">
      <c r="A70" s="271" t="s">
        <v>328</v>
      </c>
      <c r="B70" s="273" t="s">
        <v>329</v>
      </c>
      <c r="C70" s="102">
        <v>1249</v>
      </c>
      <c r="D70" s="102">
        <v>467985</v>
      </c>
      <c r="E70" s="102">
        <v>972</v>
      </c>
      <c r="F70" s="102">
        <v>151738</v>
      </c>
      <c r="G70" s="102">
        <v>83</v>
      </c>
      <c r="H70" s="102">
        <v>78916</v>
      </c>
      <c r="I70" s="103">
        <v>187</v>
      </c>
      <c r="J70" s="103">
        <v>234235</v>
      </c>
      <c r="K70" s="103">
        <v>7</v>
      </c>
      <c r="L70" s="103">
        <v>3096</v>
      </c>
      <c r="M70" s="278">
        <v>162</v>
      </c>
    </row>
    <row r="71" spans="1:13" ht="11.25" customHeight="1" x14ac:dyDescent="0.2">
      <c r="A71" s="277">
        <v>17</v>
      </c>
      <c r="B71" s="273" t="s">
        <v>330</v>
      </c>
      <c r="C71" s="102">
        <v>153</v>
      </c>
      <c r="D71" s="102">
        <v>686345</v>
      </c>
      <c r="E71" s="102" t="s">
        <v>132</v>
      </c>
      <c r="F71" s="102" t="s">
        <v>132</v>
      </c>
      <c r="G71" s="102" t="s">
        <v>132</v>
      </c>
      <c r="H71" s="102" t="s">
        <v>132</v>
      </c>
      <c r="I71" s="103">
        <v>72</v>
      </c>
      <c r="J71" s="103">
        <v>527395</v>
      </c>
      <c r="K71" s="103" t="s">
        <v>132</v>
      </c>
      <c r="L71" s="103" t="s">
        <v>132</v>
      </c>
      <c r="M71" s="278">
        <v>17</v>
      </c>
    </row>
    <row r="72" spans="1:13" ht="22.5" customHeight="1" x14ac:dyDescent="0.2">
      <c r="A72" s="271" t="s">
        <v>331</v>
      </c>
      <c r="B72" s="273" t="s">
        <v>332</v>
      </c>
      <c r="C72" s="102">
        <v>44</v>
      </c>
      <c r="D72" s="102">
        <v>386888</v>
      </c>
      <c r="E72" s="102" t="s">
        <v>132</v>
      </c>
      <c r="F72" s="102" t="s">
        <v>132</v>
      </c>
      <c r="G72" s="102" t="s">
        <v>132</v>
      </c>
      <c r="H72" s="102" t="s">
        <v>132</v>
      </c>
      <c r="I72" s="103">
        <v>22</v>
      </c>
      <c r="J72" s="103">
        <v>291194</v>
      </c>
      <c r="K72" s="103" t="s">
        <v>262</v>
      </c>
      <c r="L72" s="103" t="s">
        <v>262</v>
      </c>
      <c r="M72" s="278">
        <v>171</v>
      </c>
    </row>
    <row r="73" spans="1:13" s="261" customFormat="1" ht="11.25" customHeight="1" x14ac:dyDescent="0.2">
      <c r="A73" s="277">
        <v>172</v>
      </c>
      <c r="B73" s="273" t="s">
        <v>333</v>
      </c>
      <c r="C73" s="102">
        <v>109</v>
      </c>
      <c r="D73" s="102">
        <v>299457</v>
      </c>
      <c r="E73" s="102" t="s">
        <v>132</v>
      </c>
      <c r="F73" s="102" t="s">
        <v>132</v>
      </c>
      <c r="G73" s="102">
        <v>13</v>
      </c>
      <c r="H73" s="102">
        <v>51700</v>
      </c>
      <c r="I73" s="103">
        <v>50</v>
      </c>
      <c r="J73" s="103">
        <v>236200</v>
      </c>
      <c r="K73" s="103" t="s">
        <v>132</v>
      </c>
      <c r="L73" s="103" t="s">
        <v>132</v>
      </c>
      <c r="M73" s="278">
        <v>172</v>
      </c>
    </row>
    <row r="74" spans="1:13" ht="22.5" customHeight="1" x14ac:dyDescent="0.2">
      <c r="A74" s="271" t="s">
        <v>334</v>
      </c>
      <c r="B74" s="273" t="s">
        <v>335</v>
      </c>
      <c r="C74" s="102">
        <v>671</v>
      </c>
      <c r="D74" s="102">
        <v>594971</v>
      </c>
      <c r="E74" s="102" t="s">
        <v>132</v>
      </c>
      <c r="F74" s="102" t="s">
        <v>132</v>
      </c>
      <c r="G74" s="102">
        <v>63</v>
      </c>
      <c r="H74" s="102">
        <v>207706</v>
      </c>
      <c r="I74" s="103">
        <v>177</v>
      </c>
      <c r="J74" s="103">
        <v>322205</v>
      </c>
      <c r="K74" s="103" t="s">
        <v>132</v>
      </c>
      <c r="L74" s="103" t="s">
        <v>132</v>
      </c>
      <c r="M74" s="278">
        <v>18</v>
      </c>
    </row>
    <row r="75" spans="1:13" s="261" customFormat="1" ht="11.25" customHeight="1" x14ac:dyDescent="0.2">
      <c r="A75" s="277">
        <v>181</v>
      </c>
      <c r="B75" s="273" t="s">
        <v>336</v>
      </c>
      <c r="C75" s="102">
        <v>624</v>
      </c>
      <c r="D75" s="102">
        <v>590309</v>
      </c>
      <c r="E75" s="102">
        <v>392</v>
      </c>
      <c r="F75" s="102">
        <v>62558</v>
      </c>
      <c r="G75" s="102" t="s">
        <v>132</v>
      </c>
      <c r="H75" s="102" t="s">
        <v>132</v>
      </c>
      <c r="I75" s="103">
        <v>170</v>
      </c>
      <c r="J75" s="103">
        <v>321246</v>
      </c>
      <c r="K75" s="103" t="s">
        <v>132</v>
      </c>
      <c r="L75" s="103" t="s">
        <v>132</v>
      </c>
      <c r="M75" s="278">
        <v>181</v>
      </c>
    </row>
    <row r="76" spans="1:13" s="261" customFormat="1" ht="11.25" customHeight="1" x14ac:dyDescent="0.2">
      <c r="A76" s="277">
        <v>182</v>
      </c>
      <c r="B76" s="273" t="s">
        <v>337</v>
      </c>
      <c r="C76" s="102">
        <v>47</v>
      </c>
      <c r="D76" s="102">
        <v>4662</v>
      </c>
      <c r="E76" s="102" t="s">
        <v>132</v>
      </c>
      <c r="F76" s="102" t="s">
        <v>132</v>
      </c>
      <c r="G76" s="102" t="s">
        <v>132</v>
      </c>
      <c r="H76" s="102" t="s">
        <v>132</v>
      </c>
      <c r="I76" s="103">
        <v>7</v>
      </c>
      <c r="J76" s="103">
        <v>958</v>
      </c>
      <c r="K76" s="103" t="s">
        <v>262</v>
      </c>
      <c r="L76" s="103" t="s">
        <v>262</v>
      </c>
      <c r="M76" s="278">
        <v>182</v>
      </c>
    </row>
    <row r="77" spans="1:13" ht="11.25" customHeight="1" x14ac:dyDescent="0.2">
      <c r="A77" s="277">
        <v>19</v>
      </c>
      <c r="B77" s="273" t="s">
        <v>338</v>
      </c>
      <c r="C77" s="102">
        <v>10</v>
      </c>
      <c r="D77" s="102">
        <v>33498</v>
      </c>
      <c r="E77" s="102" t="s">
        <v>262</v>
      </c>
      <c r="F77" s="102" t="s">
        <v>262</v>
      </c>
      <c r="G77" s="102" t="s">
        <v>132</v>
      </c>
      <c r="H77" s="102" t="s">
        <v>132</v>
      </c>
      <c r="I77" s="103" t="s">
        <v>132</v>
      </c>
      <c r="J77" s="103" t="s">
        <v>132</v>
      </c>
      <c r="K77" s="103" t="s">
        <v>132</v>
      </c>
      <c r="L77" s="103" t="s">
        <v>132</v>
      </c>
      <c r="M77" s="278">
        <v>19</v>
      </c>
    </row>
    <row r="78" spans="1:13" ht="11.25" customHeight="1" x14ac:dyDescent="0.2">
      <c r="A78" s="277">
        <v>191</v>
      </c>
      <c r="B78" s="273" t="s">
        <v>339</v>
      </c>
      <c r="C78" s="102" t="s">
        <v>262</v>
      </c>
      <c r="D78" s="102" t="s">
        <v>262</v>
      </c>
      <c r="E78" s="102" t="s">
        <v>262</v>
      </c>
      <c r="F78" s="102" t="s">
        <v>262</v>
      </c>
      <c r="G78" s="102" t="s">
        <v>262</v>
      </c>
      <c r="H78" s="102" t="s">
        <v>262</v>
      </c>
      <c r="I78" s="103" t="s">
        <v>262</v>
      </c>
      <c r="J78" s="103" t="s">
        <v>262</v>
      </c>
      <c r="K78" s="103" t="s">
        <v>262</v>
      </c>
      <c r="L78" s="103" t="s">
        <v>262</v>
      </c>
      <c r="M78" s="278">
        <v>191</v>
      </c>
    </row>
    <row r="79" spans="1:13" s="261" customFormat="1" ht="11.25" customHeight="1" x14ac:dyDescent="0.2">
      <c r="A79" s="277">
        <v>192</v>
      </c>
      <c r="B79" s="273" t="s">
        <v>340</v>
      </c>
      <c r="C79" s="102">
        <v>10</v>
      </c>
      <c r="D79" s="102">
        <v>33498</v>
      </c>
      <c r="E79" s="102" t="s">
        <v>262</v>
      </c>
      <c r="F79" s="102" t="s">
        <v>262</v>
      </c>
      <c r="G79" s="102" t="s">
        <v>132</v>
      </c>
      <c r="H79" s="102" t="s">
        <v>132</v>
      </c>
      <c r="I79" s="103" t="s">
        <v>132</v>
      </c>
      <c r="J79" s="103" t="s">
        <v>132</v>
      </c>
      <c r="K79" s="103" t="s">
        <v>132</v>
      </c>
      <c r="L79" s="103" t="s">
        <v>132</v>
      </c>
      <c r="M79" s="278">
        <v>192</v>
      </c>
    </row>
    <row r="80" spans="1:13" ht="11.25" customHeight="1" x14ac:dyDescent="0.2">
      <c r="A80" s="277">
        <v>20</v>
      </c>
      <c r="B80" s="273" t="s">
        <v>341</v>
      </c>
      <c r="C80" s="102">
        <v>285</v>
      </c>
      <c r="D80" s="102">
        <v>744344</v>
      </c>
      <c r="E80" s="102" t="s">
        <v>132</v>
      </c>
      <c r="F80" s="102" t="s">
        <v>132</v>
      </c>
      <c r="G80" s="102">
        <v>24</v>
      </c>
      <c r="H80" s="102">
        <v>135232</v>
      </c>
      <c r="I80" s="103">
        <v>106</v>
      </c>
      <c r="J80" s="103">
        <v>599083</v>
      </c>
      <c r="K80" s="103" t="s">
        <v>132</v>
      </c>
      <c r="L80" s="103" t="s">
        <v>132</v>
      </c>
      <c r="M80" s="278">
        <v>20</v>
      </c>
    </row>
    <row r="81" spans="1:13" ht="33.75" customHeight="1" x14ac:dyDescent="0.2">
      <c r="A81" s="271" t="s">
        <v>342</v>
      </c>
      <c r="B81" s="273" t="s">
        <v>343</v>
      </c>
      <c r="C81" s="102">
        <v>59</v>
      </c>
      <c r="D81" s="102">
        <v>293753</v>
      </c>
      <c r="E81" s="102" t="s">
        <v>132</v>
      </c>
      <c r="F81" s="102" t="s">
        <v>132</v>
      </c>
      <c r="G81" s="102" t="s">
        <v>132</v>
      </c>
      <c r="H81" s="102" t="s">
        <v>132</v>
      </c>
      <c r="I81" s="103" t="s">
        <v>132</v>
      </c>
      <c r="J81" s="103" t="s">
        <v>132</v>
      </c>
      <c r="K81" s="103" t="s">
        <v>132</v>
      </c>
      <c r="L81" s="103" t="s">
        <v>132</v>
      </c>
      <c r="M81" s="278">
        <v>201</v>
      </c>
    </row>
    <row r="82" spans="1:13" ht="22.5" customHeight="1" x14ac:dyDescent="0.2">
      <c r="A82" s="271" t="s">
        <v>344</v>
      </c>
      <c r="B82" s="273" t="s">
        <v>345</v>
      </c>
      <c r="C82" s="102" t="s">
        <v>262</v>
      </c>
      <c r="D82" s="102" t="s">
        <v>262</v>
      </c>
      <c r="E82" s="102" t="s">
        <v>262</v>
      </c>
      <c r="F82" s="102" t="s">
        <v>262</v>
      </c>
      <c r="G82" s="102" t="s">
        <v>262</v>
      </c>
      <c r="H82" s="102" t="s">
        <v>262</v>
      </c>
      <c r="I82" s="103" t="s">
        <v>262</v>
      </c>
      <c r="J82" s="103" t="s">
        <v>262</v>
      </c>
      <c r="K82" s="103" t="s">
        <v>262</v>
      </c>
      <c r="L82" s="103" t="s">
        <v>262</v>
      </c>
      <c r="M82" s="278">
        <v>202</v>
      </c>
    </row>
    <row r="83" spans="1:13" s="261" customFormat="1" ht="11.25" customHeight="1" x14ac:dyDescent="0.2">
      <c r="A83" s="277">
        <v>203</v>
      </c>
      <c r="B83" s="273" t="s">
        <v>346</v>
      </c>
      <c r="C83" s="102">
        <v>23</v>
      </c>
      <c r="D83" s="102">
        <v>91239</v>
      </c>
      <c r="E83" s="102" t="s">
        <v>132</v>
      </c>
      <c r="F83" s="102" t="s">
        <v>132</v>
      </c>
      <c r="G83" s="102" t="s">
        <v>132</v>
      </c>
      <c r="H83" s="102" t="s">
        <v>132</v>
      </c>
      <c r="I83" s="103" t="s">
        <v>132</v>
      </c>
      <c r="J83" s="103" t="s">
        <v>132</v>
      </c>
      <c r="K83" s="103" t="s">
        <v>132</v>
      </c>
      <c r="L83" s="103" t="s">
        <v>132</v>
      </c>
      <c r="M83" s="278">
        <v>203</v>
      </c>
    </row>
    <row r="84" spans="1:13" ht="22.5" customHeight="1" x14ac:dyDescent="0.2">
      <c r="A84" s="271" t="s">
        <v>347</v>
      </c>
      <c r="B84" s="273" t="s">
        <v>348</v>
      </c>
      <c r="C84" s="102" t="s">
        <v>132</v>
      </c>
      <c r="D84" s="102" t="s">
        <v>132</v>
      </c>
      <c r="E84" s="102" t="s">
        <v>132</v>
      </c>
      <c r="F84" s="102" t="s">
        <v>132</v>
      </c>
      <c r="G84" s="102" t="s">
        <v>132</v>
      </c>
      <c r="H84" s="102" t="s">
        <v>132</v>
      </c>
      <c r="I84" s="103" t="s">
        <v>132</v>
      </c>
      <c r="J84" s="103" t="s">
        <v>132</v>
      </c>
      <c r="K84" s="103" t="s">
        <v>132</v>
      </c>
      <c r="L84" s="103" t="s">
        <v>132</v>
      </c>
      <c r="M84" s="278">
        <v>204</v>
      </c>
    </row>
    <row r="85" spans="1:13" s="261" customFormat="1" ht="11.25" customHeight="1" x14ac:dyDescent="0.2">
      <c r="A85" s="277">
        <v>205</v>
      </c>
      <c r="B85" s="273" t="s">
        <v>349</v>
      </c>
      <c r="C85" s="102" t="s">
        <v>132</v>
      </c>
      <c r="D85" s="102" t="s">
        <v>132</v>
      </c>
      <c r="E85" s="102" t="s">
        <v>132</v>
      </c>
      <c r="F85" s="102" t="s">
        <v>132</v>
      </c>
      <c r="G85" s="102" t="s">
        <v>132</v>
      </c>
      <c r="H85" s="102" t="s">
        <v>132</v>
      </c>
      <c r="I85" s="103" t="s">
        <v>132</v>
      </c>
      <c r="J85" s="103" t="s">
        <v>132</v>
      </c>
      <c r="K85" s="103" t="s">
        <v>132</v>
      </c>
      <c r="L85" s="103" t="s">
        <v>132</v>
      </c>
      <c r="M85" s="278">
        <v>205</v>
      </c>
    </row>
    <row r="86" spans="1:13" s="261" customFormat="1" ht="11.25" customHeight="1" x14ac:dyDescent="0.2">
      <c r="A86" s="277">
        <v>206</v>
      </c>
      <c r="B86" s="273" t="s">
        <v>350</v>
      </c>
      <c r="C86" s="102" t="s">
        <v>132</v>
      </c>
      <c r="D86" s="102" t="s">
        <v>132</v>
      </c>
      <c r="E86" s="102" t="s">
        <v>132</v>
      </c>
      <c r="F86" s="102" t="s">
        <v>132</v>
      </c>
      <c r="G86" s="102" t="s">
        <v>132</v>
      </c>
      <c r="H86" s="102" t="s">
        <v>132</v>
      </c>
      <c r="I86" s="103" t="s">
        <v>132</v>
      </c>
      <c r="J86" s="103" t="s">
        <v>132</v>
      </c>
      <c r="K86" s="103" t="s">
        <v>132</v>
      </c>
      <c r="L86" s="103" t="s">
        <v>132</v>
      </c>
      <c r="M86" s="278">
        <v>206</v>
      </c>
    </row>
    <row r="87" spans="1:13" ht="11.25" customHeight="1" x14ac:dyDescent="0.2">
      <c r="A87" s="277">
        <v>21</v>
      </c>
      <c r="B87" s="273" t="s">
        <v>351</v>
      </c>
      <c r="C87" s="102">
        <v>35</v>
      </c>
      <c r="D87" s="102">
        <v>242900</v>
      </c>
      <c r="E87" s="102" t="s">
        <v>132</v>
      </c>
      <c r="F87" s="102" t="s">
        <v>132</v>
      </c>
      <c r="G87" s="102" t="s">
        <v>132</v>
      </c>
      <c r="H87" s="102" t="s">
        <v>132</v>
      </c>
      <c r="I87" s="103">
        <v>25</v>
      </c>
      <c r="J87" s="103">
        <v>241021</v>
      </c>
      <c r="K87" s="103" t="s">
        <v>262</v>
      </c>
      <c r="L87" s="103" t="s">
        <v>262</v>
      </c>
      <c r="M87" s="278">
        <v>21</v>
      </c>
    </row>
    <row r="88" spans="1:13" s="261" customFormat="1" ht="11.25" customHeight="1" x14ac:dyDescent="0.2">
      <c r="A88" s="277">
        <v>211</v>
      </c>
      <c r="B88" s="273" t="s">
        <v>352</v>
      </c>
      <c r="C88" s="102">
        <v>11</v>
      </c>
      <c r="D88" s="102">
        <v>94256</v>
      </c>
      <c r="E88" s="102" t="s">
        <v>132</v>
      </c>
      <c r="F88" s="102" t="s">
        <v>132</v>
      </c>
      <c r="G88" s="102" t="s">
        <v>132</v>
      </c>
      <c r="H88" s="102" t="s">
        <v>132</v>
      </c>
      <c r="I88" s="103" t="s">
        <v>132</v>
      </c>
      <c r="J88" s="103" t="s">
        <v>132</v>
      </c>
      <c r="K88" s="103" t="s">
        <v>262</v>
      </c>
      <c r="L88" s="103" t="s">
        <v>262</v>
      </c>
      <c r="M88" s="278">
        <v>211</v>
      </c>
    </row>
    <row r="89" spans="1:13" ht="22.5" customHeight="1" x14ac:dyDescent="0.2">
      <c r="A89" s="271" t="s">
        <v>353</v>
      </c>
      <c r="B89" s="273" t="s">
        <v>354</v>
      </c>
      <c r="C89" s="102">
        <v>24</v>
      </c>
      <c r="D89" s="102">
        <v>148644</v>
      </c>
      <c r="E89" s="102" t="s">
        <v>132</v>
      </c>
      <c r="F89" s="102" t="s">
        <v>132</v>
      </c>
      <c r="G89" s="102" t="s">
        <v>132</v>
      </c>
      <c r="H89" s="102" t="s">
        <v>132</v>
      </c>
      <c r="I89" s="103" t="s">
        <v>132</v>
      </c>
      <c r="J89" s="103" t="s">
        <v>132</v>
      </c>
      <c r="K89" s="103" t="s">
        <v>262</v>
      </c>
      <c r="L89" s="103" t="s">
        <v>262</v>
      </c>
      <c r="M89" s="278">
        <v>212</v>
      </c>
    </row>
    <row r="90" spans="1:13" ht="11.25" customHeight="1" x14ac:dyDescent="0.2">
      <c r="A90" s="271">
        <v>22</v>
      </c>
      <c r="B90" s="273" t="s">
        <v>355</v>
      </c>
      <c r="C90" s="102">
        <v>413</v>
      </c>
      <c r="D90" s="102">
        <v>1483917</v>
      </c>
      <c r="E90" s="102">
        <v>148</v>
      </c>
      <c r="F90" s="102">
        <v>86332</v>
      </c>
      <c r="G90" s="102">
        <v>44</v>
      </c>
      <c r="H90" s="102">
        <v>299483</v>
      </c>
      <c r="I90" s="103">
        <v>203</v>
      </c>
      <c r="J90" s="103">
        <v>1067241</v>
      </c>
      <c r="K90" s="103">
        <v>18</v>
      </c>
      <c r="L90" s="103">
        <v>30861</v>
      </c>
      <c r="M90" s="278">
        <v>22</v>
      </c>
    </row>
    <row r="91" spans="1:13" s="261" customFormat="1" ht="11.25" customHeight="1" x14ac:dyDescent="0.2">
      <c r="A91" s="277">
        <v>221</v>
      </c>
      <c r="B91" s="273" t="s">
        <v>356</v>
      </c>
      <c r="C91" s="102">
        <v>95</v>
      </c>
      <c r="D91" s="102">
        <v>76418</v>
      </c>
      <c r="E91" s="102" t="s">
        <v>132</v>
      </c>
      <c r="F91" s="102" t="s">
        <v>132</v>
      </c>
      <c r="G91" s="102" t="s">
        <v>132</v>
      </c>
      <c r="H91" s="102" t="s">
        <v>132</v>
      </c>
      <c r="I91" s="103">
        <v>19</v>
      </c>
      <c r="J91" s="103">
        <v>22537</v>
      </c>
      <c r="K91" s="103" t="s">
        <v>132</v>
      </c>
      <c r="L91" s="103" t="s">
        <v>132</v>
      </c>
      <c r="M91" s="278">
        <v>221</v>
      </c>
    </row>
    <row r="92" spans="1:13" s="261" customFormat="1" ht="11.25" customHeight="1" x14ac:dyDescent="0.2">
      <c r="A92" s="277">
        <v>222</v>
      </c>
      <c r="B92" s="273" t="s">
        <v>357</v>
      </c>
      <c r="C92" s="102">
        <v>318</v>
      </c>
      <c r="D92" s="102">
        <v>1407498</v>
      </c>
      <c r="E92" s="102" t="s">
        <v>132</v>
      </c>
      <c r="F92" s="102" t="s">
        <v>132</v>
      </c>
      <c r="G92" s="102" t="s">
        <v>132</v>
      </c>
      <c r="H92" s="102" t="s">
        <v>132</v>
      </c>
      <c r="I92" s="103">
        <v>184</v>
      </c>
      <c r="J92" s="103">
        <v>1044703</v>
      </c>
      <c r="K92" s="103" t="s">
        <v>132</v>
      </c>
      <c r="L92" s="103" t="s">
        <v>132</v>
      </c>
      <c r="M92" s="278">
        <v>222</v>
      </c>
    </row>
    <row r="93" spans="1:13" ht="22.5" customHeight="1" x14ac:dyDescent="0.2">
      <c r="A93" s="271" t="s">
        <v>358</v>
      </c>
      <c r="B93" s="273" t="s">
        <v>359</v>
      </c>
      <c r="C93" s="102">
        <v>1114</v>
      </c>
      <c r="D93" s="102">
        <v>1067102</v>
      </c>
      <c r="E93" s="102">
        <v>746</v>
      </c>
      <c r="F93" s="102">
        <v>107410</v>
      </c>
      <c r="G93" s="102">
        <v>120</v>
      </c>
      <c r="H93" s="102">
        <v>327200</v>
      </c>
      <c r="I93" s="103">
        <v>239</v>
      </c>
      <c r="J93" s="103">
        <v>617408</v>
      </c>
      <c r="K93" s="103">
        <v>9</v>
      </c>
      <c r="L93" s="103">
        <v>15083</v>
      </c>
      <c r="M93" s="278">
        <v>23</v>
      </c>
    </row>
    <row r="94" spans="1:13" s="261" customFormat="1" ht="11.25" customHeight="1" x14ac:dyDescent="0.2">
      <c r="A94" s="277">
        <v>231</v>
      </c>
      <c r="B94" s="273" t="s">
        <v>360</v>
      </c>
      <c r="C94" s="102">
        <v>167</v>
      </c>
      <c r="D94" s="102">
        <v>188738</v>
      </c>
      <c r="E94" s="102">
        <v>109</v>
      </c>
      <c r="F94" s="102">
        <v>13222</v>
      </c>
      <c r="G94" s="102" t="s">
        <v>132</v>
      </c>
      <c r="H94" s="102" t="s">
        <v>132</v>
      </c>
      <c r="I94" s="103">
        <v>47</v>
      </c>
      <c r="J94" s="103">
        <v>161563</v>
      </c>
      <c r="K94" s="103" t="s">
        <v>132</v>
      </c>
      <c r="L94" s="103" t="s">
        <v>132</v>
      </c>
      <c r="M94" s="278">
        <v>231</v>
      </c>
    </row>
    <row r="95" spans="1:13" ht="22.5" customHeight="1" x14ac:dyDescent="0.2">
      <c r="A95" s="271" t="s">
        <v>361</v>
      </c>
      <c r="B95" s="273" t="s">
        <v>362</v>
      </c>
      <c r="C95" s="102" t="s">
        <v>132</v>
      </c>
      <c r="D95" s="102" t="s">
        <v>132</v>
      </c>
      <c r="E95" s="102" t="s">
        <v>132</v>
      </c>
      <c r="F95" s="102" t="s">
        <v>132</v>
      </c>
      <c r="G95" s="102" t="s">
        <v>262</v>
      </c>
      <c r="H95" s="102" t="s">
        <v>262</v>
      </c>
      <c r="I95" s="103" t="s">
        <v>132</v>
      </c>
      <c r="J95" s="103" t="s">
        <v>132</v>
      </c>
      <c r="K95" s="103" t="s">
        <v>132</v>
      </c>
      <c r="L95" s="103" t="s">
        <v>132</v>
      </c>
      <c r="M95" s="278">
        <v>232</v>
      </c>
    </row>
    <row r="96" spans="1:13" s="261" customFormat="1" ht="11.25" customHeight="1" x14ac:dyDescent="0.2">
      <c r="A96" s="277">
        <v>233</v>
      </c>
      <c r="B96" s="273" t="s">
        <v>363</v>
      </c>
      <c r="C96" s="102" t="s">
        <v>132</v>
      </c>
      <c r="D96" s="102" t="s">
        <v>132</v>
      </c>
      <c r="E96" s="102">
        <v>23</v>
      </c>
      <c r="F96" s="102">
        <v>4617</v>
      </c>
      <c r="G96" s="102" t="s">
        <v>132</v>
      </c>
      <c r="H96" s="102" t="s">
        <v>132</v>
      </c>
      <c r="I96" s="103">
        <v>15</v>
      </c>
      <c r="J96" s="103">
        <v>144022</v>
      </c>
      <c r="K96" s="103" t="s">
        <v>262</v>
      </c>
      <c r="L96" s="103" t="s">
        <v>262</v>
      </c>
      <c r="M96" s="278">
        <v>233</v>
      </c>
    </row>
    <row r="97" spans="1:13" ht="22.5" customHeight="1" x14ac:dyDescent="0.2">
      <c r="A97" s="271" t="s">
        <v>364</v>
      </c>
      <c r="B97" s="273" t="s">
        <v>365</v>
      </c>
      <c r="C97" s="102">
        <v>183</v>
      </c>
      <c r="D97" s="102">
        <v>60697</v>
      </c>
      <c r="E97" s="102">
        <v>151</v>
      </c>
      <c r="F97" s="102">
        <v>7619</v>
      </c>
      <c r="G97" s="102" t="s">
        <v>132</v>
      </c>
      <c r="H97" s="102" t="s">
        <v>132</v>
      </c>
      <c r="I97" s="103">
        <v>24</v>
      </c>
      <c r="J97" s="103">
        <v>50798</v>
      </c>
      <c r="K97" s="103" t="s">
        <v>132</v>
      </c>
      <c r="L97" s="103" t="s">
        <v>132</v>
      </c>
      <c r="M97" s="278">
        <v>234</v>
      </c>
    </row>
    <row r="98" spans="1:13" ht="11.25" customHeight="1" x14ac:dyDescent="0.2">
      <c r="A98" s="277">
        <v>235</v>
      </c>
      <c r="B98" s="273" t="s">
        <v>366</v>
      </c>
      <c r="C98" s="102" t="s">
        <v>262</v>
      </c>
      <c r="D98" s="102" t="s">
        <v>262</v>
      </c>
      <c r="E98" s="102" t="s">
        <v>262</v>
      </c>
      <c r="F98" s="102" t="s">
        <v>262</v>
      </c>
      <c r="G98" s="102" t="s">
        <v>262</v>
      </c>
      <c r="H98" s="102" t="s">
        <v>262</v>
      </c>
      <c r="I98" s="103" t="s">
        <v>262</v>
      </c>
      <c r="J98" s="103" t="s">
        <v>262</v>
      </c>
      <c r="K98" s="103" t="s">
        <v>262</v>
      </c>
      <c r="L98" s="103" t="s">
        <v>262</v>
      </c>
      <c r="M98" s="278"/>
    </row>
    <row r="99" spans="1:13" s="261" customFormat="1" ht="11.25" customHeight="1" x14ac:dyDescent="0.2">
      <c r="A99" s="277">
        <v>236</v>
      </c>
      <c r="B99" s="273" t="s">
        <v>367</v>
      </c>
      <c r="C99" s="102">
        <v>229</v>
      </c>
      <c r="D99" s="102">
        <v>378816</v>
      </c>
      <c r="E99" s="102" t="s">
        <v>132</v>
      </c>
      <c r="F99" s="102" t="s">
        <v>132</v>
      </c>
      <c r="G99" s="102">
        <v>56</v>
      </c>
      <c r="H99" s="102">
        <v>242657</v>
      </c>
      <c r="I99" s="103">
        <v>77</v>
      </c>
      <c r="J99" s="103">
        <v>116563</v>
      </c>
      <c r="K99" s="103" t="s">
        <v>132</v>
      </c>
      <c r="L99" s="368" t="s">
        <v>132</v>
      </c>
      <c r="M99" s="278">
        <v>236</v>
      </c>
    </row>
    <row r="100" spans="1:13" ht="22.5" customHeight="1" x14ac:dyDescent="0.2">
      <c r="A100" s="271" t="s">
        <v>368</v>
      </c>
      <c r="B100" s="273" t="s">
        <v>369</v>
      </c>
      <c r="C100" s="102">
        <v>446</v>
      </c>
      <c r="D100" s="102">
        <v>114712</v>
      </c>
      <c r="E100" s="102">
        <v>349</v>
      </c>
      <c r="F100" s="102">
        <v>61704</v>
      </c>
      <c r="G100" s="102" t="s">
        <v>132</v>
      </c>
      <c r="H100" s="102" t="s">
        <v>132</v>
      </c>
      <c r="I100" s="103" t="s">
        <v>132</v>
      </c>
      <c r="J100" s="103" t="s">
        <v>132</v>
      </c>
      <c r="K100" s="103" t="s">
        <v>132</v>
      </c>
      <c r="L100" s="103" t="s">
        <v>132</v>
      </c>
      <c r="M100" s="278">
        <v>237</v>
      </c>
    </row>
    <row r="101" spans="1:13" ht="33.75" customHeight="1" x14ac:dyDescent="0.2">
      <c r="A101" s="271" t="s">
        <v>370</v>
      </c>
      <c r="B101" s="273" t="s">
        <v>371</v>
      </c>
      <c r="C101" s="102">
        <v>34</v>
      </c>
      <c r="D101" s="102">
        <v>91284</v>
      </c>
      <c r="E101" s="102" t="s">
        <v>132</v>
      </c>
      <c r="F101" s="102" t="s">
        <v>132</v>
      </c>
      <c r="G101" s="102">
        <v>9</v>
      </c>
      <c r="H101" s="102">
        <v>32580</v>
      </c>
      <c r="I101" s="103">
        <v>14</v>
      </c>
      <c r="J101" s="103">
        <v>53582</v>
      </c>
      <c r="K101" s="103" t="s">
        <v>132</v>
      </c>
      <c r="L101" s="103" t="s">
        <v>132</v>
      </c>
      <c r="M101" s="278">
        <v>239</v>
      </c>
    </row>
    <row r="102" spans="1:13" ht="11.25" customHeight="1" x14ac:dyDescent="0.2">
      <c r="A102" s="277">
        <v>24</v>
      </c>
      <c r="B102" s="273" t="s">
        <v>372</v>
      </c>
      <c r="C102" s="102">
        <v>278</v>
      </c>
      <c r="D102" s="102">
        <v>2020694</v>
      </c>
      <c r="E102" s="102">
        <v>142</v>
      </c>
      <c r="F102" s="102">
        <v>28693</v>
      </c>
      <c r="G102" s="102">
        <v>21</v>
      </c>
      <c r="H102" s="102">
        <v>35155</v>
      </c>
      <c r="I102" s="103">
        <v>107</v>
      </c>
      <c r="J102" s="103">
        <v>1862669</v>
      </c>
      <c r="K102" s="103">
        <v>8</v>
      </c>
      <c r="L102" s="103">
        <v>94177</v>
      </c>
      <c r="M102" s="278">
        <v>24</v>
      </c>
    </row>
    <row r="103" spans="1:13" s="261" customFormat="1" ht="11.25" customHeight="1" x14ac:dyDescent="0.2">
      <c r="A103" s="277">
        <v>241</v>
      </c>
      <c r="B103" s="273" t="s">
        <v>373</v>
      </c>
      <c r="C103" s="102">
        <v>87</v>
      </c>
      <c r="D103" s="102">
        <v>711207</v>
      </c>
      <c r="E103" s="102" t="s">
        <v>132</v>
      </c>
      <c r="F103" s="102" t="s">
        <v>132</v>
      </c>
      <c r="G103" s="102" t="s">
        <v>132</v>
      </c>
      <c r="H103" s="102" t="s">
        <v>132</v>
      </c>
      <c r="I103" s="103" t="s">
        <v>132</v>
      </c>
      <c r="J103" s="103" t="s">
        <v>132</v>
      </c>
      <c r="K103" s="103" t="s">
        <v>132</v>
      </c>
      <c r="L103" s="103" t="s">
        <v>132</v>
      </c>
      <c r="M103" s="278">
        <v>241</v>
      </c>
    </row>
    <row r="104" spans="1:13" ht="22.5" customHeight="1" x14ac:dyDescent="0.2">
      <c r="A104" s="271" t="s">
        <v>374</v>
      </c>
      <c r="B104" s="273" t="s">
        <v>375</v>
      </c>
      <c r="C104" s="102">
        <v>18</v>
      </c>
      <c r="D104" s="102">
        <v>20711</v>
      </c>
      <c r="E104" s="102" t="s">
        <v>132</v>
      </c>
      <c r="F104" s="102" t="s">
        <v>132</v>
      </c>
      <c r="G104" s="102" t="s">
        <v>132</v>
      </c>
      <c r="H104" s="102" t="s">
        <v>132</v>
      </c>
      <c r="I104" s="103" t="s">
        <v>132</v>
      </c>
      <c r="J104" s="103" t="s">
        <v>132</v>
      </c>
      <c r="K104" s="103" t="s">
        <v>132</v>
      </c>
      <c r="L104" s="103" t="s">
        <v>132</v>
      </c>
      <c r="M104" s="278">
        <v>242</v>
      </c>
    </row>
    <row r="105" spans="1:13" s="261" customFormat="1" ht="11.25" customHeight="1" x14ac:dyDescent="0.2">
      <c r="A105" s="277">
        <v>243</v>
      </c>
      <c r="B105" s="273" t="s">
        <v>376</v>
      </c>
      <c r="C105" s="102">
        <v>13</v>
      </c>
      <c r="D105" s="102">
        <v>71182</v>
      </c>
      <c r="E105" s="102" t="s">
        <v>132</v>
      </c>
      <c r="F105" s="102" t="s">
        <v>132</v>
      </c>
      <c r="G105" s="102" t="s">
        <v>132</v>
      </c>
      <c r="H105" s="102" t="s">
        <v>132</v>
      </c>
      <c r="I105" s="103" t="s">
        <v>132</v>
      </c>
      <c r="J105" s="103" t="s">
        <v>132</v>
      </c>
      <c r="K105" s="103" t="s">
        <v>132</v>
      </c>
      <c r="L105" s="103" t="s">
        <v>132</v>
      </c>
      <c r="M105" s="278">
        <v>243</v>
      </c>
    </row>
    <row r="106" spans="1:13" s="261" customFormat="1" ht="11.25" customHeight="1" x14ac:dyDescent="0.2">
      <c r="A106" s="277">
        <v>244</v>
      </c>
      <c r="B106" s="273" t="s">
        <v>377</v>
      </c>
      <c r="C106" s="102">
        <v>92</v>
      </c>
      <c r="D106" s="102">
        <v>505635</v>
      </c>
      <c r="E106" s="102" t="s">
        <v>132</v>
      </c>
      <c r="F106" s="102" t="s">
        <v>132</v>
      </c>
      <c r="G106" s="102" t="s">
        <v>132</v>
      </c>
      <c r="H106" s="102" t="s">
        <v>132</v>
      </c>
      <c r="I106" s="103" t="s">
        <v>132</v>
      </c>
      <c r="J106" s="103" t="s">
        <v>132</v>
      </c>
      <c r="K106" s="103" t="s">
        <v>132</v>
      </c>
      <c r="L106" s="103" t="s">
        <v>132</v>
      </c>
      <c r="M106" s="278">
        <v>244</v>
      </c>
    </row>
    <row r="107" spans="1:13" s="261" customFormat="1" ht="11.25" customHeight="1" x14ac:dyDescent="0.2">
      <c r="A107" s="277">
        <v>245</v>
      </c>
      <c r="B107" s="273" t="s">
        <v>378</v>
      </c>
      <c r="C107" s="102">
        <v>68</v>
      </c>
      <c r="D107" s="102">
        <v>711959</v>
      </c>
      <c r="E107" s="102" t="s">
        <v>132</v>
      </c>
      <c r="F107" s="102" t="s">
        <v>132</v>
      </c>
      <c r="G107" s="102" t="s">
        <v>132</v>
      </c>
      <c r="H107" s="102" t="s">
        <v>132</v>
      </c>
      <c r="I107" s="103" t="s">
        <v>132</v>
      </c>
      <c r="J107" s="103" t="s">
        <v>132</v>
      </c>
      <c r="K107" s="103" t="s">
        <v>132</v>
      </c>
      <c r="L107" s="103" t="s">
        <v>132</v>
      </c>
      <c r="M107" s="278">
        <v>245</v>
      </c>
    </row>
    <row r="108" spans="1:13" ht="11.25" customHeight="1" x14ac:dyDescent="0.2">
      <c r="A108" s="271">
        <v>25</v>
      </c>
      <c r="B108" s="273" t="s">
        <v>379</v>
      </c>
      <c r="C108" s="102">
        <v>3541</v>
      </c>
      <c r="D108" s="102">
        <v>4014272</v>
      </c>
      <c r="E108" s="102">
        <v>2330</v>
      </c>
      <c r="F108" s="102">
        <v>596920</v>
      </c>
      <c r="G108" s="102">
        <v>281</v>
      </c>
      <c r="H108" s="102">
        <v>716315</v>
      </c>
      <c r="I108" s="103">
        <v>895</v>
      </c>
      <c r="J108" s="103">
        <v>2648776</v>
      </c>
      <c r="K108" s="103">
        <v>35</v>
      </c>
      <c r="L108" s="103">
        <v>52261</v>
      </c>
      <c r="M108" s="278">
        <v>25</v>
      </c>
    </row>
    <row r="109" spans="1:13" s="261" customFormat="1" ht="11.25" customHeight="1" x14ac:dyDescent="0.2">
      <c r="A109" s="277">
        <v>251</v>
      </c>
      <c r="B109" s="273" t="s">
        <v>380</v>
      </c>
      <c r="C109" s="102">
        <v>916</v>
      </c>
      <c r="D109" s="102">
        <v>1168594</v>
      </c>
      <c r="E109" s="102">
        <v>481</v>
      </c>
      <c r="F109" s="102">
        <v>172304</v>
      </c>
      <c r="G109" s="102">
        <v>96</v>
      </c>
      <c r="H109" s="102">
        <v>303729</v>
      </c>
      <c r="I109" s="103">
        <v>326</v>
      </c>
      <c r="J109" s="103">
        <v>689040</v>
      </c>
      <c r="K109" s="103">
        <v>13</v>
      </c>
      <c r="L109" s="103">
        <v>3521</v>
      </c>
      <c r="M109" s="278">
        <v>251</v>
      </c>
    </row>
    <row r="110" spans="1:13" ht="22.5" customHeight="1" x14ac:dyDescent="0.2">
      <c r="A110" s="271" t="s">
        <v>381</v>
      </c>
      <c r="B110" s="273" t="s">
        <v>382</v>
      </c>
      <c r="C110" s="102">
        <v>48</v>
      </c>
      <c r="D110" s="102">
        <v>127204</v>
      </c>
      <c r="E110" s="102" t="s">
        <v>132</v>
      </c>
      <c r="F110" s="102" t="s">
        <v>132</v>
      </c>
      <c r="G110" s="102" t="s">
        <v>132</v>
      </c>
      <c r="H110" s="102" t="s">
        <v>132</v>
      </c>
      <c r="I110" s="103">
        <v>26</v>
      </c>
      <c r="J110" s="103">
        <v>99192</v>
      </c>
      <c r="K110" s="103" t="s">
        <v>132</v>
      </c>
      <c r="L110" s="103" t="s">
        <v>132</v>
      </c>
      <c r="M110" s="278">
        <v>252</v>
      </c>
    </row>
    <row r="111" spans="1:13" s="261" customFormat="1" ht="11.25" customHeight="1" x14ac:dyDescent="0.2">
      <c r="A111" s="277">
        <v>253</v>
      </c>
      <c r="B111" s="273" t="s">
        <v>383</v>
      </c>
      <c r="C111" s="102">
        <v>9</v>
      </c>
      <c r="D111" s="102">
        <v>15639</v>
      </c>
      <c r="E111" s="102" t="s">
        <v>132</v>
      </c>
      <c r="F111" s="102" t="s">
        <v>132</v>
      </c>
      <c r="G111" s="102" t="s">
        <v>132</v>
      </c>
      <c r="H111" s="102" t="s">
        <v>132</v>
      </c>
      <c r="I111" s="103" t="s">
        <v>132</v>
      </c>
      <c r="J111" s="103" t="s">
        <v>132</v>
      </c>
      <c r="K111" s="103" t="s">
        <v>262</v>
      </c>
      <c r="L111" s="103" t="s">
        <v>262</v>
      </c>
      <c r="M111" s="278">
        <v>253</v>
      </c>
    </row>
    <row r="112" spans="1:13" ht="11.25" customHeight="1" x14ac:dyDescent="0.2">
      <c r="A112" s="282">
        <v>254</v>
      </c>
      <c r="B112" s="273" t="s">
        <v>384</v>
      </c>
      <c r="C112" s="102">
        <v>9</v>
      </c>
      <c r="D112" s="102">
        <v>979</v>
      </c>
      <c r="E112" s="102" t="s">
        <v>132</v>
      </c>
      <c r="F112" s="102" t="s">
        <v>132</v>
      </c>
      <c r="G112" s="102" t="s">
        <v>132</v>
      </c>
      <c r="H112" s="102" t="s">
        <v>132</v>
      </c>
      <c r="I112" s="103" t="s">
        <v>132</v>
      </c>
      <c r="J112" s="103" t="s">
        <v>132</v>
      </c>
      <c r="K112" s="103" t="s">
        <v>262</v>
      </c>
      <c r="L112" s="103" t="s">
        <v>262</v>
      </c>
      <c r="M112" s="278">
        <v>254</v>
      </c>
    </row>
    <row r="113" spans="1:13" ht="33.75" customHeight="1" x14ac:dyDescent="0.2">
      <c r="A113" s="282" t="s">
        <v>385</v>
      </c>
      <c r="B113" s="273" t="s">
        <v>386</v>
      </c>
      <c r="C113" s="102">
        <v>238</v>
      </c>
      <c r="D113" s="102">
        <v>644014</v>
      </c>
      <c r="E113" s="102" t="s">
        <v>132</v>
      </c>
      <c r="F113" s="102" t="s">
        <v>132</v>
      </c>
      <c r="G113" s="102">
        <v>10</v>
      </c>
      <c r="H113" s="102">
        <v>99190</v>
      </c>
      <c r="I113" s="103">
        <v>60</v>
      </c>
      <c r="J113" s="103">
        <v>501990</v>
      </c>
      <c r="K113" s="103" t="s">
        <v>132</v>
      </c>
      <c r="L113" s="103" t="s">
        <v>132</v>
      </c>
      <c r="M113" s="278">
        <v>255</v>
      </c>
    </row>
    <row r="114" spans="1:13" ht="22.5" customHeight="1" x14ac:dyDescent="0.2">
      <c r="A114" s="271" t="s">
        <v>387</v>
      </c>
      <c r="B114" s="273" t="s">
        <v>388</v>
      </c>
      <c r="C114" s="102">
        <v>1505</v>
      </c>
      <c r="D114" s="102">
        <v>972135</v>
      </c>
      <c r="E114" s="102">
        <v>1187</v>
      </c>
      <c r="F114" s="102">
        <v>244991</v>
      </c>
      <c r="G114" s="102">
        <v>81</v>
      </c>
      <c r="H114" s="102">
        <v>169593</v>
      </c>
      <c r="I114" s="103">
        <v>233</v>
      </c>
      <c r="J114" s="103">
        <v>554641</v>
      </c>
      <c r="K114" s="103">
        <v>4</v>
      </c>
      <c r="L114" s="103">
        <v>2911</v>
      </c>
      <c r="M114" s="278">
        <v>256</v>
      </c>
    </row>
    <row r="115" spans="1:13" ht="22.5" customHeight="1" x14ac:dyDescent="0.2">
      <c r="A115" s="271" t="s">
        <v>389</v>
      </c>
      <c r="B115" s="273" t="s">
        <v>390</v>
      </c>
      <c r="C115" s="102">
        <v>290</v>
      </c>
      <c r="D115" s="102">
        <v>410303</v>
      </c>
      <c r="E115" s="102">
        <v>180</v>
      </c>
      <c r="F115" s="102">
        <v>50471</v>
      </c>
      <c r="G115" s="102">
        <v>31</v>
      </c>
      <c r="H115" s="102">
        <v>59860</v>
      </c>
      <c r="I115" s="103">
        <v>73</v>
      </c>
      <c r="J115" s="103">
        <v>298409</v>
      </c>
      <c r="K115" s="103">
        <v>6</v>
      </c>
      <c r="L115" s="103">
        <v>1563</v>
      </c>
      <c r="M115" s="278">
        <v>257</v>
      </c>
    </row>
    <row r="116" spans="1:13" s="261" customFormat="1" ht="11.25" customHeight="1" x14ac:dyDescent="0.2">
      <c r="A116" s="277">
        <v>259</v>
      </c>
      <c r="B116" s="273" t="s">
        <v>391</v>
      </c>
      <c r="C116" s="102">
        <v>526</v>
      </c>
      <c r="D116" s="102">
        <v>675405</v>
      </c>
      <c r="E116" s="102">
        <v>289</v>
      </c>
      <c r="F116" s="102">
        <v>79790</v>
      </c>
      <c r="G116" s="102">
        <v>55</v>
      </c>
      <c r="H116" s="102">
        <v>62834</v>
      </c>
      <c r="I116" s="103">
        <v>173</v>
      </c>
      <c r="J116" s="103">
        <v>501182</v>
      </c>
      <c r="K116" s="103">
        <v>9</v>
      </c>
      <c r="L116" s="103">
        <v>31600</v>
      </c>
      <c r="M116" s="278">
        <v>259</v>
      </c>
    </row>
    <row r="117" spans="1:13" ht="22.5" customHeight="1" x14ac:dyDescent="0.2">
      <c r="A117" s="271" t="s">
        <v>392</v>
      </c>
      <c r="B117" s="273" t="s">
        <v>393</v>
      </c>
      <c r="C117" s="102">
        <v>804</v>
      </c>
      <c r="D117" s="102">
        <v>4650122</v>
      </c>
      <c r="E117" s="102">
        <v>344</v>
      </c>
      <c r="F117" s="102">
        <v>61443</v>
      </c>
      <c r="G117" s="102">
        <v>75</v>
      </c>
      <c r="H117" s="102">
        <v>2188379</v>
      </c>
      <c r="I117" s="103">
        <v>373</v>
      </c>
      <c r="J117" s="103">
        <v>2365351</v>
      </c>
      <c r="K117" s="103">
        <v>12</v>
      </c>
      <c r="L117" s="103">
        <v>34949</v>
      </c>
      <c r="M117" s="278">
        <v>26</v>
      </c>
    </row>
    <row r="118" spans="1:13" ht="22.5" customHeight="1" x14ac:dyDescent="0.2">
      <c r="A118" s="271" t="s">
        <v>394</v>
      </c>
      <c r="B118" s="273" t="s">
        <v>395</v>
      </c>
      <c r="C118" s="102">
        <v>190</v>
      </c>
      <c r="D118" s="102">
        <v>3662150</v>
      </c>
      <c r="E118" s="102">
        <v>42</v>
      </c>
      <c r="F118" s="102">
        <v>14239</v>
      </c>
      <c r="G118" s="102">
        <v>31</v>
      </c>
      <c r="H118" s="102">
        <v>1972257</v>
      </c>
      <c r="I118" s="103">
        <v>110</v>
      </c>
      <c r="J118" s="103">
        <v>1641214</v>
      </c>
      <c r="K118" s="103">
        <v>7</v>
      </c>
      <c r="L118" s="103">
        <v>34441</v>
      </c>
      <c r="M118" s="278">
        <v>261</v>
      </c>
    </row>
    <row r="119" spans="1:13" ht="22.5" customHeight="1" x14ac:dyDescent="0.2">
      <c r="A119" s="271" t="s">
        <v>396</v>
      </c>
      <c r="B119" s="273" t="s">
        <v>397</v>
      </c>
      <c r="C119" s="102" t="s">
        <v>132</v>
      </c>
      <c r="D119" s="102" t="s">
        <v>132</v>
      </c>
      <c r="E119" s="102">
        <v>77</v>
      </c>
      <c r="F119" s="102">
        <v>5660</v>
      </c>
      <c r="G119" s="102">
        <v>8</v>
      </c>
      <c r="H119" s="102">
        <v>4541</v>
      </c>
      <c r="I119" s="103">
        <v>39</v>
      </c>
      <c r="J119" s="103">
        <v>25687</v>
      </c>
      <c r="K119" s="103" t="s">
        <v>132</v>
      </c>
      <c r="L119" s="103" t="s">
        <v>132</v>
      </c>
      <c r="M119" s="278">
        <v>262</v>
      </c>
    </row>
    <row r="120" spans="1:13" ht="22.5" customHeight="1" x14ac:dyDescent="0.2">
      <c r="A120" s="271" t="s">
        <v>398</v>
      </c>
      <c r="B120" s="273" t="s">
        <v>399</v>
      </c>
      <c r="C120" s="102">
        <v>104</v>
      </c>
      <c r="D120" s="102">
        <v>264477</v>
      </c>
      <c r="E120" s="102" t="s">
        <v>132</v>
      </c>
      <c r="F120" s="102" t="s">
        <v>132</v>
      </c>
      <c r="G120" s="102" t="s">
        <v>132</v>
      </c>
      <c r="H120" s="102" t="s">
        <v>132</v>
      </c>
      <c r="I120" s="103">
        <v>46</v>
      </c>
      <c r="J120" s="103">
        <v>157618</v>
      </c>
      <c r="K120" s="103" t="s">
        <v>132</v>
      </c>
      <c r="L120" s="103" t="s">
        <v>132</v>
      </c>
      <c r="M120" s="278">
        <v>263</v>
      </c>
    </row>
    <row r="121" spans="1:13" s="261" customFormat="1" ht="11.25" customHeight="1" x14ac:dyDescent="0.2">
      <c r="A121" s="277">
        <v>264</v>
      </c>
      <c r="B121" s="273" t="s">
        <v>400</v>
      </c>
      <c r="C121" s="102">
        <v>52</v>
      </c>
      <c r="D121" s="102">
        <v>45890</v>
      </c>
      <c r="E121" s="102" t="s">
        <v>132</v>
      </c>
      <c r="F121" s="102" t="s">
        <v>132</v>
      </c>
      <c r="G121" s="102" t="s">
        <v>132</v>
      </c>
      <c r="H121" s="102" t="s">
        <v>132</v>
      </c>
      <c r="I121" s="103">
        <v>17</v>
      </c>
      <c r="J121" s="103">
        <v>40940</v>
      </c>
      <c r="K121" s="103" t="s">
        <v>262</v>
      </c>
      <c r="L121" s="103" t="s">
        <v>262</v>
      </c>
      <c r="M121" s="278">
        <v>264</v>
      </c>
    </row>
    <row r="122" spans="1:13" ht="22.5" customHeight="1" x14ac:dyDescent="0.2">
      <c r="A122" s="271" t="s">
        <v>401</v>
      </c>
      <c r="B122" s="273" t="s">
        <v>402</v>
      </c>
      <c r="C122" s="102">
        <v>241</v>
      </c>
      <c r="D122" s="102">
        <v>507257</v>
      </c>
      <c r="E122" s="102" t="s">
        <v>132</v>
      </c>
      <c r="F122" s="102" t="s">
        <v>132</v>
      </c>
      <c r="G122" s="102">
        <v>14</v>
      </c>
      <c r="H122" s="102">
        <v>48021</v>
      </c>
      <c r="I122" s="103">
        <v>123</v>
      </c>
      <c r="J122" s="103">
        <v>437231</v>
      </c>
      <c r="K122" s="103" t="s">
        <v>132</v>
      </c>
      <c r="L122" s="103" t="s">
        <v>132</v>
      </c>
      <c r="M122" s="278">
        <v>265</v>
      </c>
    </row>
    <row r="123" spans="1:13" ht="22.5" customHeight="1" x14ac:dyDescent="0.2">
      <c r="A123" s="271" t="s">
        <v>403</v>
      </c>
      <c r="B123" s="273" t="s">
        <v>404</v>
      </c>
      <c r="C123" s="102">
        <v>37</v>
      </c>
      <c r="D123" s="102">
        <v>41553</v>
      </c>
      <c r="E123" s="102" t="s">
        <v>132</v>
      </c>
      <c r="F123" s="102" t="s">
        <v>132</v>
      </c>
      <c r="G123" s="102" t="s">
        <v>132</v>
      </c>
      <c r="H123" s="102" t="s">
        <v>132</v>
      </c>
      <c r="I123" s="103">
        <v>19</v>
      </c>
      <c r="J123" s="103">
        <v>36768</v>
      </c>
      <c r="K123" s="103" t="s">
        <v>262</v>
      </c>
      <c r="L123" s="103" t="s">
        <v>262</v>
      </c>
      <c r="M123" s="278">
        <v>266</v>
      </c>
    </row>
    <row r="124" spans="1:13" ht="22.5" customHeight="1" x14ac:dyDescent="0.2">
      <c r="A124" s="271" t="s">
        <v>405</v>
      </c>
      <c r="B124" s="273" t="s">
        <v>406</v>
      </c>
      <c r="C124" s="102">
        <v>25</v>
      </c>
      <c r="D124" s="102">
        <v>73031</v>
      </c>
      <c r="E124" s="102" t="s">
        <v>132</v>
      </c>
      <c r="F124" s="102" t="s">
        <v>132</v>
      </c>
      <c r="G124" s="102" t="s">
        <v>132</v>
      </c>
      <c r="H124" s="102" t="s">
        <v>132</v>
      </c>
      <c r="I124" s="103" t="s">
        <v>132</v>
      </c>
      <c r="J124" s="103" t="s">
        <v>132</v>
      </c>
      <c r="K124" s="103" t="s">
        <v>262</v>
      </c>
      <c r="L124" s="103" t="s">
        <v>262</v>
      </c>
      <c r="M124" s="278">
        <v>267</v>
      </c>
    </row>
    <row r="125" spans="1:13" s="261" customFormat="1" ht="11.25" customHeight="1" x14ac:dyDescent="0.2">
      <c r="A125" s="277">
        <v>268</v>
      </c>
      <c r="B125" s="273" t="s">
        <v>407</v>
      </c>
      <c r="C125" s="102" t="s">
        <v>132</v>
      </c>
      <c r="D125" s="102" t="s">
        <v>132</v>
      </c>
      <c r="E125" s="102" t="s">
        <v>132</v>
      </c>
      <c r="F125" s="102" t="s">
        <v>132</v>
      </c>
      <c r="G125" s="102" t="s">
        <v>132</v>
      </c>
      <c r="H125" s="102" t="s">
        <v>132</v>
      </c>
      <c r="I125" s="103" t="s">
        <v>132</v>
      </c>
      <c r="J125" s="103" t="s">
        <v>132</v>
      </c>
      <c r="K125" s="103" t="s">
        <v>132</v>
      </c>
      <c r="L125" s="103" t="s">
        <v>132</v>
      </c>
      <c r="M125" s="278">
        <v>268</v>
      </c>
    </row>
    <row r="126" spans="1:13" ht="11.25" customHeight="1" x14ac:dyDescent="0.2">
      <c r="A126" s="277">
        <v>27</v>
      </c>
      <c r="B126" s="273" t="s">
        <v>408</v>
      </c>
      <c r="C126" s="102">
        <v>475</v>
      </c>
      <c r="D126" s="102">
        <v>1064539</v>
      </c>
      <c r="E126" s="102">
        <v>173</v>
      </c>
      <c r="F126" s="102">
        <v>121162</v>
      </c>
      <c r="G126" s="102">
        <v>50</v>
      </c>
      <c r="H126" s="102">
        <v>261344</v>
      </c>
      <c r="I126" s="103">
        <v>243</v>
      </c>
      <c r="J126" s="103">
        <v>669719</v>
      </c>
      <c r="K126" s="103">
        <v>9</v>
      </c>
      <c r="L126" s="103">
        <v>12314</v>
      </c>
      <c r="M126" s="278">
        <v>27</v>
      </c>
    </row>
    <row r="127" spans="1:13" ht="22.5" customHeight="1" x14ac:dyDescent="0.2">
      <c r="A127" s="271" t="s">
        <v>409</v>
      </c>
      <c r="B127" s="273" t="s">
        <v>410</v>
      </c>
      <c r="C127" s="102">
        <v>110</v>
      </c>
      <c r="D127" s="102">
        <v>389013</v>
      </c>
      <c r="E127" s="102">
        <v>40</v>
      </c>
      <c r="F127" s="102">
        <v>79286</v>
      </c>
      <c r="G127" s="102">
        <v>10</v>
      </c>
      <c r="H127" s="102">
        <v>10212</v>
      </c>
      <c r="I127" s="103">
        <v>57</v>
      </c>
      <c r="J127" s="103">
        <v>289879</v>
      </c>
      <c r="K127" s="103">
        <v>3</v>
      </c>
      <c r="L127" s="103">
        <v>9636</v>
      </c>
      <c r="M127" s="278">
        <v>271</v>
      </c>
    </row>
    <row r="128" spans="1:13" s="261" customFormat="1" ht="11.25" customHeight="1" x14ac:dyDescent="0.2">
      <c r="A128" s="277">
        <v>272</v>
      </c>
      <c r="B128" s="273" t="s">
        <v>411</v>
      </c>
      <c r="C128" s="102">
        <v>14</v>
      </c>
      <c r="D128" s="102">
        <v>22113</v>
      </c>
      <c r="E128" s="102" t="s">
        <v>132</v>
      </c>
      <c r="F128" s="102" t="s">
        <v>132</v>
      </c>
      <c r="G128" s="102" t="s">
        <v>132</v>
      </c>
      <c r="H128" s="102" t="s">
        <v>132</v>
      </c>
      <c r="I128" s="103" t="s">
        <v>132</v>
      </c>
      <c r="J128" s="103" t="s">
        <v>132</v>
      </c>
      <c r="K128" s="103" t="s">
        <v>262</v>
      </c>
      <c r="L128" s="103" t="s">
        <v>262</v>
      </c>
      <c r="M128" s="278">
        <v>272</v>
      </c>
    </row>
    <row r="129" spans="1:13" s="261" customFormat="1" ht="11.25" customHeight="1" x14ac:dyDescent="0.2">
      <c r="A129" s="277">
        <v>273</v>
      </c>
      <c r="B129" s="273" t="s">
        <v>412</v>
      </c>
      <c r="C129" s="102">
        <v>77</v>
      </c>
      <c r="D129" s="102">
        <v>331643</v>
      </c>
      <c r="E129" s="102" t="s">
        <v>132</v>
      </c>
      <c r="F129" s="102" t="s">
        <v>132</v>
      </c>
      <c r="G129" s="102" t="s">
        <v>132</v>
      </c>
      <c r="H129" s="102" t="s">
        <v>132</v>
      </c>
      <c r="I129" s="103">
        <v>46</v>
      </c>
      <c r="J129" s="103">
        <v>159128</v>
      </c>
      <c r="K129" s="103" t="s">
        <v>132</v>
      </c>
      <c r="L129" s="103" t="s">
        <v>132</v>
      </c>
      <c r="M129" s="278">
        <v>273</v>
      </c>
    </row>
    <row r="130" spans="1:13" s="261" customFormat="1" ht="11.25" customHeight="1" x14ac:dyDescent="0.2">
      <c r="A130" s="277">
        <v>274</v>
      </c>
      <c r="B130" s="273" t="s">
        <v>413</v>
      </c>
      <c r="C130" s="102">
        <v>79</v>
      </c>
      <c r="D130" s="102">
        <v>134069</v>
      </c>
      <c r="E130" s="102">
        <v>35</v>
      </c>
      <c r="F130" s="102">
        <v>6338</v>
      </c>
      <c r="G130" s="102">
        <v>8</v>
      </c>
      <c r="H130" s="102">
        <v>65822</v>
      </c>
      <c r="I130" s="103">
        <v>36</v>
      </c>
      <c r="J130" s="103">
        <v>61908</v>
      </c>
      <c r="K130" s="103" t="s">
        <v>262</v>
      </c>
      <c r="L130" s="103" t="s">
        <v>262</v>
      </c>
      <c r="M130" s="278">
        <v>274</v>
      </c>
    </row>
    <row r="131" spans="1:13" s="261" customFormat="1" ht="11.25" customHeight="1" x14ac:dyDescent="0.2">
      <c r="A131" s="277">
        <v>275</v>
      </c>
      <c r="B131" s="273" t="s">
        <v>414</v>
      </c>
      <c r="C131" s="102">
        <v>8</v>
      </c>
      <c r="D131" s="102">
        <v>13364</v>
      </c>
      <c r="E131" s="102" t="s">
        <v>132</v>
      </c>
      <c r="F131" s="102" t="s">
        <v>132</v>
      </c>
      <c r="G131" s="102" t="s">
        <v>132</v>
      </c>
      <c r="H131" s="102" t="s">
        <v>132</v>
      </c>
      <c r="I131" s="103" t="s">
        <v>132</v>
      </c>
      <c r="J131" s="103" t="s">
        <v>132</v>
      </c>
      <c r="K131" s="103" t="s">
        <v>132</v>
      </c>
      <c r="L131" s="103" t="s">
        <v>132</v>
      </c>
      <c r="M131" s="278">
        <v>275</v>
      </c>
    </row>
    <row r="132" spans="1:13" ht="22.5" customHeight="1" x14ac:dyDescent="0.2">
      <c r="A132" s="271" t="s">
        <v>415</v>
      </c>
      <c r="B132" s="273" t="s">
        <v>416</v>
      </c>
      <c r="C132" s="102">
        <v>187</v>
      </c>
      <c r="D132" s="102">
        <v>174337</v>
      </c>
      <c r="E132" s="102" t="s">
        <v>132</v>
      </c>
      <c r="F132" s="102" t="s">
        <v>132</v>
      </c>
      <c r="G132" s="102" t="s">
        <v>132</v>
      </c>
      <c r="H132" s="102" t="s">
        <v>132</v>
      </c>
      <c r="I132" s="103" t="s">
        <v>132</v>
      </c>
      <c r="J132" s="103" t="s">
        <v>132</v>
      </c>
      <c r="K132" s="103" t="s">
        <v>132</v>
      </c>
      <c r="L132" s="103" t="s">
        <v>132</v>
      </c>
      <c r="M132" s="278">
        <v>279</v>
      </c>
    </row>
    <row r="133" spans="1:13" ht="11.25" customHeight="1" x14ac:dyDescent="0.2">
      <c r="A133" s="277">
        <v>28</v>
      </c>
      <c r="B133" s="273" t="s">
        <v>417</v>
      </c>
      <c r="C133" s="102">
        <v>1160</v>
      </c>
      <c r="D133" s="102">
        <v>4878257</v>
      </c>
      <c r="E133" s="102">
        <v>393</v>
      </c>
      <c r="F133" s="102">
        <v>184428</v>
      </c>
      <c r="G133" s="102">
        <v>102</v>
      </c>
      <c r="H133" s="102">
        <v>425277</v>
      </c>
      <c r="I133" s="103">
        <v>643</v>
      </c>
      <c r="J133" s="103">
        <v>3847097</v>
      </c>
      <c r="K133" s="103">
        <v>22</v>
      </c>
      <c r="L133" s="103">
        <v>421455</v>
      </c>
      <c r="M133" s="278">
        <v>28</v>
      </c>
    </row>
    <row r="134" spans="1:13" ht="22.5" customHeight="1" x14ac:dyDescent="0.2">
      <c r="A134" s="271" t="s">
        <v>418</v>
      </c>
      <c r="B134" s="273" t="s">
        <v>419</v>
      </c>
      <c r="C134" s="102">
        <v>150</v>
      </c>
      <c r="D134" s="102">
        <v>1318335</v>
      </c>
      <c r="E134" s="102">
        <v>42</v>
      </c>
      <c r="F134" s="102">
        <v>33637</v>
      </c>
      <c r="G134" s="102">
        <v>14</v>
      </c>
      <c r="H134" s="102">
        <v>49330</v>
      </c>
      <c r="I134" s="103">
        <v>89</v>
      </c>
      <c r="J134" s="103">
        <v>818544</v>
      </c>
      <c r="K134" s="103">
        <v>5</v>
      </c>
      <c r="L134" s="103">
        <v>416824</v>
      </c>
      <c r="M134" s="278">
        <v>281</v>
      </c>
    </row>
    <row r="135" spans="1:13" ht="22.5" customHeight="1" x14ac:dyDescent="0.2">
      <c r="A135" s="271" t="s">
        <v>420</v>
      </c>
      <c r="B135" s="273" t="s">
        <v>421</v>
      </c>
      <c r="C135" s="102">
        <v>477</v>
      </c>
      <c r="D135" s="102">
        <v>1548434</v>
      </c>
      <c r="E135" s="102" t="s">
        <v>132</v>
      </c>
      <c r="F135" s="102" t="s">
        <v>132</v>
      </c>
      <c r="G135" s="102">
        <v>39</v>
      </c>
      <c r="H135" s="102">
        <v>135807</v>
      </c>
      <c r="I135" s="103">
        <v>258</v>
      </c>
      <c r="J135" s="103">
        <v>1337079</v>
      </c>
      <c r="K135" s="103" t="s">
        <v>132</v>
      </c>
      <c r="L135" s="103" t="s">
        <v>132</v>
      </c>
      <c r="M135" s="278">
        <v>282</v>
      </c>
    </row>
    <row r="136" spans="1:13" s="261" customFormat="1" ht="11.25" customHeight="1" x14ac:dyDescent="0.2">
      <c r="A136" s="277">
        <v>283</v>
      </c>
      <c r="B136" s="273" t="s">
        <v>422</v>
      </c>
      <c r="C136" s="102">
        <v>37</v>
      </c>
      <c r="D136" s="102">
        <v>135848</v>
      </c>
      <c r="E136" s="102" t="s">
        <v>132</v>
      </c>
      <c r="F136" s="102" t="s">
        <v>132</v>
      </c>
      <c r="G136" s="102" t="s">
        <v>132</v>
      </c>
      <c r="H136" s="102" t="s">
        <v>132</v>
      </c>
      <c r="I136" s="103" t="s">
        <v>132</v>
      </c>
      <c r="J136" s="103" t="s">
        <v>132</v>
      </c>
      <c r="K136" s="103" t="s">
        <v>262</v>
      </c>
      <c r="L136" s="103" t="s">
        <v>262</v>
      </c>
      <c r="M136" s="278">
        <v>283</v>
      </c>
    </row>
    <row r="137" spans="1:13" s="261" customFormat="1" ht="11.25" customHeight="1" x14ac:dyDescent="0.2">
      <c r="A137" s="277">
        <v>284</v>
      </c>
      <c r="B137" s="273" t="s">
        <v>423</v>
      </c>
      <c r="C137" s="102">
        <v>122</v>
      </c>
      <c r="D137" s="102">
        <v>594467</v>
      </c>
      <c r="E137" s="102">
        <v>40</v>
      </c>
      <c r="F137" s="102">
        <v>21124</v>
      </c>
      <c r="G137" s="102" t="s">
        <v>132</v>
      </c>
      <c r="H137" s="102" t="s">
        <v>132</v>
      </c>
      <c r="I137" s="103" t="s">
        <v>132</v>
      </c>
      <c r="J137" s="103" t="s">
        <v>132</v>
      </c>
      <c r="K137" s="103" t="s">
        <v>132</v>
      </c>
      <c r="L137" s="103" t="s">
        <v>132</v>
      </c>
      <c r="M137" s="278">
        <v>284</v>
      </c>
    </row>
    <row r="138" spans="1:13" ht="22.5" customHeight="1" x14ac:dyDescent="0.2">
      <c r="A138" s="271" t="s">
        <v>424</v>
      </c>
      <c r="B138" s="273" t="s">
        <v>425</v>
      </c>
      <c r="C138" s="102">
        <v>374</v>
      </c>
      <c r="D138" s="102">
        <v>1281172</v>
      </c>
      <c r="E138" s="102" t="s">
        <v>132</v>
      </c>
      <c r="F138" s="102" t="s">
        <v>132</v>
      </c>
      <c r="G138" s="102">
        <v>28</v>
      </c>
      <c r="H138" s="102">
        <v>99408</v>
      </c>
      <c r="I138" s="103">
        <v>212</v>
      </c>
      <c r="J138" s="103">
        <v>1127337</v>
      </c>
      <c r="K138" s="103" t="s">
        <v>132</v>
      </c>
      <c r="L138" s="103" t="s">
        <v>132</v>
      </c>
      <c r="M138" s="278">
        <v>289</v>
      </c>
    </row>
    <row r="139" spans="1:13" ht="11.25" customHeight="1" x14ac:dyDescent="0.2">
      <c r="A139" s="277">
        <v>29</v>
      </c>
      <c r="B139" s="273" t="s">
        <v>426</v>
      </c>
      <c r="C139" s="102">
        <v>321</v>
      </c>
      <c r="D139" s="102">
        <v>2089991</v>
      </c>
      <c r="E139" s="102">
        <v>103</v>
      </c>
      <c r="F139" s="102">
        <v>37810</v>
      </c>
      <c r="G139" s="102">
        <v>20</v>
      </c>
      <c r="H139" s="102">
        <v>477908</v>
      </c>
      <c r="I139" s="103" t="s">
        <v>132</v>
      </c>
      <c r="J139" s="103" t="s">
        <v>132</v>
      </c>
      <c r="K139" s="103" t="s">
        <v>132</v>
      </c>
      <c r="L139" s="103" t="s">
        <v>132</v>
      </c>
      <c r="M139" s="278">
        <v>29</v>
      </c>
    </row>
    <row r="140" spans="1:13" s="261" customFormat="1" ht="11.25" customHeight="1" x14ac:dyDescent="0.2">
      <c r="A140" s="277">
        <v>291</v>
      </c>
      <c r="B140" s="273" t="s">
        <v>427</v>
      </c>
      <c r="C140" s="102">
        <v>16</v>
      </c>
      <c r="D140" s="102">
        <v>27220</v>
      </c>
      <c r="E140" s="102" t="s">
        <v>132</v>
      </c>
      <c r="F140" s="102" t="s">
        <v>132</v>
      </c>
      <c r="G140" s="102" t="s">
        <v>132</v>
      </c>
      <c r="H140" s="102" t="s">
        <v>132</v>
      </c>
      <c r="I140" s="103" t="s">
        <v>132</v>
      </c>
      <c r="J140" s="103" t="s">
        <v>132</v>
      </c>
      <c r="K140" s="103" t="s">
        <v>132</v>
      </c>
      <c r="L140" s="103" t="s">
        <v>132</v>
      </c>
      <c r="M140" s="278">
        <v>291</v>
      </c>
    </row>
    <row r="141" spans="1:13" s="261" customFormat="1" ht="11.25" customHeight="1" x14ac:dyDescent="0.2">
      <c r="A141" s="277">
        <v>292</v>
      </c>
      <c r="B141" s="273" t="s">
        <v>428</v>
      </c>
      <c r="C141" s="102">
        <v>103</v>
      </c>
      <c r="D141" s="102">
        <v>173054</v>
      </c>
      <c r="E141" s="102" t="s">
        <v>132</v>
      </c>
      <c r="F141" s="102" t="s">
        <v>132</v>
      </c>
      <c r="G141" s="102" t="s">
        <v>132</v>
      </c>
      <c r="H141" s="102" t="s">
        <v>132</v>
      </c>
      <c r="I141" s="103" t="s">
        <v>132</v>
      </c>
      <c r="J141" s="103" t="s">
        <v>132</v>
      </c>
      <c r="K141" s="103" t="s">
        <v>132</v>
      </c>
      <c r="L141" s="103" t="s">
        <v>132</v>
      </c>
      <c r="M141" s="278">
        <v>292</v>
      </c>
    </row>
    <row r="142" spans="1:13" s="261" customFormat="1" ht="11.25" customHeight="1" x14ac:dyDescent="0.2">
      <c r="A142" s="277">
        <v>293</v>
      </c>
      <c r="B142" s="273" t="s">
        <v>429</v>
      </c>
      <c r="C142" s="102">
        <v>202</v>
      </c>
      <c r="D142" s="102">
        <v>1889717</v>
      </c>
      <c r="E142" s="102" t="s">
        <v>132</v>
      </c>
      <c r="F142" s="102" t="s">
        <v>132</v>
      </c>
      <c r="G142" s="102" t="s">
        <v>132</v>
      </c>
      <c r="H142" s="102" t="s">
        <v>132</v>
      </c>
      <c r="I142" s="103" t="s">
        <v>132</v>
      </c>
      <c r="J142" s="103" t="s">
        <v>132</v>
      </c>
      <c r="K142" s="103" t="s">
        <v>132</v>
      </c>
      <c r="L142" s="103" t="s">
        <v>132</v>
      </c>
      <c r="M142" s="278">
        <v>293</v>
      </c>
    </row>
    <row r="143" spans="1:13" ht="11.25" customHeight="1" x14ac:dyDescent="0.2">
      <c r="A143" s="277">
        <v>30</v>
      </c>
      <c r="B143" s="273" t="s">
        <v>430</v>
      </c>
      <c r="C143" s="102">
        <v>103</v>
      </c>
      <c r="D143" s="102">
        <v>225758</v>
      </c>
      <c r="E143" s="102" t="s">
        <v>132</v>
      </c>
      <c r="F143" s="102" t="s">
        <v>132</v>
      </c>
      <c r="G143" s="102">
        <v>15</v>
      </c>
      <c r="H143" s="102">
        <v>72151</v>
      </c>
      <c r="I143" s="103" t="s">
        <v>132</v>
      </c>
      <c r="J143" s="103" t="s">
        <v>132</v>
      </c>
      <c r="K143" s="103" t="s">
        <v>132</v>
      </c>
      <c r="L143" s="103" t="s">
        <v>132</v>
      </c>
      <c r="M143" s="278">
        <v>30</v>
      </c>
    </row>
    <row r="144" spans="1:13" s="261" customFormat="1" ht="11.25" customHeight="1" x14ac:dyDescent="0.2">
      <c r="A144" s="277">
        <v>301</v>
      </c>
      <c r="B144" s="273" t="s">
        <v>431</v>
      </c>
      <c r="C144" s="102">
        <v>9</v>
      </c>
      <c r="D144" s="102">
        <v>524</v>
      </c>
      <c r="E144" s="102" t="s">
        <v>132</v>
      </c>
      <c r="F144" s="102" t="s">
        <v>132</v>
      </c>
      <c r="G144" s="102" t="s">
        <v>132</v>
      </c>
      <c r="H144" s="102" t="s">
        <v>132</v>
      </c>
      <c r="I144" s="103" t="s">
        <v>132</v>
      </c>
      <c r="J144" s="103" t="s">
        <v>132</v>
      </c>
      <c r="K144" s="103" t="s">
        <v>262</v>
      </c>
      <c r="L144" s="103" t="s">
        <v>262</v>
      </c>
      <c r="M144" s="278">
        <v>301</v>
      </c>
    </row>
    <row r="145" spans="1:13" s="261" customFormat="1" ht="11.25" customHeight="1" x14ac:dyDescent="0.2">
      <c r="A145" s="277">
        <v>302</v>
      </c>
      <c r="B145" s="273" t="s">
        <v>432</v>
      </c>
      <c r="C145" s="102">
        <v>18</v>
      </c>
      <c r="D145" s="102">
        <v>106760</v>
      </c>
      <c r="E145" s="102" t="s">
        <v>132</v>
      </c>
      <c r="F145" s="102" t="s">
        <v>132</v>
      </c>
      <c r="G145" s="102">
        <v>6</v>
      </c>
      <c r="H145" s="102">
        <v>70605</v>
      </c>
      <c r="I145" s="103" t="s">
        <v>132</v>
      </c>
      <c r="J145" s="103" t="s">
        <v>132</v>
      </c>
      <c r="K145" s="103" t="s">
        <v>262</v>
      </c>
      <c r="L145" s="103" t="s">
        <v>262</v>
      </c>
      <c r="M145" s="278">
        <v>302</v>
      </c>
    </row>
    <row r="146" spans="1:13" s="261" customFormat="1" ht="11.25" customHeight="1" x14ac:dyDescent="0.2">
      <c r="A146" s="277">
        <v>303</v>
      </c>
      <c r="B146" s="273" t="s">
        <v>433</v>
      </c>
      <c r="C146" s="102">
        <v>16</v>
      </c>
      <c r="D146" s="102">
        <v>31971</v>
      </c>
      <c r="E146" s="102" t="s">
        <v>132</v>
      </c>
      <c r="F146" s="102" t="s">
        <v>132</v>
      </c>
      <c r="G146" s="102">
        <v>3</v>
      </c>
      <c r="H146" s="102">
        <v>422</v>
      </c>
      <c r="I146" s="103">
        <v>8</v>
      </c>
      <c r="J146" s="103">
        <v>31052</v>
      </c>
      <c r="K146" s="103" t="s">
        <v>132</v>
      </c>
      <c r="L146" s="103" t="s">
        <v>132</v>
      </c>
      <c r="M146" s="278">
        <v>303</v>
      </c>
    </row>
    <row r="147" spans="1:13" s="261" customFormat="1" ht="11.25" customHeight="1" x14ac:dyDescent="0.2">
      <c r="A147" s="277">
        <v>304</v>
      </c>
      <c r="B147" s="273" t="s">
        <v>434</v>
      </c>
      <c r="C147" s="102" t="s">
        <v>262</v>
      </c>
      <c r="D147" s="102" t="s">
        <v>262</v>
      </c>
      <c r="E147" s="102" t="s">
        <v>262</v>
      </c>
      <c r="F147" s="102" t="s">
        <v>262</v>
      </c>
      <c r="G147" s="102" t="s">
        <v>262</v>
      </c>
      <c r="H147" s="102" t="s">
        <v>262</v>
      </c>
      <c r="I147" s="103" t="s">
        <v>262</v>
      </c>
      <c r="J147" s="103" t="s">
        <v>262</v>
      </c>
      <c r="K147" s="103" t="s">
        <v>262</v>
      </c>
      <c r="L147" s="103" t="s">
        <v>262</v>
      </c>
      <c r="M147" s="278">
        <v>304</v>
      </c>
    </row>
    <row r="148" spans="1:13" s="261" customFormat="1" ht="11.25" customHeight="1" x14ac:dyDescent="0.2">
      <c r="A148" s="277">
        <v>309</v>
      </c>
      <c r="B148" s="273" t="s">
        <v>435</v>
      </c>
      <c r="C148" s="102">
        <v>60</v>
      </c>
      <c r="D148" s="102">
        <v>86503</v>
      </c>
      <c r="E148" s="102" t="s">
        <v>132</v>
      </c>
      <c r="F148" s="102" t="s">
        <v>132</v>
      </c>
      <c r="G148" s="102" t="s">
        <v>132</v>
      </c>
      <c r="H148" s="102" t="s">
        <v>132</v>
      </c>
      <c r="I148" s="103">
        <v>25</v>
      </c>
      <c r="J148" s="103">
        <v>81155</v>
      </c>
      <c r="K148" s="103" t="s">
        <v>262</v>
      </c>
      <c r="L148" s="103" t="s">
        <v>262</v>
      </c>
      <c r="M148" s="278">
        <v>309</v>
      </c>
    </row>
    <row r="149" spans="1:13" ht="11.25" customHeight="1" x14ac:dyDescent="0.2">
      <c r="A149" s="277">
        <v>31</v>
      </c>
      <c r="B149" s="273" t="s">
        <v>436</v>
      </c>
      <c r="C149" s="102">
        <v>652</v>
      </c>
      <c r="D149" s="102">
        <v>338099</v>
      </c>
      <c r="E149" s="102">
        <v>483</v>
      </c>
      <c r="F149" s="102">
        <v>87260</v>
      </c>
      <c r="G149" s="102">
        <v>47</v>
      </c>
      <c r="H149" s="102">
        <v>63993</v>
      </c>
      <c r="I149" s="103">
        <v>117</v>
      </c>
      <c r="J149" s="103">
        <v>186689</v>
      </c>
      <c r="K149" s="103">
        <v>5</v>
      </c>
      <c r="L149" s="103">
        <v>156</v>
      </c>
      <c r="M149" s="278">
        <v>31</v>
      </c>
    </row>
    <row r="150" spans="1:13" s="261" customFormat="1" ht="11.25" customHeight="1" x14ac:dyDescent="0.2">
      <c r="A150" s="277">
        <v>310</v>
      </c>
      <c r="B150" s="273" t="s">
        <v>436</v>
      </c>
      <c r="C150" s="102">
        <v>652</v>
      </c>
      <c r="D150" s="102">
        <v>338099</v>
      </c>
      <c r="E150" s="102">
        <v>483</v>
      </c>
      <c r="F150" s="102">
        <v>87260</v>
      </c>
      <c r="G150" s="102">
        <v>47</v>
      </c>
      <c r="H150" s="102">
        <v>63993</v>
      </c>
      <c r="I150" s="103">
        <v>117</v>
      </c>
      <c r="J150" s="103">
        <v>186689</v>
      </c>
      <c r="K150" s="103">
        <v>5</v>
      </c>
      <c r="L150" s="103">
        <v>156</v>
      </c>
      <c r="M150" s="278">
        <v>310</v>
      </c>
    </row>
    <row r="151" spans="1:13" ht="11.25" customHeight="1" x14ac:dyDescent="0.2">
      <c r="A151" s="277">
        <v>32</v>
      </c>
      <c r="B151" s="273" t="s">
        <v>437</v>
      </c>
      <c r="C151" s="102">
        <v>1666</v>
      </c>
      <c r="D151" s="102">
        <v>639849</v>
      </c>
      <c r="E151" s="102">
        <v>1143</v>
      </c>
      <c r="F151" s="102">
        <v>164801</v>
      </c>
      <c r="G151" s="102">
        <v>147</v>
      </c>
      <c r="H151" s="102">
        <v>95858</v>
      </c>
      <c r="I151" s="103">
        <v>361</v>
      </c>
      <c r="J151" s="103">
        <v>378126</v>
      </c>
      <c r="K151" s="103">
        <v>15</v>
      </c>
      <c r="L151" s="103">
        <v>1064</v>
      </c>
      <c r="M151" s="278">
        <v>32</v>
      </c>
    </row>
    <row r="152" spans="1:13" s="261" customFormat="1" ht="11.25" customHeight="1" x14ac:dyDescent="0.2">
      <c r="A152" s="277">
        <v>321</v>
      </c>
      <c r="B152" s="273" t="s">
        <v>438</v>
      </c>
      <c r="C152" s="102">
        <v>197</v>
      </c>
      <c r="D152" s="102">
        <v>16986</v>
      </c>
      <c r="E152" s="102">
        <v>184</v>
      </c>
      <c r="F152" s="102">
        <v>14481</v>
      </c>
      <c r="G152" s="102" t="s">
        <v>132</v>
      </c>
      <c r="H152" s="102" t="s">
        <v>132</v>
      </c>
      <c r="I152" s="103">
        <v>6</v>
      </c>
      <c r="J152" s="103">
        <v>1611</v>
      </c>
      <c r="K152" s="103" t="s">
        <v>132</v>
      </c>
      <c r="L152" s="103" t="s">
        <v>132</v>
      </c>
      <c r="M152" s="278">
        <v>321</v>
      </c>
    </row>
    <row r="153" spans="1:13" s="261" customFormat="1" ht="11.25" customHeight="1" x14ac:dyDescent="0.2">
      <c r="A153" s="277">
        <v>322</v>
      </c>
      <c r="B153" s="273" t="s">
        <v>439</v>
      </c>
      <c r="C153" s="102">
        <v>208</v>
      </c>
      <c r="D153" s="102">
        <v>76083</v>
      </c>
      <c r="E153" s="102">
        <v>176</v>
      </c>
      <c r="F153" s="102">
        <v>14509</v>
      </c>
      <c r="G153" s="102">
        <v>12</v>
      </c>
      <c r="H153" s="102">
        <v>18419</v>
      </c>
      <c r="I153" s="103">
        <v>20</v>
      </c>
      <c r="J153" s="103">
        <v>43156</v>
      </c>
      <c r="K153" s="103" t="s">
        <v>262</v>
      </c>
      <c r="L153" s="103" t="s">
        <v>262</v>
      </c>
      <c r="M153" s="278">
        <v>322</v>
      </c>
    </row>
    <row r="154" spans="1:13" s="261" customFormat="1" ht="11.25" customHeight="1" x14ac:dyDescent="0.2">
      <c r="A154" s="277">
        <v>323</v>
      </c>
      <c r="B154" s="273" t="s">
        <v>440</v>
      </c>
      <c r="C154" s="102">
        <v>31</v>
      </c>
      <c r="D154" s="102">
        <v>21760</v>
      </c>
      <c r="E154" s="102" t="s">
        <v>132</v>
      </c>
      <c r="F154" s="102" t="s">
        <v>132</v>
      </c>
      <c r="G154" s="102" t="s">
        <v>132</v>
      </c>
      <c r="H154" s="102" t="s">
        <v>132</v>
      </c>
      <c r="I154" s="103">
        <v>15</v>
      </c>
      <c r="J154" s="103">
        <v>16724</v>
      </c>
      <c r="K154" s="103" t="s">
        <v>262</v>
      </c>
      <c r="L154" s="103" t="s">
        <v>262</v>
      </c>
      <c r="M154" s="278">
        <v>323</v>
      </c>
    </row>
    <row r="155" spans="1:13" s="261" customFormat="1" ht="11.25" customHeight="1" x14ac:dyDescent="0.2">
      <c r="A155" s="277">
        <v>324</v>
      </c>
      <c r="B155" s="273" t="s">
        <v>441</v>
      </c>
      <c r="C155" s="102">
        <v>138</v>
      </c>
      <c r="D155" s="102">
        <v>26332</v>
      </c>
      <c r="E155" s="102" t="s">
        <v>132</v>
      </c>
      <c r="F155" s="102" t="s">
        <v>132</v>
      </c>
      <c r="G155" s="102">
        <v>10</v>
      </c>
      <c r="H155" s="102">
        <v>4657</v>
      </c>
      <c r="I155" s="103">
        <v>13</v>
      </c>
      <c r="J155" s="103">
        <v>14899</v>
      </c>
      <c r="K155" s="103" t="s">
        <v>132</v>
      </c>
      <c r="L155" s="103" t="s">
        <v>132</v>
      </c>
      <c r="M155" s="278">
        <v>324</v>
      </c>
    </row>
    <row r="156" spans="1:13" ht="22.5" customHeight="1" x14ac:dyDescent="0.2">
      <c r="A156" s="271" t="s">
        <v>442</v>
      </c>
      <c r="B156" s="273" t="s">
        <v>443</v>
      </c>
      <c r="C156" s="102">
        <v>705</v>
      </c>
      <c r="D156" s="102">
        <v>359201</v>
      </c>
      <c r="E156" s="102">
        <v>357</v>
      </c>
      <c r="F156" s="102">
        <v>80350</v>
      </c>
      <c r="G156" s="102">
        <v>86</v>
      </c>
      <c r="H156" s="102">
        <v>47958</v>
      </c>
      <c r="I156" s="103">
        <v>254</v>
      </c>
      <c r="J156" s="103">
        <v>230121</v>
      </c>
      <c r="K156" s="103">
        <v>8</v>
      </c>
      <c r="L156" s="103">
        <v>773</v>
      </c>
      <c r="M156" s="278">
        <v>325</v>
      </c>
    </row>
    <row r="157" spans="1:13" s="261" customFormat="1" ht="11.25" customHeight="1" x14ac:dyDescent="0.2">
      <c r="A157" s="277">
        <v>329</v>
      </c>
      <c r="B157" s="273" t="s">
        <v>444</v>
      </c>
      <c r="C157" s="102">
        <v>387</v>
      </c>
      <c r="D157" s="102">
        <v>139486</v>
      </c>
      <c r="E157" s="102">
        <v>299</v>
      </c>
      <c r="F157" s="102">
        <v>43675</v>
      </c>
      <c r="G157" s="102" t="s">
        <v>132</v>
      </c>
      <c r="H157" s="102" t="s">
        <v>132</v>
      </c>
      <c r="I157" s="103">
        <v>53</v>
      </c>
      <c r="J157" s="103">
        <v>71616</v>
      </c>
      <c r="K157" s="103" t="s">
        <v>132</v>
      </c>
      <c r="L157" s="103" t="s">
        <v>132</v>
      </c>
      <c r="M157" s="278">
        <v>329</v>
      </c>
    </row>
    <row r="158" spans="1:13" ht="11.25" customHeight="1" x14ac:dyDescent="0.2">
      <c r="A158" s="277">
        <v>33</v>
      </c>
      <c r="B158" s="273" t="s">
        <v>445</v>
      </c>
      <c r="C158" s="102">
        <v>704</v>
      </c>
      <c r="D158" s="102">
        <v>548578</v>
      </c>
      <c r="E158" s="102">
        <v>431</v>
      </c>
      <c r="F158" s="102">
        <v>106837</v>
      </c>
      <c r="G158" s="102">
        <v>47</v>
      </c>
      <c r="H158" s="102">
        <v>52100</v>
      </c>
      <c r="I158" s="103">
        <v>220</v>
      </c>
      <c r="J158" s="103">
        <v>388521</v>
      </c>
      <c r="K158" s="103">
        <v>6</v>
      </c>
      <c r="L158" s="103">
        <v>1120</v>
      </c>
      <c r="M158" s="278">
        <v>33</v>
      </c>
    </row>
    <row r="159" spans="1:13" ht="22.5" customHeight="1" x14ac:dyDescent="0.2">
      <c r="A159" s="271" t="s">
        <v>446</v>
      </c>
      <c r="B159" s="273" t="s">
        <v>447</v>
      </c>
      <c r="C159" s="102">
        <v>409</v>
      </c>
      <c r="D159" s="102">
        <v>330412</v>
      </c>
      <c r="E159" s="102">
        <v>282</v>
      </c>
      <c r="F159" s="102">
        <v>59380</v>
      </c>
      <c r="G159" s="102" t="s">
        <v>132</v>
      </c>
      <c r="H159" s="102" t="s">
        <v>132</v>
      </c>
      <c r="I159" s="103">
        <v>99</v>
      </c>
      <c r="J159" s="103">
        <v>236401</v>
      </c>
      <c r="K159" s="103" t="s">
        <v>132</v>
      </c>
      <c r="L159" s="103" t="s">
        <v>132</v>
      </c>
      <c r="M159" s="278">
        <v>331</v>
      </c>
    </row>
    <row r="160" spans="1:13" s="261" customFormat="1" ht="11.25" customHeight="1" x14ac:dyDescent="0.2">
      <c r="A160" s="277">
        <v>332</v>
      </c>
      <c r="B160" s="273" t="s">
        <v>448</v>
      </c>
      <c r="C160" s="102">
        <v>295</v>
      </c>
      <c r="D160" s="102">
        <v>218166</v>
      </c>
      <c r="E160" s="102">
        <v>149</v>
      </c>
      <c r="F160" s="102">
        <v>47457</v>
      </c>
      <c r="G160" s="102" t="s">
        <v>132</v>
      </c>
      <c r="H160" s="102" t="s">
        <v>132</v>
      </c>
      <c r="I160" s="103">
        <v>121</v>
      </c>
      <c r="J160" s="103">
        <v>152120</v>
      </c>
      <c r="K160" s="103" t="s">
        <v>132</v>
      </c>
      <c r="L160" s="103" t="s">
        <v>132</v>
      </c>
      <c r="M160" s="278">
        <v>332</v>
      </c>
    </row>
    <row r="161" spans="1:13" s="257" customFormat="1" ht="18" customHeight="1" x14ac:dyDescent="0.2">
      <c r="A161" s="267" t="s">
        <v>115</v>
      </c>
      <c r="B161" s="276" t="s">
        <v>449</v>
      </c>
      <c r="C161" s="328">
        <v>10629</v>
      </c>
      <c r="D161" s="328">
        <v>16370057</v>
      </c>
      <c r="E161" s="328">
        <v>8379</v>
      </c>
      <c r="F161" s="328">
        <v>110065</v>
      </c>
      <c r="G161" s="328">
        <v>1941</v>
      </c>
      <c r="H161" s="328">
        <v>1227831</v>
      </c>
      <c r="I161" s="367">
        <v>268</v>
      </c>
      <c r="J161" s="367">
        <v>15014558</v>
      </c>
      <c r="K161" s="367">
        <v>41</v>
      </c>
      <c r="L161" s="367">
        <v>17604</v>
      </c>
      <c r="M161" s="256" t="s">
        <v>450</v>
      </c>
    </row>
    <row r="162" spans="1:13" ht="11.25" customHeight="1" x14ac:dyDescent="0.2">
      <c r="A162" s="277">
        <v>35</v>
      </c>
      <c r="B162" s="273" t="s">
        <v>449</v>
      </c>
      <c r="C162" s="102">
        <v>10629</v>
      </c>
      <c r="D162" s="102">
        <v>16370057</v>
      </c>
      <c r="E162" s="102">
        <v>8379</v>
      </c>
      <c r="F162" s="102">
        <v>110065</v>
      </c>
      <c r="G162" s="102">
        <v>1941</v>
      </c>
      <c r="H162" s="102">
        <v>1227831</v>
      </c>
      <c r="I162" s="103">
        <v>268</v>
      </c>
      <c r="J162" s="103">
        <v>15014558</v>
      </c>
      <c r="K162" s="103">
        <v>41</v>
      </c>
      <c r="L162" s="103">
        <v>17604</v>
      </c>
      <c r="M162" s="278">
        <v>35</v>
      </c>
    </row>
    <row r="163" spans="1:13" s="261" customFormat="1" ht="11.25" customHeight="1" x14ac:dyDescent="0.2">
      <c r="A163" s="277">
        <v>351</v>
      </c>
      <c r="B163" s="273" t="s">
        <v>451</v>
      </c>
      <c r="C163" s="102">
        <v>10466</v>
      </c>
      <c r="D163" s="102">
        <v>10909012</v>
      </c>
      <c r="E163" s="102">
        <v>8338</v>
      </c>
      <c r="F163" s="102">
        <v>106454</v>
      </c>
      <c r="G163" s="102">
        <v>1896</v>
      </c>
      <c r="H163" s="102">
        <v>417560</v>
      </c>
      <c r="I163" s="103">
        <v>198</v>
      </c>
      <c r="J163" s="103">
        <v>10378387</v>
      </c>
      <c r="K163" s="103">
        <v>34</v>
      </c>
      <c r="L163" s="103">
        <v>6611</v>
      </c>
      <c r="M163" s="278">
        <v>351</v>
      </c>
    </row>
    <row r="164" spans="1:13" s="261" customFormat="1" ht="11.25" customHeight="1" x14ac:dyDescent="0.2">
      <c r="A164" s="277">
        <v>352</v>
      </c>
      <c r="B164" s="273" t="s">
        <v>452</v>
      </c>
      <c r="C164" s="102" t="s">
        <v>132</v>
      </c>
      <c r="D164" s="102" t="s">
        <v>132</v>
      </c>
      <c r="E164" s="102" t="s">
        <v>132</v>
      </c>
      <c r="F164" s="102" t="s">
        <v>132</v>
      </c>
      <c r="G164" s="102">
        <v>21</v>
      </c>
      <c r="H164" s="102">
        <v>9812</v>
      </c>
      <c r="I164" s="103" t="s">
        <v>132</v>
      </c>
      <c r="J164" s="103" t="s">
        <v>132</v>
      </c>
      <c r="K164" s="103" t="s">
        <v>132</v>
      </c>
      <c r="L164" s="103" t="s">
        <v>132</v>
      </c>
      <c r="M164" s="278">
        <v>352</v>
      </c>
    </row>
    <row r="165" spans="1:13" s="261" customFormat="1" ht="11.25" customHeight="1" x14ac:dyDescent="0.2">
      <c r="A165" s="277">
        <v>353</v>
      </c>
      <c r="B165" s="273" t="s">
        <v>453</v>
      </c>
      <c r="C165" s="102" t="s">
        <v>132</v>
      </c>
      <c r="D165" s="102" t="s">
        <v>132</v>
      </c>
      <c r="E165" s="102" t="s">
        <v>132</v>
      </c>
      <c r="F165" s="102" t="s">
        <v>132</v>
      </c>
      <c r="G165" s="102">
        <v>24</v>
      </c>
      <c r="H165" s="102">
        <v>800459</v>
      </c>
      <c r="I165" s="103" t="s">
        <v>132</v>
      </c>
      <c r="J165" s="103" t="s">
        <v>132</v>
      </c>
      <c r="K165" s="103" t="s">
        <v>132</v>
      </c>
      <c r="L165" s="103" t="s">
        <v>132</v>
      </c>
      <c r="M165" s="278">
        <v>353</v>
      </c>
    </row>
    <row r="166" spans="1:13" s="257" customFormat="1" ht="31.5" customHeight="1" x14ac:dyDescent="0.2">
      <c r="A166" s="283" t="s">
        <v>1009</v>
      </c>
      <c r="B166" s="276" t="s">
        <v>1010</v>
      </c>
      <c r="C166" s="328">
        <v>782</v>
      </c>
      <c r="D166" s="328">
        <v>1698973</v>
      </c>
      <c r="E166" s="328">
        <v>284</v>
      </c>
      <c r="F166" s="328">
        <v>94785</v>
      </c>
      <c r="G166" s="328">
        <v>106</v>
      </c>
      <c r="H166" s="328">
        <v>328534</v>
      </c>
      <c r="I166" s="367">
        <v>312</v>
      </c>
      <c r="J166" s="367">
        <v>1052477</v>
      </c>
      <c r="K166" s="367">
        <v>80</v>
      </c>
      <c r="L166" s="367">
        <v>223177</v>
      </c>
      <c r="M166" s="256" t="s">
        <v>456</v>
      </c>
    </row>
    <row r="167" spans="1:13" ht="11.25" customHeight="1" x14ac:dyDescent="0.2">
      <c r="A167" s="277">
        <v>36</v>
      </c>
      <c r="B167" s="273" t="s">
        <v>457</v>
      </c>
      <c r="C167" s="102">
        <v>90</v>
      </c>
      <c r="D167" s="102">
        <v>505651</v>
      </c>
      <c r="E167" s="102">
        <v>4</v>
      </c>
      <c r="F167" s="102">
        <v>422</v>
      </c>
      <c r="G167" s="102" t="s">
        <v>132</v>
      </c>
      <c r="H167" s="102" t="s">
        <v>132</v>
      </c>
      <c r="I167" s="103">
        <v>26</v>
      </c>
      <c r="J167" s="103">
        <v>300601</v>
      </c>
      <c r="K167" s="103" t="s">
        <v>132</v>
      </c>
      <c r="L167" s="103" t="s">
        <v>132</v>
      </c>
      <c r="M167" s="278">
        <v>36</v>
      </c>
    </row>
    <row r="168" spans="1:13" s="261" customFormat="1" ht="11.25" customHeight="1" x14ac:dyDescent="0.2">
      <c r="A168" s="277">
        <v>360</v>
      </c>
      <c r="B168" s="273" t="s">
        <v>457</v>
      </c>
      <c r="C168" s="102">
        <v>90</v>
      </c>
      <c r="D168" s="102">
        <v>505651</v>
      </c>
      <c r="E168" s="102">
        <v>4</v>
      </c>
      <c r="F168" s="102">
        <v>422</v>
      </c>
      <c r="G168" s="102" t="s">
        <v>132</v>
      </c>
      <c r="H168" s="102" t="s">
        <v>132</v>
      </c>
      <c r="I168" s="103">
        <v>26</v>
      </c>
      <c r="J168" s="103">
        <v>300601</v>
      </c>
      <c r="K168" s="103" t="s">
        <v>132</v>
      </c>
      <c r="L168" s="103" t="s">
        <v>132</v>
      </c>
      <c r="M168" s="278">
        <v>360</v>
      </c>
    </row>
    <row r="169" spans="1:13" ht="11.25" customHeight="1" x14ac:dyDescent="0.2">
      <c r="A169" s="277">
        <v>37</v>
      </c>
      <c r="B169" s="273" t="s">
        <v>458</v>
      </c>
      <c r="C169" s="102">
        <v>58</v>
      </c>
      <c r="D169" s="102">
        <v>152814</v>
      </c>
      <c r="E169" s="102">
        <v>12</v>
      </c>
      <c r="F169" s="102">
        <v>7243</v>
      </c>
      <c r="G169" s="102" t="s">
        <v>132</v>
      </c>
      <c r="H169" s="102" t="s">
        <v>132</v>
      </c>
      <c r="I169" s="103">
        <v>27</v>
      </c>
      <c r="J169" s="103">
        <v>129898</v>
      </c>
      <c r="K169" s="103" t="s">
        <v>132</v>
      </c>
      <c r="L169" s="103" t="s">
        <v>132</v>
      </c>
      <c r="M169" s="278">
        <v>37</v>
      </c>
    </row>
    <row r="170" spans="1:13" s="261" customFormat="1" ht="11.25" customHeight="1" x14ac:dyDescent="0.2">
      <c r="A170" s="277">
        <v>370</v>
      </c>
      <c r="B170" s="273" t="s">
        <v>458</v>
      </c>
      <c r="C170" s="102">
        <v>58</v>
      </c>
      <c r="D170" s="102">
        <v>152814</v>
      </c>
      <c r="E170" s="102">
        <v>12</v>
      </c>
      <c r="F170" s="102">
        <v>7243</v>
      </c>
      <c r="G170" s="102" t="s">
        <v>132</v>
      </c>
      <c r="H170" s="102" t="s">
        <v>132</v>
      </c>
      <c r="I170" s="103">
        <v>27</v>
      </c>
      <c r="J170" s="103">
        <v>129898</v>
      </c>
      <c r="K170" s="103" t="s">
        <v>132</v>
      </c>
      <c r="L170" s="103" t="s">
        <v>132</v>
      </c>
      <c r="M170" s="278">
        <v>370</v>
      </c>
    </row>
    <row r="171" spans="1:13" ht="22.5" customHeight="1" x14ac:dyDescent="0.2">
      <c r="A171" s="271" t="s">
        <v>459</v>
      </c>
      <c r="B171" s="273" t="s">
        <v>460</v>
      </c>
      <c r="C171" s="102">
        <v>586</v>
      </c>
      <c r="D171" s="102">
        <v>994551</v>
      </c>
      <c r="E171" s="102">
        <v>253</v>
      </c>
      <c r="F171" s="102">
        <v>85242</v>
      </c>
      <c r="G171" s="102">
        <v>80</v>
      </c>
      <c r="H171" s="102">
        <v>305437</v>
      </c>
      <c r="I171" s="103">
        <v>238</v>
      </c>
      <c r="J171" s="103">
        <v>586201</v>
      </c>
      <c r="K171" s="103">
        <v>15</v>
      </c>
      <c r="L171" s="103">
        <v>17670</v>
      </c>
      <c r="M171" s="278">
        <v>38</v>
      </c>
    </row>
    <row r="172" spans="1:13" s="261" customFormat="1" ht="11.25" customHeight="1" x14ac:dyDescent="0.2">
      <c r="A172" s="277">
        <v>381</v>
      </c>
      <c r="B172" s="273" t="s">
        <v>461</v>
      </c>
      <c r="C172" s="102">
        <v>128</v>
      </c>
      <c r="D172" s="102">
        <v>366528</v>
      </c>
      <c r="E172" s="102">
        <v>57</v>
      </c>
      <c r="F172" s="102">
        <v>25357</v>
      </c>
      <c r="G172" s="102">
        <v>23</v>
      </c>
      <c r="H172" s="102">
        <v>212158</v>
      </c>
      <c r="I172" s="103">
        <v>48</v>
      </c>
      <c r="J172" s="103">
        <v>129013</v>
      </c>
      <c r="K172" s="103" t="s">
        <v>262</v>
      </c>
      <c r="L172" s="103" t="s">
        <v>262</v>
      </c>
      <c r="M172" s="278">
        <v>381</v>
      </c>
    </row>
    <row r="173" spans="1:13" s="261" customFormat="1" ht="11.25" customHeight="1" x14ac:dyDescent="0.2">
      <c r="A173" s="277">
        <v>382</v>
      </c>
      <c r="B173" s="273" t="s">
        <v>462</v>
      </c>
      <c r="C173" s="102">
        <v>144</v>
      </c>
      <c r="D173" s="102">
        <v>206249</v>
      </c>
      <c r="E173" s="102" t="s">
        <v>132</v>
      </c>
      <c r="F173" s="102" t="s">
        <v>132</v>
      </c>
      <c r="G173" s="102">
        <v>22</v>
      </c>
      <c r="H173" s="102">
        <v>35184</v>
      </c>
      <c r="I173" s="103">
        <v>65</v>
      </c>
      <c r="J173" s="103">
        <v>145466</v>
      </c>
      <c r="K173" s="103" t="s">
        <v>132</v>
      </c>
      <c r="L173" s="103" t="s">
        <v>132</v>
      </c>
      <c r="M173" s="278">
        <v>382</v>
      </c>
    </row>
    <row r="174" spans="1:13" s="261" customFormat="1" ht="11.25" customHeight="1" x14ac:dyDescent="0.2">
      <c r="A174" s="277">
        <v>383</v>
      </c>
      <c r="B174" s="273" t="s">
        <v>463</v>
      </c>
      <c r="C174" s="102">
        <v>314</v>
      </c>
      <c r="D174" s="102">
        <v>421775</v>
      </c>
      <c r="E174" s="102" t="s">
        <v>132</v>
      </c>
      <c r="F174" s="102" t="s">
        <v>132</v>
      </c>
      <c r="G174" s="102">
        <v>35</v>
      </c>
      <c r="H174" s="102">
        <v>58096</v>
      </c>
      <c r="I174" s="103">
        <v>125</v>
      </c>
      <c r="J174" s="103">
        <v>311723</v>
      </c>
      <c r="K174" s="103" t="s">
        <v>132</v>
      </c>
      <c r="L174" s="103" t="s">
        <v>132</v>
      </c>
      <c r="M174" s="278">
        <v>383</v>
      </c>
    </row>
    <row r="175" spans="1:13" ht="22.5" customHeight="1" x14ac:dyDescent="0.2">
      <c r="A175" s="277" t="s">
        <v>464</v>
      </c>
      <c r="B175" s="273" t="s">
        <v>465</v>
      </c>
      <c r="C175" s="102">
        <v>48</v>
      </c>
      <c r="D175" s="102">
        <v>45957</v>
      </c>
      <c r="E175" s="102">
        <v>15</v>
      </c>
      <c r="F175" s="102">
        <v>1877</v>
      </c>
      <c r="G175" s="102" t="s">
        <v>132</v>
      </c>
      <c r="H175" s="102" t="s">
        <v>132</v>
      </c>
      <c r="I175" s="103">
        <v>21</v>
      </c>
      <c r="J175" s="103">
        <v>35777</v>
      </c>
      <c r="K175" s="103" t="s">
        <v>132</v>
      </c>
      <c r="L175" s="103" t="s">
        <v>132</v>
      </c>
      <c r="M175" s="278">
        <v>39</v>
      </c>
    </row>
    <row r="176" spans="1:13" ht="22.5" customHeight="1" x14ac:dyDescent="0.2">
      <c r="A176" s="277" t="s">
        <v>466</v>
      </c>
      <c r="B176" s="273" t="s">
        <v>465</v>
      </c>
      <c r="C176" s="102">
        <v>48</v>
      </c>
      <c r="D176" s="102">
        <v>45957</v>
      </c>
      <c r="E176" s="102">
        <v>15</v>
      </c>
      <c r="F176" s="102">
        <v>1877</v>
      </c>
      <c r="G176" s="102" t="s">
        <v>132</v>
      </c>
      <c r="H176" s="102" t="s">
        <v>132</v>
      </c>
      <c r="I176" s="103">
        <v>21</v>
      </c>
      <c r="J176" s="103">
        <v>35777</v>
      </c>
      <c r="K176" s="103" t="s">
        <v>132</v>
      </c>
      <c r="L176" s="103" t="s">
        <v>132</v>
      </c>
      <c r="M176" s="278">
        <v>390</v>
      </c>
    </row>
    <row r="177" spans="1:13" s="257" customFormat="1" ht="18" customHeight="1" x14ac:dyDescent="0.2">
      <c r="A177" s="267" t="s">
        <v>121</v>
      </c>
      <c r="B177" s="276" t="s">
        <v>467</v>
      </c>
      <c r="C177" s="328">
        <v>37460</v>
      </c>
      <c r="D177" s="328">
        <v>10861959</v>
      </c>
      <c r="E177" s="328">
        <v>29192</v>
      </c>
      <c r="F177" s="328">
        <v>3860714</v>
      </c>
      <c r="G177" s="328">
        <v>2573</v>
      </c>
      <c r="H177" s="328">
        <v>1569734</v>
      </c>
      <c r="I177" s="367">
        <v>5469</v>
      </c>
      <c r="J177" s="367">
        <v>5240307</v>
      </c>
      <c r="K177" s="367">
        <v>226</v>
      </c>
      <c r="L177" s="367">
        <v>191204</v>
      </c>
      <c r="M177" s="256" t="s">
        <v>468</v>
      </c>
    </row>
    <row r="178" spans="1:13" ht="11.25" customHeight="1" x14ac:dyDescent="0.2">
      <c r="A178" s="277">
        <v>41</v>
      </c>
      <c r="B178" s="273" t="s">
        <v>469</v>
      </c>
      <c r="C178" s="102">
        <v>2687</v>
      </c>
      <c r="D178" s="102">
        <v>2008914</v>
      </c>
      <c r="E178" s="102" t="s">
        <v>132</v>
      </c>
      <c r="F178" s="102" t="s">
        <v>132</v>
      </c>
      <c r="G178" s="102">
        <v>347</v>
      </c>
      <c r="H178" s="102">
        <v>316478</v>
      </c>
      <c r="I178" s="103">
        <v>1372</v>
      </c>
      <c r="J178" s="103">
        <v>1381950</v>
      </c>
      <c r="K178" s="103" t="s">
        <v>132</v>
      </c>
      <c r="L178" s="103" t="s">
        <v>132</v>
      </c>
      <c r="M178" s="278">
        <v>41</v>
      </c>
    </row>
    <row r="179" spans="1:13" s="261" customFormat="1" ht="11.25" customHeight="1" x14ac:dyDescent="0.2">
      <c r="A179" s="277">
        <v>411</v>
      </c>
      <c r="B179" s="273" t="s">
        <v>470</v>
      </c>
      <c r="C179" s="102">
        <v>670</v>
      </c>
      <c r="D179" s="102">
        <v>635676</v>
      </c>
      <c r="E179" s="102" t="s">
        <v>132</v>
      </c>
      <c r="F179" s="102" t="s">
        <v>132</v>
      </c>
      <c r="G179" s="102">
        <v>95</v>
      </c>
      <c r="H179" s="102">
        <v>117022</v>
      </c>
      <c r="I179" s="103">
        <v>488</v>
      </c>
      <c r="J179" s="103">
        <v>502059</v>
      </c>
      <c r="K179" s="103" t="s">
        <v>132</v>
      </c>
      <c r="L179" s="103" t="s">
        <v>132</v>
      </c>
      <c r="M179" s="278">
        <v>411</v>
      </c>
    </row>
    <row r="180" spans="1:13" s="261" customFormat="1" ht="11.25" customHeight="1" x14ac:dyDescent="0.2">
      <c r="A180" s="277">
        <v>412</v>
      </c>
      <c r="B180" s="273" t="s">
        <v>471</v>
      </c>
      <c r="C180" s="102">
        <v>2017</v>
      </c>
      <c r="D180" s="102">
        <v>1373239</v>
      </c>
      <c r="E180" s="102">
        <v>842</v>
      </c>
      <c r="F180" s="102">
        <v>214554</v>
      </c>
      <c r="G180" s="102">
        <v>252</v>
      </c>
      <c r="H180" s="102">
        <v>199456</v>
      </c>
      <c r="I180" s="103">
        <v>884</v>
      </c>
      <c r="J180" s="103">
        <v>879890</v>
      </c>
      <c r="K180" s="103">
        <v>39</v>
      </c>
      <c r="L180" s="103">
        <v>79338</v>
      </c>
      <c r="M180" s="278">
        <v>412</v>
      </c>
    </row>
    <row r="181" spans="1:13" s="261" customFormat="1" ht="11.25" customHeight="1" x14ac:dyDescent="0.2">
      <c r="A181" s="277">
        <v>42</v>
      </c>
      <c r="B181" s="273" t="s">
        <v>472</v>
      </c>
      <c r="C181" s="102">
        <v>865</v>
      </c>
      <c r="D181" s="102">
        <v>1296481</v>
      </c>
      <c r="E181" s="102" t="s">
        <v>132</v>
      </c>
      <c r="F181" s="102" t="s">
        <v>132</v>
      </c>
      <c r="G181" s="102">
        <v>277</v>
      </c>
      <c r="H181" s="102">
        <v>445724</v>
      </c>
      <c r="I181" s="103">
        <v>281</v>
      </c>
      <c r="J181" s="103">
        <v>746677</v>
      </c>
      <c r="K181" s="103" t="s">
        <v>132</v>
      </c>
      <c r="L181" s="103" t="s">
        <v>132</v>
      </c>
      <c r="M181" s="278">
        <v>42</v>
      </c>
    </row>
    <row r="182" spans="1:13" s="261" customFormat="1" ht="11.25" customHeight="1" x14ac:dyDescent="0.2">
      <c r="A182" s="277">
        <v>421</v>
      </c>
      <c r="B182" s="273" t="s">
        <v>473</v>
      </c>
      <c r="C182" s="102">
        <v>488</v>
      </c>
      <c r="D182" s="102">
        <v>866169</v>
      </c>
      <c r="E182" s="102" t="s">
        <v>132</v>
      </c>
      <c r="F182" s="102" t="s">
        <v>132</v>
      </c>
      <c r="G182" s="102">
        <v>177</v>
      </c>
      <c r="H182" s="102">
        <v>323751</v>
      </c>
      <c r="I182" s="103">
        <v>154</v>
      </c>
      <c r="J182" s="103">
        <v>478075</v>
      </c>
      <c r="K182" s="103" t="s">
        <v>132</v>
      </c>
      <c r="L182" s="103" t="s">
        <v>132</v>
      </c>
      <c r="M182" s="278">
        <v>421</v>
      </c>
    </row>
    <row r="183" spans="1:13" s="261" customFormat="1" ht="11.25" customHeight="1" x14ac:dyDescent="0.2">
      <c r="A183" s="277">
        <v>422</v>
      </c>
      <c r="B183" s="273" t="s">
        <v>474</v>
      </c>
      <c r="C183" s="102">
        <v>173</v>
      </c>
      <c r="D183" s="102">
        <v>194926</v>
      </c>
      <c r="E183" s="102">
        <v>62</v>
      </c>
      <c r="F183" s="102">
        <v>14394</v>
      </c>
      <c r="G183" s="102">
        <v>52</v>
      </c>
      <c r="H183" s="102">
        <v>52452</v>
      </c>
      <c r="I183" s="103">
        <v>59</v>
      </c>
      <c r="J183" s="103">
        <v>128081</v>
      </c>
      <c r="K183" s="103" t="s">
        <v>262</v>
      </c>
      <c r="L183" s="103" t="s">
        <v>262</v>
      </c>
      <c r="M183" s="278">
        <v>422</v>
      </c>
    </row>
    <row r="184" spans="1:13" s="261" customFormat="1" ht="11.25" customHeight="1" x14ac:dyDescent="0.2">
      <c r="A184" s="277">
        <v>429</v>
      </c>
      <c r="B184" s="273" t="s">
        <v>475</v>
      </c>
      <c r="C184" s="102">
        <v>204</v>
      </c>
      <c r="D184" s="102">
        <v>235386</v>
      </c>
      <c r="E184" s="102">
        <v>88</v>
      </c>
      <c r="F184" s="102">
        <v>25344</v>
      </c>
      <c r="G184" s="102">
        <v>48</v>
      </c>
      <c r="H184" s="102">
        <v>69521</v>
      </c>
      <c r="I184" s="103">
        <v>68</v>
      </c>
      <c r="J184" s="103">
        <v>140521</v>
      </c>
      <c r="K184" s="103" t="s">
        <v>262</v>
      </c>
      <c r="L184" s="103" t="s">
        <v>262</v>
      </c>
      <c r="M184" s="278">
        <v>429</v>
      </c>
    </row>
    <row r="185" spans="1:13" ht="22.5" customHeight="1" x14ac:dyDescent="0.2">
      <c r="A185" s="271">
        <v>43</v>
      </c>
      <c r="B185" s="273" t="s">
        <v>477</v>
      </c>
      <c r="C185" s="102">
        <v>33908</v>
      </c>
      <c r="D185" s="102">
        <v>7556564</v>
      </c>
      <c r="E185" s="102">
        <v>27965</v>
      </c>
      <c r="F185" s="102">
        <v>3526314</v>
      </c>
      <c r="G185" s="102">
        <v>1949</v>
      </c>
      <c r="H185" s="102">
        <v>807531</v>
      </c>
      <c r="I185" s="103">
        <v>3816</v>
      </c>
      <c r="J185" s="103">
        <v>3111681</v>
      </c>
      <c r="K185" s="103">
        <v>178</v>
      </c>
      <c r="L185" s="103">
        <v>111038</v>
      </c>
      <c r="M185" s="278">
        <v>43</v>
      </c>
    </row>
    <row r="186" spans="1:13" s="261" customFormat="1" ht="11.25" customHeight="1" x14ac:dyDescent="0.2">
      <c r="A186" s="277">
        <v>431</v>
      </c>
      <c r="B186" s="273" t="s">
        <v>478</v>
      </c>
      <c r="C186" s="102">
        <v>869</v>
      </c>
      <c r="D186" s="102">
        <v>207071</v>
      </c>
      <c r="E186" s="102">
        <v>658</v>
      </c>
      <c r="F186" s="102">
        <v>80159</v>
      </c>
      <c r="G186" s="102">
        <v>51</v>
      </c>
      <c r="H186" s="102">
        <v>22808</v>
      </c>
      <c r="I186" s="103">
        <v>155</v>
      </c>
      <c r="J186" s="103">
        <v>102597</v>
      </c>
      <c r="K186" s="103">
        <v>5</v>
      </c>
      <c r="L186" s="103">
        <v>1506</v>
      </c>
      <c r="M186" s="278">
        <v>431</v>
      </c>
    </row>
    <row r="187" spans="1:13" s="261" customFormat="1" ht="11.25" customHeight="1" x14ac:dyDescent="0.2">
      <c r="A187" s="277">
        <v>432</v>
      </c>
      <c r="B187" s="273" t="s">
        <v>479</v>
      </c>
      <c r="C187" s="102">
        <v>11840</v>
      </c>
      <c r="D187" s="102">
        <v>3539080</v>
      </c>
      <c r="E187" s="102">
        <v>9402</v>
      </c>
      <c r="F187" s="102">
        <v>1381422</v>
      </c>
      <c r="G187" s="102">
        <v>686</v>
      </c>
      <c r="H187" s="102">
        <v>348551</v>
      </c>
      <c r="I187" s="103">
        <v>1616</v>
      </c>
      <c r="J187" s="103">
        <v>1709491</v>
      </c>
      <c r="K187" s="103">
        <v>136</v>
      </c>
      <c r="L187" s="103">
        <v>99616</v>
      </c>
      <c r="M187" s="278">
        <v>432</v>
      </c>
    </row>
    <row r="188" spans="1:13" s="261" customFormat="1" ht="11.25" customHeight="1" x14ac:dyDescent="0.2">
      <c r="A188" s="277">
        <v>433</v>
      </c>
      <c r="B188" s="273" t="s">
        <v>480</v>
      </c>
      <c r="C188" s="102">
        <v>14878</v>
      </c>
      <c r="D188" s="102">
        <v>2173563</v>
      </c>
      <c r="E188" s="102">
        <v>12927</v>
      </c>
      <c r="F188" s="102">
        <v>1321874</v>
      </c>
      <c r="G188" s="102">
        <v>793</v>
      </c>
      <c r="H188" s="102">
        <v>228443</v>
      </c>
      <c r="I188" s="103">
        <v>1132</v>
      </c>
      <c r="J188" s="103">
        <v>618722</v>
      </c>
      <c r="K188" s="103">
        <v>26</v>
      </c>
      <c r="L188" s="103">
        <v>4523</v>
      </c>
      <c r="M188" s="278">
        <v>433</v>
      </c>
    </row>
    <row r="189" spans="1:13" s="261" customFormat="1" ht="11.25" customHeight="1" x14ac:dyDescent="0.2">
      <c r="A189" s="277">
        <v>439</v>
      </c>
      <c r="B189" s="273" t="s">
        <v>481</v>
      </c>
      <c r="C189" s="102">
        <v>6321</v>
      </c>
      <c r="D189" s="102">
        <v>1636850</v>
      </c>
      <c r="E189" s="102">
        <v>4978</v>
      </c>
      <c r="F189" s="102">
        <v>742859</v>
      </c>
      <c r="G189" s="102">
        <v>419</v>
      </c>
      <c r="H189" s="102">
        <v>207729</v>
      </c>
      <c r="I189" s="103">
        <v>913</v>
      </c>
      <c r="J189" s="103">
        <v>680871</v>
      </c>
      <c r="K189" s="103">
        <v>11</v>
      </c>
      <c r="L189" s="103">
        <v>5392</v>
      </c>
      <c r="M189" s="278">
        <v>439</v>
      </c>
    </row>
    <row r="190" spans="1:13" s="257" customFormat="1" ht="30.75" customHeight="1" x14ac:dyDescent="0.2">
      <c r="A190" s="283" t="s">
        <v>482</v>
      </c>
      <c r="B190" s="276" t="s">
        <v>483</v>
      </c>
      <c r="C190" s="328">
        <v>49348</v>
      </c>
      <c r="D190" s="328">
        <v>24892647</v>
      </c>
      <c r="E190" s="328">
        <v>40537</v>
      </c>
      <c r="F190" s="328">
        <v>9634166</v>
      </c>
      <c r="G190" s="328">
        <v>3053</v>
      </c>
      <c r="H190" s="328">
        <v>3703888</v>
      </c>
      <c r="I190" s="367">
        <v>5227</v>
      </c>
      <c r="J190" s="367">
        <v>9618560</v>
      </c>
      <c r="K190" s="367">
        <v>531</v>
      </c>
      <c r="L190" s="367">
        <v>1936033</v>
      </c>
      <c r="M190" s="256" t="s">
        <v>484</v>
      </c>
    </row>
    <row r="191" spans="1:13" ht="22.5" customHeight="1" x14ac:dyDescent="0.2">
      <c r="A191" s="271" t="s">
        <v>485</v>
      </c>
      <c r="B191" s="273" t="s">
        <v>486</v>
      </c>
      <c r="C191" s="102">
        <v>7837</v>
      </c>
      <c r="D191" s="102">
        <v>5449003</v>
      </c>
      <c r="E191" s="102">
        <v>6026</v>
      </c>
      <c r="F191" s="102">
        <v>1849020</v>
      </c>
      <c r="G191" s="102" t="s">
        <v>132</v>
      </c>
      <c r="H191" s="102" t="s">
        <v>132</v>
      </c>
      <c r="I191" s="103">
        <v>1090</v>
      </c>
      <c r="J191" s="103">
        <v>2186855</v>
      </c>
      <c r="K191" s="103" t="s">
        <v>132</v>
      </c>
      <c r="L191" s="103" t="s">
        <v>132</v>
      </c>
      <c r="M191" s="278">
        <v>45</v>
      </c>
    </row>
    <row r="192" spans="1:13" s="261" customFormat="1" ht="11.25" customHeight="1" x14ac:dyDescent="0.2">
      <c r="A192" s="277">
        <v>451</v>
      </c>
      <c r="B192" s="273" t="s">
        <v>487</v>
      </c>
      <c r="C192" s="102">
        <v>2887</v>
      </c>
      <c r="D192" s="102">
        <v>3664589</v>
      </c>
      <c r="E192" s="102">
        <v>1999</v>
      </c>
      <c r="F192" s="102">
        <v>1051723</v>
      </c>
      <c r="G192" s="102">
        <v>250</v>
      </c>
      <c r="H192" s="102">
        <v>913377</v>
      </c>
      <c r="I192" s="103">
        <v>625</v>
      </c>
      <c r="J192" s="103">
        <v>1676759</v>
      </c>
      <c r="K192" s="103">
        <v>13</v>
      </c>
      <c r="L192" s="103">
        <v>22731</v>
      </c>
      <c r="M192" s="278">
        <v>451</v>
      </c>
    </row>
    <row r="193" spans="1:13" s="261" customFormat="1" ht="11.25" customHeight="1" x14ac:dyDescent="0.2">
      <c r="A193" s="277">
        <v>452</v>
      </c>
      <c r="B193" s="273" t="s">
        <v>488</v>
      </c>
      <c r="C193" s="102">
        <v>2761</v>
      </c>
      <c r="D193" s="102">
        <v>843747</v>
      </c>
      <c r="E193" s="102">
        <v>2216</v>
      </c>
      <c r="F193" s="102">
        <v>454167</v>
      </c>
      <c r="G193" s="102">
        <v>258</v>
      </c>
      <c r="H193" s="102">
        <v>146668</v>
      </c>
      <c r="I193" s="103">
        <v>280</v>
      </c>
      <c r="J193" s="103">
        <v>241986</v>
      </c>
      <c r="K193" s="103">
        <v>7</v>
      </c>
      <c r="L193" s="103">
        <v>927</v>
      </c>
      <c r="M193" s="278">
        <v>452</v>
      </c>
    </row>
    <row r="194" spans="1:13" s="261" customFormat="1" ht="11.25" customHeight="1" x14ac:dyDescent="0.2">
      <c r="A194" s="277">
        <v>453</v>
      </c>
      <c r="B194" s="273" t="s">
        <v>489</v>
      </c>
      <c r="C194" s="102">
        <v>1662</v>
      </c>
      <c r="D194" s="102">
        <v>829509</v>
      </c>
      <c r="E194" s="102">
        <v>1365</v>
      </c>
      <c r="F194" s="102">
        <v>271842</v>
      </c>
      <c r="G194" s="102">
        <v>92</v>
      </c>
      <c r="H194" s="102">
        <v>71577</v>
      </c>
      <c r="I194" s="103">
        <v>152</v>
      </c>
      <c r="J194" s="103">
        <v>247389</v>
      </c>
      <c r="K194" s="103">
        <v>53</v>
      </c>
      <c r="L194" s="103">
        <v>238701</v>
      </c>
      <c r="M194" s="278">
        <v>453</v>
      </c>
    </row>
    <row r="195" spans="1:13" ht="22.5" customHeight="1" x14ac:dyDescent="0.2">
      <c r="A195" s="271" t="s">
        <v>490</v>
      </c>
      <c r="B195" s="273" t="s">
        <v>491</v>
      </c>
      <c r="C195" s="102">
        <v>527</v>
      </c>
      <c r="D195" s="102">
        <v>111158</v>
      </c>
      <c r="E195" s="102">
        <v>446</v>
      </c>
      <c r="F195" s="102">
        <v>71288</v>
      </c>
      <c r="G195" s="102" t="s">
        <v>132</v>
      </c>
      <c r="H195" s="102" t="s">
        <v>132</v>
      </c>
      <c r="I195" s="103">
        <v>33</v>
      </c>
      <c r="J195" s="103">
        <v>20721</v>
      </c>
      <c r="K195" s="103" t="s">
        <v>132</v>
      </c>
      <c r="L195" s="103" t="s">
        <v>132</v>
      </c>
      <c r="M195" s="278">
        <v>454</v>
      </c>
    </row>
    <row r="196" spans="1:13" s="261" customFormat="1" ht="11.25" customHeight="1" x14ac:dyDescent="0.2">
      <c r="A196" s="277">
        <v>46</v>
      </c>
      <c r="B196" s="273" t="s">
        <v>492</v>
      </c>
      <c r="C196" s="102">
        <v>10077</v>
      </c>
      <c r="D196" s="102">
        <v>9221945</v>
      </c>
      <c r="E196" s="102">
        <v>7090</v>
      </c>
      <c r="F196" s="102">
        <v>1524954</v>
      </c>
      <c r="G196" s="102">
        <v>554</v>
      </c>
      <c r="H196" s="102">
        <v>1196958</v>
      </c>
      <c r="I196" s="103">
        <v>2150</v>
      </c>
      <c r="J196" s="103">
        <v>5399125</v>
      </c>
      <c r="K196" s="103">
        <v>283</v>
      </c>
      <c r="L196" s="103">
        <v>1100907</v>
      </c>
      <c r="M196" s="278">
        <v>46</v>
      </c>
    </row>
    <row r="197" spans="1:13" s="261" customFormat="1" ht="11.25" customHeight="1" x14ac:dyDescent="0.2">
      <c r="A197" s="277">
        <v>461</v>
      </c>
      <c r="B197" s="273" t="s">
        <v>493</v>
      </c>
      <c r="C197" s="102">
        <v>5496</v>
      </c>
      <c r="D197" s="102">
        <v>680368</v>
      </c>
      <c r="E197" s="102">
        <v>4924</v>
      </c>
      <c r="F197" s="102">
        <v>416094</v>
      </c>
      <c r="G197" s="102">
        <v>169</v>
      </c>
      <c r="H197" s="102">
        <v>37069</v>
      </c>
      <c r="I197" s="103">
        <v>372</v>
      </c>
      <c r="J197" s="103">
        <v>209091</v>
      </c>
      <c r="K197" s="103">
        <v>31</v>
      </c>
      <c r="L197" s="103">
        <v>18113</v>
      </c>
      <c r="M197" s="278">
        <v>461</v>
      </c>
    </row>
    <row r="198" spans="1:13" ht="22.5" customHeight="1" x14ac:dyDescent="0.2">
      <c r="A198" s="271" t="s">
        <v>494</v>
      </c>
      <c r="B198" s="273" t="s">
        <v>495</v>
      </c>
      <c r="C198" s="102">
        <v>298</v>
      </c>
      <c r="D198" s="102">
        <v>753741</v>
      </c>
      <c r="E198" s="102">
        <v>201</v>
      </c>
      <c r="F198" s="102">
        <v>158560</v>
      </c>
      <c r="G198" s="102">
        <v>19</v>
      </c>
      <c r="H198" s="102">
        <v>35204</v>
      </c>
      <c r="I198" s="103">
        <v>65</v>
      </c>
      <c r="J198" s="103">
        <v>491573</v>
      </c>
      <c r="K198" s="103">
        <v>13</v>
      </c>
      <c r="L198" s="103">
        <v>68404</v>
      </c>
      <c r="M198" s="278">
        <v>462</v>
      </c>
    </row>
    <row r="199" spans="1:13" ht="22.5" customHeight="1" x14ac:dyDescent="0.2">
      <c r="A199" s="271" t="s">
        <v>496</v>
      </c>
      <c r="B199" s="273" t="s">
        <v>497</v>
      </c>
      <c r="C199" s="102">
        <v>610</v>
      </c>
      <c r="D199" s="102">
        <v>1758296</v>
      </c>
      <c r="E199" s="102">
        <v>334</v>
      </c>
      <c r="F199" s="102">
        <v>202337</v>
      </c>
      <c r="G199" s="102">
        <v>59</v>
      </c>
      <c r="H199" s="102">
        <v>472064</v>
      </c>
      <c r="I199" s="103">
        <v>187</v>
      </c>
      <c r="J199" s="103">
        <v>705571</v>
      </c>
      <c r="K199" s="103">
        <v>30</v>
      </c>
      <c r="L199" s="103">
        <v>378324</v>
      </c>
      <c r="M199" s="278">
        <v>463</v>
      </c>
    </row>
    <row r="200" spans="1:13" s="261" customFormat="1" ht="11.25" customHeight="1" x14ac:dyDescent="0.2">
      <c r="A200" s="277">
        <v>464</v>
      </c>
      <c r="B200" s="273" t="s">
        <v>498</v>
      </c>
      <c r="C200" s="102">
        <v>946</v>
      </c>
      <c r="D200" s="102">
        <v>883765</v>
      </c>
      <c r="E200" s="102">
        <v>475</v>
      </c>
      <c r="F200" s="102">
        <v>120328</v>
      </c>
      <c r="G200" s="102">
        <v>75</v>
      </c>
      <c r="H200" s="102">
        <v>187984</v>
      </c>
      <c r="I200" s="103">
        <v>364</v>
      </c>
      <c r="J200" s="103">
        <v>510956</v>
      </c>
      <c r="K200" s="103">
        <v>32</v>
      </c>
      <c r="L200" s="103">
        <v>64497</v>
      </c>
      <c r="M200" s="278">
        <v>464</v>
      </c>
    </row>
    <row r="201" spans="1:13" ht="22.5" customHeight="1" x14ac:dyDescent="0.2">
      <c r="A201" s="271" t="s">
        <v>499</v>
      </c>
      <c r="B201" s="273" t="s">
        <v>500</v>
      </c>
      <c r="C201" s="102">
        <v>184</v>
      </c>
      <c r="D201" s="102">
        <v>1252515</v>
      </c>
      <c r="E201" s="102">
        <v>49</v>
      </c>
      <c r="F201" s="102">
        <v>13219</v>
      </c>
      <c r="G201" s="102">
        <v>20</v>
      </c>
      <c r="H201" s="102">
        <v>10699</v>
      </c>
      <c r="I201" s="103">
        <v>102</v>
      </c>
      <c r="J201" s="103">
        <v>1214755</v>
      </c>
      <c r="K201" s="103">
        <v>13</v>
      </c>
      <c r="L201" s="103">
        <v>13842</v>
      </c>
      <c r="M201" s="278">
        <v>465</v>
      </c>
    </row>
    <row r="202" spans="1:13" ht="22.5" customHeight="1" x14ac:dyDescent="0.2">
      <c r="A202" s="271" t="s">
        <v>501</v>
      </c>
      <c r="B202" s="273" t="s">
        <v>502</v>
      </c>
      <c r="C202" s="102">
        <v>813</v>
      </c>
      <c r="D202" s="102">
        <v>1160662</v>
      </c>
      <c r="E202" s="102">
        <v>335</v>
      </c>
      <c r="F202" s="102">
        <v>160037</v>
      </c>
      <c r="G202" s="102">
        <v>63</v>
      </c>
      <c r="H202" s="102">
        <v>66366</v>
      </c>
      <c r="I202" s="103">
        <v>386</v>
      </c>
      <c r="J202" s="103">
        <v>879229</v>
      </c>
      <c r="K202" s="103">
        <v>29</v>
      </c>
      <c r="L202" s="103">
        <v>55030</v>
      </c>
      <c r="M202" s="278">
        <v>466</v>
      </c>
    </row>
    <row r="203" spans="1:13" s="261" customFormat="1" ht="11.25" customHeight="1" x14ac:dyDescent="0.2">
      <c r="A203" s="277">
        <v>467</v>
      </c>
      <c r="B203" s="273" t="s">
        <v>503</v>
      </c>
      <c r="C203" s="102">
        <v>1192</v>
      </c>
      <c r="D203" s="102">
        <v>2187325</v>
      </c>
      <c r="E203" s="102">
        <v>516</v>
      </c>
      <c r="F203" s="102">
        <v>397430</v>
      </c>
      <c r="G203" s="102">
        <v>111</v>
      </c>
      <c r="H203" s="102">
        <v>351547</v>
      </c>
      <c r="I203" s="103">
        <v>484</v>
      </c>
      <c r="J203" s="103">
        <v>1185578</v>
      </c>
      <c r="K203" s="103">
        <v>81</v>
      </c>
      <c r="L203" s="103">
        <v>252769</v>
      </c>
      <c r="M203" s="278">
        <v>467</v>
      </c>
    </row>
    <row r="204" spans="1:13" s="261" customFormat="1" ht="11.25" customHeight="1" x14ac:dyDescent="0.2">
      <c r="A204" s="277">
        <v>469</v>
      </c>
      <c r="B204" s="273" t="s">
        <v>504</v>
      </c>
      <c r="C204" s="102">
        <v>538</v>
      </c>
      <c r="D204" s="102">
        <v>545273</v>
      </c>
      <c r="E204" s="102">
        <v>256</v>
      </c>
      <c r="F204" s="102">
        <v>56948</v>
      </c>
      <c r="G204" s="102">
        <v>38</v>
      </c>
      <c r="H204" s="102">
        <v>36025</v>
      </c>
      <c r="I204" s="103">
        <v>190</v>
      </c>
      <c r="J204" s="103">
        <v>202372</v>
      </c>
      <c r="K204" s="103">
        <v>54</v>
      </c>
      <c r="L204" s="103">
        <v>249928</v>
      </c>
      <c r="M204" s="278">
        <v>469</v>
      </c>
    </row>
    <row r="205" spans="1:13" s="261" customFormat="1" ht="11.25" customHeight="1" x14ac:dyDescent="0.2">
      <c r="A205" s="277">
        <v>47</v>
      </c>
      <c r="B205" s="273" t="s">
        <v>505</v>
      </c>
      <c r="C205" s="102">
        <v>31434</v>
      </c>
      <c r="D205" s="102">
        <v>10221699</v>
      </c>
      <c r="E205" s="102">
        <v>27421</v>
      </c>
      <c r="F205" s="102">
        <v>6260192</v>
      </c>
      <c r="G205" s="102" t="s">
        <v>132</v>
      </c>
      <c r="H205" s="102" t="s">
        <v>132</v>
      </c>
      <c r="I205" s="103">
        <v>1987</v>
      </c>
      <c r="J205" s="103">
        <v>2032580</v>
      </c>
      <c r="K205" s="103" t="s">
        <v>132</v>
      </c>
      <c r="L205" s="103" t="s">
        <v>132</v>
      </c>
      <c r="M205" s="278">
        <v>47</v>
      </c>
    </row>
    <row r="206" spans="1:13" ht="22.5" customHeight="1" x14ac:dyDescent="0.2">
      <c r="A206" s="271" t="s">
        <v>506</v>
      </c>
      <c r="B206" s="273" t="s">
        <v>507</v>
      </c>
      <c r="C206" s="102">
        <v>4443</v>
      </c>
      <c r="D206" s="102">
        <v>1510689</v>
      </c>
      <c r="E206" s="102">
        <v>3845</v>
      </c>
      <c r="F206" s="102">
        <v>732429</v>
      </c>
      <c r="G206" s="102" t="s">
        <v>132</v>
      </c>
      <c r="H206" s="102" t="s">
        <v>132</v>
      </c>
      <c r="I206" s="103">
        <v>257</v>
      </c>
      <c r="J206" s="103">
        <v>149293</v>
      </c>
      <c r="K206" s="103" t="s">
        <v>132</v>
      </c>
      <c r="L206" s="103" t="s">
        <v>132</v>
      </c>
      <c r="M206" s="278">
        <v>471</v>
      </c>
    </row>
    <row r="207" spans="1:13" ht="22.5" customHeight="1" x14ac:dyDescent="0.2">
      <c r="A207" s="271" t="s">
        <v>508</v>
      </c>
      <c r="B207" s="273" t="s">
        <v>509</v>
      </c>
      <c r="C207" s="102">
        <v>3269</v>
      </c>
      <c r="D207" s="102">
        <v>663154</v>
      </c>
      <c r="E207" s="102">
        <v>3005</v>
      </c>
      <c r="F207" s="102">
        <v>467431</v>
      </c>
      <c r="G207" s="102">
        <v>132</v>
      </c>
      <c r="H207" s="102">
        <v>94498</v>
      </c>
      <c r="I207" s="103">
        <v>117</v>
      </c>
      <c r="J207" s="103">
        <v>87806</v>
      </c>
      <c r="K207" s="103">
        <v>15</v>
      </c>
      <c r="L207" s="103">
        <v>13420</v>
      </c>
      <c r="M207" s="278">
        <v>472</v>
      </c>
    </row>
    <row r="208" spans="1:13" s="261" customFormat="1" ht="11.25" customHeight="1" x14ac:dyDescent="0.2">
      <c r="A208" s="277">
        <v>473</v>
      </c>
      <c r="B208" s="273" t="s">
        <v>510</v>
      </c>
      <c r="C208" s="102">
        <v>434</v>
      </c>
      <c r="D208" s="102">
        <v>459777</v>
      </c>
      <c r="E208" s="102">
        <v>354</v>
      </c>
      <c r="F208" s="102">
        <v>338805</v>
      </c>
      <c r="G208" s="102" t="s">
        <v>132</v>
      </c>
      <c r="H208" s="102" t="s">
        <v>132</v>
      </c>
      <c r="I208" s="103">
        <v>57</v>
      </c>
      <c r="J208" s="103">
        <v>56354</v>
      </c>
      <c r="K208" s="103" t="s">
        <v>132</v>
      </c>
      <c r="L208" s="103" t="s">
        <v>132</v>
      </c>
      <c r="M208" s="278">
        <v>473</v>
      </c>
    </row>
    <row r="209" spans="1:13" ht="22.5" customHeight="1" x14ac:dyDescent="0.2">
      <c r="A209" s="271" t="s">
        <v>511</v>
      </c>
      <c r="B209" s="273" t="s">
        <v>512</v>
      </c>
      <c r="C209" s="102">
        <v>1649</v>
      </c>
      <c r="D209" s="102">
        <v>609807</v>
      </c>
      <c r="E209" s="102">
        <v>1290</v>
      </c>
      <c r="F209" s="102">
        <v>309868</v>
      </c>
      <c r="G209" s="102">
        <v>126</v>
      </c>
      <c r="H209" s="102">
        <v>54038</v>
      </c>
      <c r="I209" s="103">
        <v>225</v>
      </c>
      <c r="J209" s="103">
        <v>245017</v>
      </c>
      <c r="K209" s="103">
        <v>8</v>
      </c>
      <c r="L209" s="103">
        <v>884</v>
      </c>
      <c r="M209" s="278">
        <v>474</v>
      </c>
    </row>
    <row r="210" spans="1:13" ht="22.5" customHeight="1" x14ac:dyDescent="0.2">
      <c r="A210" s="271" t="s">
        <v>513</v>
      </c>
      <c r="B210" s="273" t="s">
        <v>514</v>
      </c>
      <c r="C210" s="102">
        <v>3809</v>
      </c>
      <c r="D210" s="102">
        <v>1252947</v>
      </c>
      <c r="E210" s="102">
        <v>3124</v>
      </c>
      <c r="F210" s="102">
        <v>488905</v>
      </c>
      <c r="G210" s="102">
        <v>239</v>
      </c>
      <c r="H210" s="102">
        <v>297571</v>
      </c>
      <c r="I210" s="103">
        <v>417</v>
      </c>
      <c r="J210" s="103">
        <v>340689</v>
      </c>
      <c r="K210" s="103">
        <v>29</v>
      </c>
      <c r="L210" s="103">
        <v>125782</v>
      </c>
      <c r="M210" s="278">
        <v>475</v>
      </c>
    </row>
    <row r="211" spans="1:13" ht="22.5" customHeight="1" x14ac:dyDescent="0.2">
      <c r="A211" s="271" t="s">
        <v>515</v>
      </c>
      <c r="B211" s="273" t="s">
        <v>516</v>
      </c>
      <c r="C211" s="102">
        <v>1969</v>
      </c>
      <c r="D211" s="102">
        <v>544659</v>
      </c>
      <c r="E211" s="102">
        <v>1693</v>
      </c>
      <c r="F211" s="102">
        <v>242378</v>
      </c>
      <c r="G211" s="102">
        <v>137</v>
      </c>
      <c r="H211" s="102">
        <v>140239</v>
      </c>
      <c r="I211" s="103">
        <v>130</v>
      </c>
      <c r="J211" s="103">
        <v>159129</v>
      </c>
      <c r="K211" s="103">
        <v>9</v>
      </c>
      <c r="L211" s="103">
        <v>2912</v>
      </c>
      <c r="M211" s="278">
        <v>476</v>
      </c>
    </row>
    <row r="212" spans="1:13" s="261" customFormat="1" ht="11.25" customHeight="1" x14ac:dyDescent="0.2">
      <c r="A212" s="277">
        <v>477</v>
      </c>
      <c r="B212" s="273" t="s">
        <v>517</v>
      </c>
      <c r="C212" s="102">
        <v>9831</v>
      </c>
      <c r="D212" s="102">
        <v>4063994</v>
      </c>
      <c r="E212" s="102">
        <v>8690</v>
      </c>
      <c r="F212" s="102">
        <v>3140149</v>
      </c>
      <c r="G212" s="102">
        <v>537</v>
      </c>
      <c r="H212" s="102">
        <v>357198</v>
      </c>
      <c r="I212" s="103">
        <v>558</v>
      </c>
      <c r="J212" s="103">
        <v>492506</v>
      </c>
      <c r="K212" s="103">
        <v>46</v>
      </c>
      <c r="L212" s="103">
        <v>74142</v>
      </c>
      <c r="M212" s="278">
        <v>477</v>
      </c>
    </row>
    <row r="213" spans="1:13" s="261" customFormat="1" ht="11.25" customHeight="1" x14ac:dyDescent="0.2">
      <c r="A213" s="277">
        <v>478</v>
      </c>
      <c r="B213" s="273" t="s">
        <v>518</v>
      </c>
      <c r="C213" s="102">
        <v>1022</v>
      </c>
      <c r="D213" s="102">
        <v>82435</v>
      </c>
      <c r="E213" s="102">
        <v>988</v>
      </c>
      <c r="F213" s="102">
        <v>75022</v>
      </c>
      <c r="G213" s="102" t="s">
        <v>132</v>
      </c>
      <c r="H213" s="102" t="s">
        <v>132</v>
      </c>
      <c r="I213" s="103">
        <v>11</v>
      </c>
      <c r="J213" s="103">
        <v>1250</v>
      </c>
      <c r="K213" s="103" t="s">
        <v>132</v>
      </c>
      <c r="L213" s="103" t="s">
        <v>132</v>
      </c>
      <c r="M213" s="278">
        <v>478</v>
      </c>
    </row>
    <row r="214" spans="1:13" ht="22.5" customHeight="1" x14ac:dyDescent="0.2">
      <c r="A214" s="271" t="s">
        <v>519</v>
      </c>
      <c r="B214" s="273" t="s">
        <v>520</v>
      </c>
      <c r="C214" s="102">
        <v>5008</v>
      </c>
      <c r="D214" s="102">
        <v>1034239</v>
      </c>
      <c r="E214" s="102">
        <v>4432</v>
      </c>
      <c r="F214" s="102">
        <v>465206</v>
      </c>
      <c r="G214" s="102" t="s">
        <v>132</v>
      </c>
      <c r="H214" s="102" t="s">
        <v>132</v>
      </c>
      <c r="I214" s="103">
        <v>215</v>
      </c>
      <c r="J214" s="103">
        <v>500537</v>
      </c>
      <c r="K214" s="103" t="s">
        <v>132</v>
      </c>
      <c r="L214" s="103" t="s">
        <v>132</v>
      </c>
      <c r="M214" s="278">
        <v>479</v>
      </c>
    </row>
    <row r="215" spans="1:13" s="257" customFormat="1" ht="18" customHeight="1" x14ac:dyDescent="0.2">
      <c r="A215" s="267" t="s">
        <v>127</v>
      </c>
      <c r="B215" s="276" t="s">
        <v>128</v>
      </c>
      <c r="C215" s="328">
        <v>9067</v>
      </c>
      <c r="D215" s="328">
        <v>3861223</v>
      </c>
      <c r="E215" s="328">
        <v>6668</v>
      </c>
      <c r="F215" s="328">
        <v>1498457</v>
      </c>
      <c r="G215" s="328">
        <v>348</v>
      </c>
      <c r="H215" s="328">
        <v>539862</v>
      </c>
      <c r="I215" s="367">
        <v>822</v>
      </c>
      <c r="J215" s="367">
        <v>1728438</v>
      </c>
      <c r="K215" s="367">
        <v>1229</v>
      </c>
      <c r="L215" s="367">
        <v>94466</v>
      </c>
      <c r="M215" s="256" t="s">
        <v>521</v>
      </c>
    </row>
    <row r="216" spans="1:13" s="261" customFormat="1" ht="11.25" customHeight="1" x14ac:dyDescent="0.2">
      <c r="A216" s="277">
        <v>49</v>
      </c>
      <c r="B216" s="273" t="s">
        <v>522</v>
      </c>
      <c r="C216" s="102">
        <v>6372</v>
      </c>
      <c r="D216" s="102">
        <v>1843555</v>
      </c>
      <c r="E216" s="102">
        <v>4642</v>
      </c>
      <c r="F216" s="102">
        <v>969893</v>
      </c>
      <c r="G216" s="102" t="s">
        <v>132</v>
      </c>
      <c r="H216" s="102" t="s">
        <v>132</v>
      </c>
      <c r="I216" s="103">
        <v>351</v>
      </c>
      <c r="J216" s="103">
        <v>593654</v>
      </c>
      <c r="K216" s="103" t="s">
        <v>132</v>
      </c>
      <c r="L216" s="103" t="s">
        <v>132</v>
      </c>
      <c r="M216" s="278">
        <v>49</v>
      </c>
    </row>
    <row r="217" spans="1:13" s="261" customFormat="1" ht="11.25" customHeight="1" x14ac:dyDescent="0.2">
      <c r="A217" s="277">
        <v>491</v>
      </c>
      <c r="B217" s="273" t="s">
        <v>523</v>
      </c>
      <c r="C217" s="102" t="s">
        <v>132</v>
      </c>
      <c r="D217" s="102" t="s">
        <v>132</v>
      </c>
      <c r="E217" s="102" t="s">
        <v>132</v>
      </c>
      <c r="F217" s="102" t="s">
        <v>132</v>
      </c>
      <c r="G217" s="102" t="s">
        <v>132</v>
      </c>
      <c r="H217" s="102" t="s">
        <v>132</v>
      </c>
      <c r="I217" s="103" t="s">
        <v>132</v>
      </c>
      <c r="J217" s="103" t="s">
        <v>132</v>
      </c>
      <c r="K217" s="103" t="s">
        <v>132</v>
      </c>
      <c r="L217" s="103" t="s">
        <v>132</v>
      </c>
      <c r="M217" s="278">
        <v>491</v>
      </c>
    </row>
    <row r="218" spans="1:13" s="261" customFormat="1" ht="11.25" customHeight="1" x14ac:dyDescent="0.2">
      <c r="A218" s="277">
        <v>492</v>
      </c>
      <c r="B218" s="273" t="s">
        <v>524</v>
      </c>
      <c r="C218" s="102" t="s">
        <v>132</v>
      </c>
      <c r="D218" s="102" t="s">
        <v>132</v>
      </c>
      <c r="E218" s="102" t="s">
        <v>132</v>
      </c>
      <c r="F218" s="102" t="s">
        <v>132</v>
      </c>
      <c r="G218" s="102" t="s">
        <v>132</v>
      </c>
      <c r="H218" s="102" t="s">
        <v>132</v>
      </c>
      <c r="I218" s="103" t="s">
        <v>132</v>
      </c>
      <c r="J218" s="103" t="s">
        <v>132</v>
      </c>
      <c r="K218" s="103" t="s">
        <v>262</v>
      </c>
      <c r="L218" s="103" t="s">
        <v>262</v>
      </c>
      <c r="M218" s="278">
        <v>492</v>
      </c>
    </row>
    <row r="219" spans="1:13" s="261" customFormat="1" ht="11.25" customHeight="1" x14ac:dyDescent="0.2">
      <c r="A219" s="277">
        <v>493</v>
      </c>
      <c r="B219" s="273" t="s">
        <v>525</v>
      </c>
      <c r="C219" s="102">
        <v>3703</v>
      </c>
      <c r="D219" s="102">
        <v>468877</v>
      </c>
      <c r="E219" s="102">
        <v>2369</v>
      </c>
      <c r="F219" s="102">
        <v>222884</v>
      </c>
      <c r="G219" s="102">
        <v>64</v>
      </c>
      <c r="H219" s="102">
        <v>25522</v>
      </c>
      <c r="I219" s="103">
        <v>96</v>
      </c>
      <c r="J219" s="103">
        <v>197428</v>
      </c>
      <c r="K219" s="103">
        <v>1174</v>
      </c>
      <c r="L219" s="103">
        <v>23042</v>
      </c>
      <c r="M219" s="278">
        <v>493</v>
      </c>
    </row>
    <row r="220" spans="1:13" s="261" customFormat="1" ht="11.25" customHeight="1" x14ac:dyDescent="0.2">
      <c r="A220" s="277">
        <v>494</v>
      </c>
      <c r="B220" s="273" t="s">
        <v>526</v>
      </c>
      <c r="C220" s="102">
        <v>2654</v>
      </c>
      <c r="D220" s="102">
        <v>1306938</v>
      </c>
      <c r="E220" s="102">
        <v>2270</v>
      </c>
      <c r="F220" s="102">
        <v>746946</v>
      </c>
      <c r="G220" s="102">
        <v>127</v>
      </c>
      <c r="H220" s="102">
        <v>228644</v>
      </c>
      <c r="I220" s="103">
        <v>247</v>
      </c>
      <c r="J220" s="103">
        <v>328991</v>
      </c>
      <c r="K220" s="103">
        <v>10</v>
      </c>
      <c r="L220" s="103">
        <v>2357</v>
      </c>
      <c r="M220" s="278">
        <v>494</v>
      </c>
    </row>
    <row r="221" spans="1:13" s="261" customFormat="1" ht="11.25" customHeight="1" x14ac:dyDescent="0.2">
      <c r="A221" s="277">
        <v>495</v>
      </c>
      <c r="B221" s="273" t="s">
        <v>527</v>
      </c>
      <c r="C221" s="102" t="s">
        <v>262</v>
      </c>
      <c r="D221" s="102" t="s">
        <v>262</v>
      </c>
      <c r="E221" s="102" t="s">
        <v>262</v>
      </c>
      <c r="F221" s="102" t="s">
        <v>262</v>
      </c>
      <c r="G221" s="102" t="s">
        <v>262</v>
      </c>
      <c r="H221" s="102" t="s">
        <v>262</v>
      </c>
      <c r="I221" s="103" t="s">
        <v>262</v>
      </c>
      <c r="J221" s="103" t="s">
        <v>262</v>
      </c>
      <c r="K221" s="103" t="s">
        <v>262</v>
      </c>
      <c r="L221" s="103" t="s">
        <v>262</v>
      </c>
      <c r="M221" s="278">
        <v>495</v>
      </c>
    </row>
    <row r="222" spans="1:13" s="261" customFormat="1" ht="11.25" customHeight="1" x14ac:dyDescent="0.2">
      <c r="A222" s="277">
        <v>50</v>
      </c>
      <c r="B222" s="273" t="s">
        <v>528</v>
      </c>
      <c r="C222" s="102">
        <v>24</v>
      </c>
      <c r="D222" s="102">
        <v>12140</v>
      </c>
      <c r="E222" s="102">
        <v>11</v>
      </c>
      <c r="F222" s="102">
        <v>2484</v>
      </c>
      <c r="G222" s="102" t="s">
        <v>132</v>
      </c>
      <c r="H222" s="102" t="s">
        <v>132</v>
      </c>
      <c r="I222" s="103" t="s">
        <v>132</v>
      </c>
      <c r="J222" s="103" t="s">
        <v>132</v>
      </c>
      <c r="K222" s="103" t="s">
        <v>132</v>
      </c>
      <c r="L222" s="103" t="s">
        <v>132</v>
      </c>
      <c r="M222" s="278">
        <v>50</v>
      </c>
    </row>
    <row r="223" spans="1:13" s="261" customFormat="1" ht="11.25" customHeight="1" x14ac:dyDescent="0.2">
      <c r="A223" s="277">
        <v>501</v>
      </c>
      <c r="B223" s="273" t="s">
        <v>529</v>
      </c>
      <c r="C223" s="102" t="s">
        <v>262</v>
      </c>
      <c r="D223" s="102" t="s">
        <v>262</v>
      </c>
      <c r="E223" s="102" t="s">
        <v>262</v>
      </c>
      <c r="F223" s="102" t="s">
        <v>262</v>
      </c>
      <c r="G223" s="102" t="s">
        <v>262</v>
      </c>
      <c r="H223" s="102" t="s">
        <v>262</v>
      </c>
      <c r="I223" s="103" t="s">
        <v>262</v>
      </c>
      <c r="J223" s="103" t="s">
        <v>262</v>
      </c>
      <c r="K223" s="103" t="s">
        <v>262</v>
      </c>
      <c r="L223" s="103" t="s">
        <v>262</v>
      </c>
      <c r="M223" s="278">
        <v>501</v>
      </c>
    </row>
    <row r="224" spans="1:13" s="261" customFormat="1" ht="11.25" customHeight="1" x14ac:dyDescent="0.2">
      <c r="A224" s="277">
        <v>502</v>
      </c>
      <c r="B224" s="273" t="s">
        <v>530</v>
      </c>
      <c r="C224" s="102" t="s">
        <v>262</v>
      </c>
      <c r="D224" s="102" t="s">
        <v>262</v>
      </c>
      <c r="E224" s="102" t="s">
        <v>262</v>
      </c>
      <c r="F224" s="102" t="s">
        <v>262</v>
      </c>
      <c r="G224" s="102" t="s">
        <v>262</v>
      </c>
      <c r="H224" s="102" t="s">
        <v>262</v>
      </c>
      <c r="I224" s="103" t="s">
        <v>262</v>
      </c>
      <c r="J224" s="103" t="s">
        <v>262</v>
      </c>
      <c r="K224" s="103" t="s">
        <v>262</v>
      </c>
      <c r="L224" s="103" t="s">
        <v>262</v>
      </c>
      <c r="M224" s="278">
        <v>502</v>
      </c>
    </row>
    <row r="225" spans="1:13" s="261" customFormat="1" ht="11.25" customHeight="1" x14ac:dyDescent="0.2">
      <c r="A225" s="277">
        <v>503</v>
      </c>
      <c r="B225" s="273" t="s">
        <v>531</v>
      </c>
      <c r="C225" s="102">
        <v>15</v>
      </c>
      <c r="D225" s="102">
        <v>10105</v>
      </c>
      <c r="E225" s="102" t="s">
        <v>132</v>
      </c>
      <c r="F225" s="102" t="s">
        <v>132</v>
      </c>
      <c r="G225" s="102" t="s">
        <v>132</v>
      </c>
      <c r="H225" s="102" t="s">
        <v>132</v>
      </c>
      <c r="I225" s="103" t="s">
        <v>132</v>
      </c>
      <c r="J225" s="103" t="s">
        <v>132</v>
      </c>
      <c r="K225" s="103" t="s">
        <v>132</v>
      </c>
      <c r="L225" s="103" t="s">
        <v>132</v>
      </c>
      <c r="M225" s="278">
        <v>503</v>
      </c>
    </row>
    <row r="226" spans="1:13" s="261" customFormat="1" ht="11.25" customHeight="1" x14ac:dyDescent="0.2">
      <c r="A226" s="277">
        <v>504</v>
      </c>
      <c r="B226" s="273" t="s">
        <v>532</v>
      </c>
      <c r="C226" s="102">
        <v>9</v>
      </c>
      <c r="D226" s="102">
        <v>2035</v>
      </c>
      <c r="E226" s="102" t="s">
        <v>132</v>
      </c>
      <c r="F226" s="102" t="s">
        <v>132</v>
      </c>
      <c r="G226" s="102" t="s">
        <v>262</v>
      </c>
      <c r="H226" s="102" t="s">
        <v>262</v>
      </c>
      <c r="I226" s="103" t="s">
        <v>132</v>
      </c>
      <c r="J226" s="103" t="s">
        <v>132</v>
      </c>
      <c r="K226" s="103" t="s">
        <v>132</v>
      </c>
      <c r="L226" s="103" t="s">
        <v>132</v>
      </c>
      <c r="M226" s="278">
        <v>504</v>
      </c>
    </row>
    <row r="227" spans="1:13" s="261" customFormat="1" ht="11.25" customHeight="1" x14ac:dyDescent="0.2">
      <c r="A227" s="277">
        <v>51</v>
      </c>
      <c r="B227" s="273" t="s">
        <v>533</v>
      </c>
      <c r="C227" s="102" t="s">
        <v>132</v>
      </c>
      <c r="D227" s="102" t="s">
        <v>132</v>
      </c>
      <c r="E227" s="102">
        <v>23</v>
      </c>
      <c r="F227" s="102">
        <v>800</v>
      </c>
      <c r="G227" s="102" t="s">
        <v>132</v>
      </c>
      <c r="H227" s="102" t="s">
        <v>132</v>
      </c>
      <c r="I227" s="103" t="s">
        <v>132</v>
      </c>
      <c r="J227" s="103" t="s">
        <v>132</v>
      </c>
      <c r="K227" s="103" t="s">
        <v>132</v>
      </c>
      <c r="L227" s="103" t="s">
        <v>132</v>
      </c>
      <c r="M227" s="278">
        <v>51</v>
      </c>
    </row>
    <row r="228" spans="1:13" s="261" customFormat="1" ht="11.25" customHeight="1" x14ac:dyDescent="0.2">
      <c r="A228" s="277">
        <v>511</v>
      </c>
      <c r="B228" s="273" t="s">
        <v>534</v>
      </c>
      <c r="C228" s="102">
        <v>47</v>
      </c>
      <c r="D228" s="102">
        <v>11445</v>
      </c>
      <c r="E228" s="102" t="s">
        <v>132</v>
      </c>
      <c r="F228" s="102" t="s">
        <v>132</v>
      </c>
      <c r="G228" s="102" t="s">
        <v>132</v>
      </c>
      <c r="H228" s="102" t="s">
        <v>132</v>
      </c>
      <c r="I228" s="103" t="s">
        <v>132</v>
      </c>
      <c r="J228" s="103" t="s">
        <v>132</v>
      </c>
      <c r="K228" s="103" t="s">
        <v>132</v>
      </c>
      <c r="L228" s="103" t="s">
        <v>132</v>
      </c>
      <c r="M228" s="278">
        <v>511</v>
      </c>
    </row>
    <row r="229" spans="1:13" s="261" customFormat="1" ht="11.25" customHeight="1" x14ac:dyDescent="0.2">
      <c r="A229" s="277">
        <v>512</v>
      </c>
      <c r="B229" s="273" t="s">
        <v>535</v>
      </c>
      <c r="C229" s="102" t="s">
        <v>132</v>
      </c>
      <c r="D229" s="102" t="s">
        <v>132</v>
      </c>
      <c r="E229" s="102" t="s">
        <v>132</v>
      </c>
      <c r="F229" s="102" t="s">
        <v>132</v>
      </c>
      <c r="G229" s="102" t="s">
        <v>262</v>
      </c>
      <c r="H229" s="102" t="s">
        <v>262</v>
      </c>
      <c r="I229" s="103" t="s">
        <v>132</v>
      </c>
      <c r="J229" s="103" t="s">
        <v>132</v>
      </c>
      <c r="K229" s="103" t="s">
        <v>262</v>
      </c>
      <c r="L229" s="103" t="s">
        <v>262</v>
      </c>
      <c r="M229" s="278">
        <v>512</v>
      </c>
    </row>
    <row r="230" spans="1:13" ht="22.5" customHeight="1" x14ac:dyDescent="0.2">
      <c r="A230" s="271" t="s">
        <v>536</v>
      </c>
      <c r="B230" s="273" t="s">
        <v>537</v>
      </c>
      <c r="C230" s="102">
        <v>1753</v>
      </c>
      <c r="D230" s="102">
        <v>1268129</v>
      </c>
      <c r="E230" s="102">
        <v>1213</v>
      </c>
      <c r="F230" s="102">
        <v>463867</v>
      </c>
      <c r="G230" s="102" t="s">
        <v>132</v>
      </c>
      <c r="H230" s="102" t="s">
        <v>132</v>
      </c>
      <c r="I230" s="103">
        <v>402</v>
      </c>
      <c r="J230" s="103">
        <v>516176</v>
      </c>
      <c r="K230" s="103" t="s">
        <v>132</v>
      </c>
      <c r="L230" s="103" t="s">
        <v>132</v>
      </c>
      <c r="M230" s="278">
        <v>52</v>
      </c>
    </row>
    <row r="231" spans="1:13" s="261" customFormat="1" ht="11.25" customHeight="1" x14ac:dyDescent="0.2">
      <c r="A231" s="277">
        <v>521</v>
      </c>
      <c r="B231" s="273" t="s">
        <v>538</v>
      </c>
      <c r="C231" s="102">
        <v>35</v>
      </c>
      <c r="D231" s="102">
        <v>68717</v>
      </c>
      <c r="E231" s="102">
        <v>12</v>
      </c>
      <c r="F231" s="102">
        <v>1977</v>
      </c>
      <c r="G231" s="102" t="s">
        <v>262</v>
      </c>
      <c r="H231" s="102" t="s">
        <v>262</v>
      </c>
      <c r="I231" s="103" t="s">
        <v>132</v>
      </c>
      <c r="J231" s="103" t="s">
        <v>132</v>
      </c>
      <c r="K231" s="103" t="s">
        <v>132</v>
      </c>
      <c r="L231" s="103" t="s">
        <v>132</v>
      </c>
      <c r="M231" s="278">
        <v>521</v>
      </c>
    </row>
    <row r="232" spans="1:13" s="261" customFormat="1" ht="11.25" customHeight="1" x14ac:dyDescent="0.2">
      <c r="A232" s="277">
        <v>522</v>
      </c>
      <c r="B232" s="273" t="s">
        <v>539</v>
      </c>
      <c r="C232" s="102">
        <v>1718</v>
      </c>
      <c r="D232" s="102">
        <v>1199412</v>
      </c>
      <c r="E232" s="102">
        <v>1201</v>
      </c>
      <c r="F232" s="102">
        <v>461891</v>
      </c>
      <c r="G232" s="102" t="s">
        <v>132</v>
      </c>
      <c r="H232" s="102" t="s">
        <v>132</v>
      </c>
      <c r="I232" s="103" t="s">
        <v>132</v>
      </c>
      <c r="J232" s="103" t="s">
        <v>132</v>
      </c>
      <c r="K232" s="103">
        <v>18</v>
      </c>
      <c r="L232" s="103">
        <v>15346</v>
      </c>
      <c r="M232" s="278">
        <v>522</v>
      </c>
    </row>
    <row r="233" spans="1:13" s="261" customFormat="1" ht="11.25" customHeight="1" x14ac:dyDescent="0.2">
      <c r="A233" s="277">
        <v>53</v>
      </c>
      <c r="B233" s="273" t="s">
        <v>540</v>
      </c>
      <c r="C233" s="102" t="s">
        <v>132</v>
      </c>
      <c r="D233" s="102" t="s">
        <v>132</v>
      </c>
      <c r="E233" s="102">
        <v>779</v>
      </c>
      <c r="F233" s="102">
        <v>61413</v>
      </c>
      <c r="G233" s="102" t="s">
        <v>132</v>
      </c>
      <c r="H233" s="102" t="s">
        <v>132</v>
      </c>
      <c r="I233" s="103" t="s">
        <v>132</v>
      </c>
      <c r="J233" s="103" t="s">
        <v>132</v>
      </c>
      <c r="K233" s="103" t="s">
        <v>132</v>
      </c>
      <c r="L233" s="103" t="s">
        <v>132</v>
      </c>
      <c r="M233" s="278">
        <v>53</v>
      </c>
    </row>
    <row r="234" spans="1:13" s="261" customFormat="1" ht="11.25" customHeight="1" x14ac:dyDescent="0.2">
      <c r="A234" s="277">
        <v>531</v>
      </c>
      <c r="B234" s="273" t="s">
        <v>541</v>
      </c>
      <c r="C234" s="102" t="s">
        <v>262</v>
      </c>
      <c r="D234" s="102" t="s">
        <v>262</v>
      </c>
      <c r="E234" s="102" t="s">
        <v>262</v>
      </c>
      <c r="F234" s="102" t="s">
        <v>262</v>
      </c>
      <c r="G234" s="102" t="s">
        <v>262</v>
      </c>
      <c r="H234" s="102" t="s">
        <v>262</v>
      </c>
      <c r="I234" s="103" t="s">
        <v>262</v>
      </c>
      <c r="J234" s="103" t="s">
        <v>262</v>
      </c>
      <c r="K234" s="103" t="s">
        <v>262</v>
      </c>
      <c r="L234" s="103" t="s">
        <v>262</v>
      </c>
      <c r="M234" s="278">
        <v>531</v>
      </c>
    </row>
    <row r="235" spans="1:13" s="261" customFormat="1" ht="11.25" customHeight="1" x14ac:dyDescent="0.2">
      <c r="A235" s="277">
        <v>532</v>
      </c>
      <c r="B235" s="273" t="s">
        <v>542</v>
      </c>
      <c r="C235" s="102" t="s">
        <v>132</v>
      </c>
      <c r="D235" s="102" t="s">
        <v>132</v>
      </c>
      <c r="E235" s="102">
        <v>779</v>
      </c>
      <c r="F235" s="102">
        <v>61413</v>
      </c>
      <c r="G235" s="102" t="s">
        <v>132</v>
      </c>
      <c r="H235" s="102" t="s">
        <v>132</v>
      </c>
      <c r="I235" s="103" t="s">
        <v>132</v>
      </c>
      <c r="J235" s="103" t="s">
        <v>132</v>
      </c>
      <c r="K235" s="103" t="s">
        <v>132</v>
      </c>
      <c r="L235" s="103" t="s">
        <v>132</v>
      </c>
      <c r="M235" s="278">
        <v>532</v>
      </c>
    </row>
    <row r="236" spans="1:13" s="257" customFormat="1" ht="18" customHeight="1" x14ac:dyDescent="0.2">
      <c r="A236" s="267" t="s">
        <v>130</v>
      </c>
      <c r="B236" s="276" t="s">
        <v>131</v>
      </c>
      <c r="C236" s="328">
        <v>13861</v>
      </c>
      <c r="D236" s="328">
        <v>2171793</v>
      </c>
      <c r="E236" s="328">
        <v>11767</v>
      </c>
      <c r="F236" s="328">
        <v>1247263</v>
      </c>
      <c r="G236" s="328">
        <v>1012</v>
      </c>
      <c r="H236" s="328">
        <v>381665</v>
      </c>
      <c r="I236" s="367">
        <v>850</v>
      </c>
      <c r="J236" s="367">
        <v>481695</v>
      </c>
      <c r="K236" s="367">
        <v>232</v>
      </c>
      <c r="L236" s="367">
        <v>61170</v>
      </c>
      <c r="M236" s="256" t="s">
        <v>543</v>
      </c>
    </row>
    <row r="237" spans="1:13" s="261" customFormat="1" ht="11.25" customHeight="1" x14ac:dyDescent="0.2">
      <c r="A237" s="277">
        <v>55</v>
      </c>
      <c r="B237" s="273" t="s">
        <v>544</v>
      </c>
      <c r="C237" s="102">
        <v>3257</v>
      </c>
      <c r="D237" s="102">
        <v>664333</v>
      </c>
      <c r="E237" s="102">
        <v>2528</v>
      </c>
      <c r="F237" s="102">
        <v>298614</v>
      </c>
      <c r="G237" s="102">
        <v>431</v>
      </c>
      <c r="H237" s="102">
        <v>135818</v>
      </c>
      <c r="I237" s="103">
        <v>268</v>
      </c>
      <c r="J237" s="103">
        <v>199493</v>
      </c>
      <c r="K237" s="103">
        <v>30</v>
      </c>
      <c r="L237" s="103">
        <v>30407</v>
      </c>
      <c r="M237" s="278">
        <v>55</v>
      </c>
    </row>
    <row r="238" spans="1:13" s="261" customFormat="1" ht="11.25" customHeight="1" x14ac:dyDescent="0.2">
      <c r="A238" s="277">
        <v>551</v>
      </c>
      <c r="B238" s="273" t="s">
        <v>545</v>
      </c>
      <c r="C238" s="102">
        <v>2586</v>
      </c>
      <c r="D238" s="102">
        <v>614269</v>
      </c>
      <c r="E238" s="102">
        <v>2058</v>
      </c>
      <c r="F238" s="102">
        <v>278071</v>
      </c>
      <c r="G238" s="102" t="s">
        <v>132</v>
      </c>
      <c r="H238" s="102" t="s">
        <v>132</v>
      </c>
      <c r="I238" s="103">
        <v>226</v>
      </c>
      <c r="J238" s="103">
        <v>187353</v>
      </c>
      <c r="K238" s="103" t="s">
        <v>132</v>
      </c>
      <c r="L238" s="103" t="s">
        <v>132</v>
      </c>
      <c r="M238" s="278">
        <v>551</v>
      </c>
    </row>
    <row r="239" spans="1:13" s="261" customFormat="1" ht="11.25" customHeight="1" x14ac:dyDescent="0.2">
      <c r="A239" s="277">
        <v>552</v>
      </c>
      <c r="B239" s="273" t="s">
        <v>546</v>
      </c>
      <c r="C239" s="102">
        <v>356</v>
      </c>
      <c r="D239" s="102">
        <v>18256</v>
      </c>
      <c r="E239" s="102">
        <v>227</v>
      </c>
      <c r="F239" s="102">
        <v>6687</v>
      </c>
      <c r="G239" s="102">
        <v>102</v>
      </c>
      <c r="H239" s="102">
        <v>4160</v>
      </c>
      <c r="I239" s="103">
        <v>20</v>
      </c>
      <c r="J239" s="103">
        <v>4922</v>
      </c>
      <c r="K239" s="103">
        <v>7</v>
      </c>
      <c r="L239" s="103">
        <v>2486</v>
      </c>
      <c r="M239" s="278">
        <v>552</v>
      </c>
    </row>
    <row r="240" spans="1:13" s="261" customFormat="1" ht="11.25" customHeight="1" x14ac:dyDescent="0.2">
      <c r="A240" s="277">
        <v>553</v>
      </c>
      <c r="B240" s="273" t="s">
        <v>547</v>
      </c>
      <c r="C240" s="102">
        <v>38</v>
      </c>
      <c r="D240" s="102">
        <v>8048</v>
      </c>
      <c r="E240" s="102">
        <v>18</v>
      </c>
      <c r="F240" s="102">
        <v>2927</v>
      </c>
      <c r="G240" s="102" t="s">
        <v>132</v>
      </c>
      <c r="H240" s="102" t="s">
        <v>132</v>
      </c>
      <c r="I240" s="103">
        <v>6</v>
      </c>
      <c r="J240" s="103">
        <v>2081</v>
      </c>
      <c r="K240" s="103" t="s">
        <v>132</v>
      </c>
      <c r="L240" s="103" t="s">
        <v>132</v>
      </c>
      <c r="M240" s="278">
        <v>553</v>
      </c>
    </row>
    <row r="241" spans="1:13" s="261" customFormat="1" ht="11.25" customHeight="1" x14ac:dyDescent="0.2">
      <c r="A241" s="277">
        <v>559</v>
      </c>
      <c r="B241" s="273" t="s">
        <v>548</v>
      </c>
      <c r="C241" s="102">
        <v>277</v>
      </c>
      <c r="D241" s="102">
        <v>23760</v>
      </c>
      <c r="E241" s="102">
        <v>225</v>
      </c>
      <c r="F241" s="102">
        <v>10929</v>
      </c>
      <c r="G241" s="102" t="s">
        <v>132</v>
      </c>
      <c r="H241" s="102" t="s">
        <v>132</v>
      </c>
      <c r="I241" s="103">
        <v>16</v>
      </c>
      <c r="J241" s="103">
        <v>5138</v>
      </c>
      <c r="K241" s="103" t="s">
        <v>132</v>
      </c>
      <c r="L241" s="103" t="s">
        <v>132</v>
      </c>
      <c r="M241" s="278">
        <v>559</v>
      </c>
    </row>
    <row r="242" spans="1:13" s="261" customFormat="1" ht="11.25" customHeight="1" x14ac:dyDescent="0.2">
      <c r="A242" s="277">
        <v>56</v>
      </c>
      <c r="B242" s="273" t="s">
        <v>549</v>
      </c>
      <c r="C242" s="102">
        <v>10604</v>
      </c>
      <c r="D242" s="102">
        <v>1507461</v>
      </c>
      <c r="E242" s="102">
        <v>9239</v>
      </c>
      <c r="F242" s="102">
        <v>948649</v>
      </c>
      <c r="G242" s="102">
        <v>581</v>
      </c>
      <c r="H242" s="102">
        <v>245847</v>
      </c>
      <c r="I242" s="103">
        <v>582</v>
      </c>
      <c r="J242" s="103">
        <v>282202</v>
      </c>
      <c r="K242" s="103">
        <v>202</v>
      </c>
      <c r="L242" s="103">
        <v>30763</v>
      </c>
      <c r="M242" s="278">
        <v>56</v>
      </c>
    </row>
    <row r="243" spans="1:13" ht="22.5" customHeight="1" x14ac:dyDescent="0.2">
      <c r="A243" s="271" t="s">
        <v>550</v>
      </c>
      <c r="B243" s="273" t="s">
        <v>551</v>
      </c>
      <c r="C243" s="102">
        <v>7065</v>
      </c>
      <c r="D243" s="102">
        <v>1030735</v>
      </c>
      <c r="E243" s="102">
        <v>6275</v>
      </c>
      <c r="F243" s="102">
        <v>661407</v>
      </c>
      <c r="G243" s="102">
        <v>399</v>
      </c>
      <c r="H243" s="102">
        <v>190605</v>
      </c>
      <c r="I243" s="103">
        <v>345</v>
      </c>
      <c r="J243" s="103">
        <v>168654</v>
      </c>
      <c r="K243" s="103">
        <v>46</v>
      </c>
      <c r="L243" s="103">
        <v>10069</v>
      </c>
      <c r="M243" s="278">
        <v>561</v>
      </c>
    </row>
    <row r="244" spans="1:13" ht="22.5" customHeight="1" x14ac:dyDescent="0.2">
      <c r="A244" s="271" t="s">
        <v>552</v>
      </c>
      <c r="B244" s="273" t="s">
        <v>553</v>
      </c>
      <c r="C244" s="102">
        <v>1303</v>
      </c>
      <c r="D244" s="102">
        <v>259035</v>
      </c>
      <c r="E244" s="102">
        <v>1070</v>
      </c>
      <c r="F244" s="102">
        <v>130718</v>
      </c>
      <c r="G244" s="102">
        <v>75</v>
      </c>
      <c r="H244" s="102">
        <v>28986</v>
      </c>
      <c r="I244" s="103">
        <v>102</v>
      </c>
      <c r="J244" s="103">
        <v>81615</v>
      </c>
      <c r="K244" s="103">
        <v>56</v>
      </c>
      <c r="L244" s="103">
        <v>17716</v>
      </c>
      <c r="M244" s="278">
        <v>562</v>
      </c>
    </row>
    <row r="245" spans="1:13" s="261" customFormat="1" ht="11.25" customHeight="1" x14ac:dyDescent="0.2">
      <c r="A245" s="277">
        <v>563</v>
      </c>
      <c r="B245" s="273" t="s">
        <v>554</v>
      </c>
      <c r="C245" s="102">
        <v>2236</v>
      </c>
      <c r="D245" s="102">
        <v>217691</v>
      </c>
      <c r="E245" s="102">
        <v>1894</v>
      </c>
      <c r="F245" s="102">
        <v>156524</v>
      </c>
      <c r="G245" s="102">
        <v>107</v>
      </c>
      <c r="H245" s="102">
        <v>26257</v>
      </c>
      <c r="I245" s="103">
        <v>135</v>
      </c>
      <c r="J245" s="103">
        <v>31932</v>
      </c>
      <c r="K245" s="103">
        <v>100</v>
      </c>
      <c r="L245" s="103">
        <v>2978</v>
      </c>
      <c r="M245" s="278">
        <v>563</v>
      </c>
    </row>
    <row r="246" spans="1:13" s="257" customFormat="1" ht="18" customHeight="1" x14ac:dyDescent="0.2">
      <c r="A246" s="267" t="s">
        <v>134</v>
      </c>
      <c r="B246" s="276" t="s">
        <v>135</v>
      </c>
      <c r="C246" s="328">
        <v>8661</v>
      </c>
      <c r="D246" s="328">
        <v>2153514</v>
      </c>
      <c r="E246" s="328">
        <v>6205</v>
      </c>
      <c r="F246" s="328">
        <v>255836</v>
      </c>
      <c r="G246" s="328">
        <v>600</v>
      </c>
      <c r="H246" s="328">
        <v>482475</v>
      </c>
      <c r="I246" s="367">
        <v>1770</v>
      </c>
      <c r="J246" s="367">
        <v>1320246</v>
      </c>
      <c r="K246" s="367">
        <v>86</v>
      </c>
      <c r="L246" s="367">
        <v>94957</v>
      </c>
      <c r="M246" s="256" t="s">
        <v>555</v>
      </c>
    </row>
    <row r="247" spans="1:13" s="261" customFormat="1" ht="11.25" customHeight="1" x14ac:dyDescent="0.2">
      <c r="A247" s="277">
        <v>58</v>
      </c>
      <c r="B247" s="273" t="s">
        <v>556</v>
      </c>
      <c r="C247" s="102">
        <v>502</v>
      </c>
      <c r="D247" s="102">
        <v>539660</v>
      </c>
      <c r="E247" s="102" t="s">
        <v>132</v>
      </c>
      <c r="F247" s="102" t="s">
        <v>132</v>
      </c>
      <c r="G247" s="102">
        <v>83</v>
      </c>
      <c r="H247" s="102">
        <v>364438</v>
      </c>
      <c r="I247" s="103">
        <v>143</v>
      </c>
      <c r="J247" s="103">
        <v>155616</v>
      </c>
      <c r="K247" s="103" t="s">
        <v>132</v>
      </c>
      <c r="L247" s="103" t="s">
        <v>132</v>
      </c>
      <c r="M247" s="278">
        <v>58</v>
      </c>
    </row>
    <row r="248" spans="1:13" ht="22.5" customHeight="1" x14ac:dyDescent="0.2">
      <c r="A248" s="271" t="s">
        <v>557</v>
      </c>
      <c r="B248" s="273" t="s">
        <v>558</v>
      </c>
      <c r="C248" s="102" t="s">
        <v>132</v>
      </c>
      <c r="D248" s="102" t="s">
        <v>132</v>
      </c>
      <c r="E248" s="102">
        <v>254</v>
      </c>
      <c r="F248" s="102">
        <v>18905</v>
      </c>
      <c r="G248" s="102" t="s">
        <v>132</v>
      </c>
      <c r="H248" s="102" t="s">
        <v>132</v>
      </c>
      <c r="I248" s="103" t="s">
        <v>132</v>
      </c>
      <c r="J248" s="103" t="s">
        <v>132</v>
      </c>
      <c r="K248" s="103" t="s">
        <v>132</v>
      </c>
      <c r="L248" s="103" t="s">
        <v>132</v>
      </c>
      <c r="M248" s="278">
        <v>581</v>
      </c>
    </row>
    <row r="249" spans="1:13" s="261" customFormat="1" ht="11.25" customHeight="1" x14ac:dyDescent="0.2">
      <c r="A249" s="277">
        <v>582</v>
      </c>
      <c r="B249" s="273" t="s">
        <v>559</v>
      </c>
      <c r="C249" s="102" t="s">
        <v>132</v>
      </c>
      <c r="D249" s="102" t="s">
        <v>132</v>
      </c>
      <c r="E249" s="102" t="s">
        <v>132</v>
      </c>
      <c r="F249" s="102" t="s">
        <v>132</v>
      </c>
      <c r="G249" s="102" t="s">
        <v>132</v>
      </c>
      <c r="H249" s="102" t="s">
        <v>132</v>
      </c>
      <c r="I249" s="103" t="s">
        <v>132</v>
      </c>
      <c r="J249" s="103" t="s">
        <v>132</v>
      </c>
      <c r="K249" s="103" t="s">
        <v>132</v>
      </c>
      <c r="L249" s="103" t="s">
        <v>132</v>
      </c>
      <c r="M249" s="278">
        <v>582</v>
      </c>
    </row>
    <row r="250" spans="1:13" ht="22.5" customHeight="1" x14ac:dyDescent="0.2">
      <c r="A250" s="271" t="s">
        <v>560</v>
      </c>
      <c r="B250" s="273" t="s">
        <v>561</v>
      </c>
      <c r="C250" s="102">
        <v>702</v>
      </c>
      <c r="D250" s="102">
        <v>67400</v>
      </c>
      <c r="E250" s="102">
        <v>472</v>
      </c>
      <c r="F250" s="102">
        <v>17770</v>
      </c>
      <c r="G250" s="102">
        <v>87</v>
      </c>
      <c r="H250" s="102">
        <v>6308</v>
      </c>
      <c r="I250" s="103">
        <v>132</v>
      </c>
      <c r="J250" s="103">
        <v>42988</v>
      </c>
      <c r="K250" s="103">
        <v>11</v>
      </c>
      <c r="L250" s="103">
        <v>334</v>
      </c>
      <c r="M250" s="278">
        <v>59</v>
      </c>
    </row>
    <row r="251" spans="1:13" ht="22.5" customHeight="1" x14ac:dyDescent="0.2">
      <c r="A251" s="271" t="s">
        <v>562</v>
      </c>
      <c r="B251" s="273" t="s">
        <v>563</v>
      </c>
      <c r="C251" s="102">
        <v>517</v>
      </c>
      <c r="D251" s="102">
        <v>57081</v>
      </c>
      <c r="E251" s="102">
        <v>344</v>
      </c>
      <c r="F251" s="102">
        <v>14397</v>
      </c>
      <c r="G251" s="102" t="s">
        <v>132</v>
      </c>
      <c r="H251" s="102" t="s">
        <v>132</v>
      </c>
      <c r="I251" s="103">
        <v>108</v>
      </c>
      <c r="J251" s="103">
        <v>36940</v>
      </c>
      <c r="K251" s="103" t="s">
        <v>132</v>
      </c>
      <c r="L251" s="103" t="s">
        <v>132</v>
      </c>
      <c r="M251" s="278">
        <v>591</v>
      </c>
    </row>
    <row r="252" spans="1:13" ht="22.5" customHeight="1" x14ac:dyDescent="0.2">
      <c r="A252" s="271" t="s">
        <v>564</v>
      </c>
      <c r="B252" s="273" t="s">
        <v>565</v>
      </c>
      <c r="C252" s="102">
        <v>185</v>
      </c>
      <c r="D252" s="102">
        <v>10319</v>
      </c>
      <c r="E252" s="102">
        <v>128</v>
      </c>
      <c r="F252" s="102">
        <v>3373</v>
      </c>
      <c r="G252" s="102" t="s">
        <v>132</v>
      </c>
      <c r="H252" s="102" t="s">
        <v>132</v>
      </c>
      <c r="I252" s="103">
        <v>24</v>
      </c>
      <c r="J252" s="103">
        <v>6048</v>
      </c>
      <c r="K252" s="103" t="s">
        <v>132</v>
      </c>
      <c r="L252" s="103" t="s">
        <v>132</v>
      </c>
      <c r="M252" s="278">
        <v>592</v>
      </c>
    </row>
    <row r="253" spans="1:13" s="261" customFormat="1" ht="11.25" customHeight="1" x14ac:dyDescent="0.2">
      <c r="A253" s="277">
        <v>60</v>
      </c>
      <c r="B253" s="273" t="s">
        <v>566</v>
      </c>
      <c r="C253" s="102">
        <v>54</v>
      </c>
      <c r="D253" s="102">
        <v>116134</v>
      </c>
      <c r="E253" s="102" t="s">
        <v>132</v>
      </c>
      <c r="F253" s="102" t="s">
        <v>132</v>
      </c>
      <c r="G253" s="102" t="s">
        <v>132</v>
      </c>
      <c r="H253" s="102" t="s">
        <v>132</v>
      </c>
      <c r="I253" s="103">
        <v>23</v>
      </c>
      <c r="J253" s="103">
        <v>6238</v>
      </c>
      <c r="K253" s="103" t="s">
        <v>132</v>
      </c>
      <c r="L253" s="103" t="s">
        <v>132</v>
      </c>
      <c r="M253" s="278">
        <v>60</v>
      </c>
    </row>
    <row r="254" spans="1:13" s="261" customFormat="1" ht="11.25" customHeight="1" x14ac:dyDescent="0.2">
      <c r="A254" s="277">
        <v>601</v>
      </c>
      <c r="B254" s="273" t="s">
        <v>567</v>
      </c>
      <c r="C254" s="102">
        <v>37</v>
      </c>
      <c r="D254" s="102">
        <v>110022</v>
      </c>
      <c r="E254" s="102">
        <v>6</v>
      </c>
      <c r="F254" s="102">
        <v>120</v>
      </c>
      <c r="G254" s="102" t="s">
        <v>132</v>
      </c>
      <c r="H254" s="102" t="s">
        <v>132</v>
      </c>
      <c r="I254" s="103">
        <v>13</v>
      </c>
      <c r="J254" s="103">
        <v>3038</v>
      </c>
      <c r="K254" s="103" t="s">
        <v>132</v>
      </c>
      <c r="L254" s="103" t="s">
        <v>132</v>
      </c>
      <c r="M254" s="278">
        <v>601</v>
      </c>
    </row>
    <row r="255" spans="1:13" s="261" customFormat="1" ht="11.25" customHeight="1" x14ac:dyDescent="0.2">
      <c r="A255" s="277">
        <v>602</v>
      </c>
      <c r="B255" s="273" t="s">
        <v>568</v>
      </c>
      <c r="C255" s="102">
        <v>17</v>
      </c>
      <c r="D255" s="102">
        <v>6111</v>
      </c>
      <c r="E255" s="102" t="s">
        <v>132</v>
      </c>
      <c r="F255" s="102" t="s">
        <v>132</v>
      </c>
      <c r="G255" s="102" t="s">
        <v>132</v>
      </c>
      <c r="H255" s="102" t="s">
        <v>132</v>
      </c>
      <c r="I255" s="103">
        <v>10</v>
      </c>
      <c r="J255" s="103">
        <v>3200</v>
      </c>
      <c r="K255" s="103" t="s">
        <v>262</v>
      </c>
      <c r="L255" s="103" t="s">
        <v>262</v>
      </c>
      <c r="M255" s="278">
        <v>602</v>
      </c>
    </row>
    <row r="256" spans="1:13" s="261" customFormat="1" ht="11.25" customHeight="1" x14ac:dyDescent="0.2">
      <c r="A256" s="277">
        <v>61</v>
      </c>
      <c r="B256" s="273" t="s">
        <v>569</v>
      </c>
      <c r="C256" s="102">
        <v>177</v>
      </c>
      <c r="D256" s="102">
        <v>134322</v>
      </c>
      <c r="E256" s="102">
        <v>107</v>
      </c>
      <c r="F256" s="102">
        <v>7054</v>
      </c>
      <c r="G256" s="102">
        <v>21</v>
      </c>
      <c r="H256" s="102">
        <v>2272</v>
      </c>
      <c r="I256" s="103">
        <v>46</v>
      </c>
      <c r="J256" s="103">
        <v>124673</v>
      </c>
      <c r="K256" s="103">
        <v>3</v>
      </c>
      <c r="L256" s="103">
        <v>323</v>
      </c>
      <c r="M256" s="278">
        <v>61</v>
      </c>
    </row>
    <row r="257" spans="1:13" s="261" customFormat="1" ht="11.25" customHeight="1" x14ac:dyDescent="0.2">
      <c r="A257" s="277">
        <v>611</v>
      </c>
      <c r="B257" s="273" t="s">
        <v>570</v>
      </c>
      <c r="C257" s="102" t="s">
        <v>132</v>
      </c>
      <c r="D257" s="102" t="s">
        <v>132</v>
      </c>
      <c r="E257" s="102" t="s">
        <v>132</v>
      </c>
      <c r="F257" s="102" t="s">
        <v>132</v>
      </c>
      <c r="G257" s="102" t="s">
        <v>132</v>
      </c>
      <c r="H257" s="102" t="s">
        <v>132</v>
      </c>
      <c r="I257" s="103" t="s">
        <v>132</v>
      </c>
      <c r="J257" s="103" t="s">
        <v>132</v>
      </c>
      <c r="K257" s="103" t="s">
        <v>262</v>
      </c>
      <c r="L257" s="103" t="s">
        <v>262</v>
      </c>
      <c r="M257" s="278">
        <v>611</v>
      </c>
    </row>
    <row r="258" spans="1:13" s="261" customFormat="1" ht="11.25" customHeight="1" x14ac:dyDescent="0.2">
      <c r="A258" s="277">
        <v>612</v>
      </c>
      <c r="B258" s="273" t="s">
        <v>571</v>
      </c>
      <c r="C258" s="102">
        <v>31</v>
      </c>
      <c r="D258" s="102">
        <v>7978</v>
      </c>
      <c r="E258" s="102" t="s">
        <v>132</v>
      </c>
      <c r="F258" s="102" t="s">
        <v>132</v>
      </c>
      <c r="G258" s="102" t="s">
        <v>132</v>
      </c>
      <c r="H258" s="102" t="s">
        <v>132</v>
      </c>
      <c r="I258" s="103" t="s">
        <v>132</v>
      </c>
      <c r="J258" s="103" t="s">
        <v>132</v>
      </c>
      <c r="K258" s="103" t="s">
        <v>132</v>
      </c>
      <c r="L258" s="103" t="s">
        <v>132</v>
      </c>
      <c r="M258" s="278">
        <v>612</v>
      </c>
    </row>
    <row r="259" spans="1:13" s="261" customFormat="1" ht="11.25" customHeight="1" x14ac:dyDescent="0.2">
      <c r="A259" s="277">
        <v>613</v>
      </c>
      <c r="B259" s="273" t="s">
        <v>572</v>
      </c>
      <c r="C259" s="102" t="s">
        <v>132</v>
      </c>
      <c r="D259" s="102" t="s">
        <v>132</v>
      </c>
      <c r="E259" s="102" t="s">
        <v>132</v>
      </c>
      <c r="F259" s="102" t="s">
        <v>132</v>
      </c>
      <c r="G259" s="102" t="s">
        <v>262</v>
      </c>
      <c r="H259" s="102" t="s">
        <v>262</v>
      </c>
      <c r="I259" s="103" t="s">
        <v>132</v>
      </c>
      <c r="J259" s="103" t="s">
        <v>132</v>
      </c>
      <c r="K259" s="103" t="s">
        <v>262</v>
      </c>
      <c r="L259" s="103" t="s">
        <v>262</v>
      </c>
      <c r="M259" s="278">
        <v>613</v>
      </c>
    </row>
    <row r="260" spans="1:13" s="261" customFormat="1" ht="11.25" customHeight="1" x14ac:dyDescent="0.2">
      <c r="A260" s="277">
        <v>619</v>
      </c>
      <c r="B260" s="273" t="s">
        <v>573</v>
      </c>
      <c r="C260" s="102">
        <v>114</v>
      </c>
      <c r="D260" s="102">
        <v>23861</v>
      </c>
      <c r="E260" s="102">
        <v>78</v>
      </c>
      <c r="F260" s="102">
        <v>3864</v>
      </c>
      <c r="G260" s="102" t="s">
        <v>132</v>
      </c>
      <c r="H260" s="102" t="s">
        <v>132</v>
      </c>
      <c r="I260" s="103">
        <v>27</v>
      </c>
      <c r="J260" s="103">
        <v>19520</v>
      </c>
      <c r="K260" s="103" t="s">
        <v>132</v>
      </c>
      <c r="L260" s="103" t="s">
        <v>132</v>
      </c>
      <c r="M260" s="278">
        <v>619</v>
      </c>
    </row>
    <row r="261" spans="1:13" s="261" customFormat="1" ht="11.25" customHeight="1" x14ac:dyDescent="0.2">
      <c r="A261" s="277">
        <v>62</v>
      </c>
      <c r="B261" s="273" t="s">
        <v>574</v>
      </c>
      <c r="C261" s="102">
        <v>5351</v>
      </c>
      <c r="D261" s="102">
        <v>1002513</v>
      </c>
      <c r="E261" s="102">
        <v>3949</v>
      </c>
      <c r="F261" s="102">
        <v>150315</v>
      </c>
      <c r="G261" s="102">
        <v>301</v>
      </c>
      <c r="H261" s="102">
        <v>67677</v>
      </c>
      <c r="I261" s="103">
        <v>1067</v>
      </c>
      <c r="J261" s="103">
        <v>783000</v>
      </c>
      <c r="K261" s="103">
        <v>34</v>
      </c>
      <c r="L261" s="103">
        <v>1521</v>
      </c>
      <c r="M261" s="278">
        <v>62</v>
      </c>
    </row>
    <row r="262" spans="1:13" s="261" customFormat="1" ht="11.25" customHeight="1" x14ac:dyDescent="0.2">
      <c r="A262" s="277">
        <v>620</v>
      </c>
      <c r="B262" s="273" t="s">
        <v>574</v>
      </c>
      <c r="C262" s="102">
        <v>5351</v>
      </c>
      <c r="D262" s="102">
        <v>1002513</v>
      </c>
      <c r="E262" s="102">
        <v>3949</v>
      </c>
      <c r="F262" s="102">
        <v>150315</v>
      </c>
      <c r="G262" s="102">
        <v>301</v>
      </c>
      <c r="H262" s="102">
        <v>67677</v>
      </c>
      <c r="I262" s="103">
        <v>1067</v>
      </c>
      <c r="J262" s="103">
        <v>783000</v>
      </c>
      <c r="K262" s="103">
        <v>34</v>
      </c>
      <c r="L262" s="103">
        <v>1521</v>
      </c>
      <c r="M262" s="278">
        <v>620</v>
      </c>
    </row>
    <row r="263" spans="1:13" s="261" customFormat="1" ht="11.25" customHeight="1" x14ac:dyDescent="0.2">
      <c r="A263" s="277">
        <v>63</v>
      </c>
      <c r="B263" s="273" t="s">
        <v>575</v>
      </c>
      <c r="C263" s="102">
        <v>1875</v>
      </c>
      <c r="D263" s="102">
        <v>293485</v>
      </c>
      <c r="E263" s="102">
        <v>1396</v>
      </c>
      <c r="F263" s="102">
        <v>60426</v>
      </c>
      <c r="G263" s="102" t="s">
        <v>132</v>
      </c>
      <c r="H263" s="102" t="s">
        <v>132</v>
      </c>
      <c r="I263" s="103">
        <v>359</v>
      </c>
      <c r="J263" s="103">
        <v>207731</v>
      </c>
      <c r="K263" s="103" t="s">
        <v>132</v>
      </c>
      <c r="L263" s="103" t="s">
        <v>132</v>
      </c>
      <c r="M263" s="278">
        <v>63</v>
      </c>
    </row>
    <row r="264" spans="1:13" ht="22.5" customHeight="1" x14ac:dyDescent="0.2">
      <c r="A264" s="271" t="s">
        <v>576</v>
      </c>
      <c r="B264" s="273" t="s">
        <v>577</v>
      </c>
      <c r="C264" s="102">
        <v>134</v>
      </c>
      <c r="D264" s="102">
        <v>45178</v>
      </c>
      <c r="E264" s="102">
        <v>66</v>
      </c>
      <c r="F264" s="102">
        <v>1838</v>
      </c>
      <c r="G264" s="102" t="s">
        <v>132</v>
      </c>
      <c r="H264" s="102" t="s">
        <v>132</v>
      </c>
      <c r="I264" s="103">
        <v>45</v>
      </c>
      <c r="J264" s="103">
        <v>39850</v>
      </c>
      <c r="K264" s="103" t="s">
        <v>132</v>
      </c>
      <c r="L264" s="103" t="s">
        <v>132</v>
      </c>
      <c r="M264" s="278">
        <v>631</v>
      </c>
    </row>
    <row r="265" spans="1:13" s="261" customFormat="1" ht="11.25" customHeight="1" x14ac:dyDescent="0.2">
      <c r="A265" s="277">
        <v>639</v>
      </c>
      <c r="B265" s="273" t="s">
        <v>578</v>
      </c>
      <c r="C265" s="102">
        <v>1741</v>
      </c>
      <c r="D265" s="102">
        <v>248307</v>
      </c>
      <c r="E265" s="102">
        <v>1330</v>
      </c>
      <c r="F265" s="102">
        <v>58588</v>
      </c>
      <c r="G265" s="102">
        <v>72</v>
      </c>
      <c r="H265" s="102">
        <v>13983</v>
      </c>
      <c r="I265" s="103">
        <v>314</v>
      </c>
      <c r="J265" s="103">
        <v>167882</v>
      </c>
      <c r="K265" s="103">
        <v>25</v>
      </c>
      <c r="L265" s="103">
        <v>7855</v>
      </c>
      <c r="M265" s="278">
        <v>639</v>
      </c>
    </row>
    <row r="266" spans="1:13" s="257" customFormat="1" ht="30.75" customHeight="1" x14ac:dyDescent="0.2">
      <c r="A266" s="283" t="s">
        <v>579</v>
      </c>
      <c r="B266" s="276" t="s">
        <v>580</v>
      </c>
      <c r="C266" s="328">
        <v>4988</v>
      </c>
      <c r="D266" s="328">
        <v>1456255</v>
      </c>
      <c r="E266" s="328">
        <v>3736</v>
      </c>
      <c r="F266" s="328">
        <v>65019</v>
      </c>
      <c r="G266" s="328">
        <v>177</v>
      </c>
      <c r="H266" s="328">
        <v>15522</v>
      </c>
      <c r="I266" s="367">
        <v>1009</v>
      </c>
      <c r="J266" s="367">
        <v>1244951</v>
      </c>
      <c r="K266" s="367">
        <v>66</v>
      </c>
      <c r="L266" s="367">
        <v>130763</v>
      </c>
      <c r="M266" s="256" t="s">
        <v>581</v>
      </c>
    </row>
    <row r="267" spans="1:13" s="261" customFormat="1" ht="11.25" customHeight="1" x14ac:dyDescent="0.2">
      <c r="A267" s="277">
        <v>64</v>
      </c>
      <c r="B267" s="273" t="s">
        <v>582</v>
      </c>
      <c r="C267" s="102">
        <v>559</v>
      </c>
      <c r="D267" s="102">
        <v>1299343</v>
      </c>
      <c r="E267" s="102">
        <v>37</v>
      </c>
      <c r="F267" s="102">
        <v>987</v>
      </c>
      <c r="G267" s="102">
        <v>68</v>
      </c>
      <c r="H267" s="102">
        <v>11490</v>
      </c>
      <c r="I267" s="103">
        <v>408</v>
      </c>
      <c r="J267" s="103">
        <v>1156834</v>
      </c>
      <c r="K267" s="103">
        <v>46</v>
      </c>
      <c r="L267" s="103">
        <v>130032</v>
      </c>
      <c r="M267" s="278">
        <v>64</v>
      </c>
    </row>
    <row r="268" spans="1:13" s="261" customFormat="1" ht="11.25" customHeight="1" x14ac:dyDescent="0.2">
      <c r="A268" s="277">
        <v>641</v>
      </c>
      <c r="B268" s="273" t="s">
        <v>583</v>
      </c>
      <c r="C268" s="102" t="s">
        <v>132</v>
      </c>
      <c r="D268" s="102" t="s">
        <v>132</v>
      </c>
      <c r="E268" s="102" t="s">
        <v>262</v>
      </c>
      <c r="F268" s="102" t="s">
        <v>262</v>
      </c>
      <c r="G268" s="102" t="s">
        <v>262</v>
      </c>
      <c r="H268" s="102" t="s">
        <v>262</v>
      </c>
      <c r="I268" s="103" t="s">
        <v>132</v>
      </c>
      <c r="J268" s="103" t="s">
        <v>132</v>
      </c>
      <c r="K268" s="103" t="s">
        <v>132</v>
      </c>
      <c r="L268" s="103" t="s">
        <v>132</v>
      </c>
      <c r="M268" s="278">
        <v>641</v>
      </c>
    </row>
    <row r="269" spans="1:13" s="261" customFormat="1" ht="11.25" customHeight="1" x14ac:dyDescent="0.2">
      <c r="A269" s="277">
        <v>642</v>
      </c>
      <c r="B269" s="273" t="s">
        <v>584</v>
      </c>
      <c r="C269" s="102">
        <v>462</v>
      </c>
      <c r="D269" s="102">
        <v>1137670</v>
      </c>
      <c r="E269" s="102" t="s">
        <v>132</v>
      </c>
      <c r="F269" s="102" t="s">
        <v>132</v>
      </c>
      <c r="G269" s="102">
        <v>54</v>
      </c>
      <c r="H269" s="102">
        <v>9865</v>
      </c>
      <c r="I269" s="103">
        <v>388</v>
      </c>
      <c r="J269" s="103">
        <v>1127260</v>
      </c>
      <c r="K269" s="103" t="s">
        <v>132</v>
      </c>
      <c r="L269" s="103" t="s">
        <v>132</v>
      </c>
      <c r="M269" s="278">
        <v>642</v>
      </c>
    </row>
    <row r="270" spans="1:13" s="261" customFormat="1" ht="11.25" customHeight="1" x14ac:dyDescent="0.2">
      <c r="A270" s="277">
        <v>643</v>
      </c>
      <c r="B270" s="273" t="s">
        <v>585</v>
      </c>
      <c r="C270" s="102" t="s">
        <v>132</v>
      </c>
      <c r="D270" s="102" t="s">
        <v>132</v>
      </c>
      <c r="E270" s="102" t="s">
        <v>262</v>
      </c>
      <c r="F270" s="102" t="s">
        <v>262</v>
      </c>
      <c r="G270" s="102" t="s">
        <v>132</v>
      </c>
      <c r="H270" s="102" t="s">
        <v>132</v>
      </c>
      <c r="I270" s="103" t="s">
        <v>262</v>
      </c>
      <c r="J270" s="103" t="s">
        <v>262</v>
      </c>
      <c r="K270" s="103" t="s">
        <v>262</v>
      </c>
      <c r="L270" s="103" t="s">
        <v>262</v>
      </c>
      <c r="M270" s="278">
        <v>643</v>
      </c>
    </row>
    <row r="271" spans="1:13" s="261" customFormat="1" ht="11.25" customHeight="1" x14ac:dyDescent="0.2">
      <c r="A271" s="277">
        <v>649</v>
      </c>
      <c r="B271" s="273" t="s">
        <v>586</v>
      </c>
      <c r="C271" s="102">
        <v>58</v>
      </c>
      <c r="D271" s="102">
        <v>35035</v>
      </c>
      <c r="E271" s="102" t="s">
        <v>132</v>
      </c>
      <c r="F271" s="102" t="s">
        <v>132</v>
      </c>
      <c r="G271" s="102" t="s">
        <v>132</v>
      </c>
      <c r="H271" s="102" t="s">
        <v>132</v>
      </c>
      <c r="I271" s="103" t="s">
        <v>132</v>
      </c>
      <c r="J271" s="103" t="s">
        <v>132</v>
      </c>
      <c r="K271" s="103" t="s">
        <v>132</v>
      </c>
      <c r="L271" s="103" t="s">
        <v>132</v>
      </c>
      <c r="M271" s="278">
        <v>649</v>
      </c>
    </row>
    <row r="272" spans="1:13" ht="22.5" customHeight="1" x14ac:dyDescent="0.2">
      <c r="A272" s="271" t="s">
        <v>587</v>
      </c>
      <c r="B272" s="273" t="s">
        <v>588</v>
      </c>
      <c r="C272" s="102">
        <v>4</v>
      </c>
      <c r="D272" s="102">
        <v>302</v>
      </c>
      <c r="E272" s="102" t="s">
        <v>262</v>
      </c>
      <c r="F272" s="102" t="s">
        <v>262</v>
      </c>
      <c r="G272" s="102" t="s">
        <v>262</v>
      </c>
      <c r="H272" s="102" t="s">
        <v>262</v>
      </c>
      <c r="I272" s="103" t="s">
        <v>262</v>
      </c>
      <c r="J272" s="103" t="s">
        <v>262</v>
      </c>
      <c r="K272" s="103">
        <v>4</v>
      </c>
      <c r="L272" s="103">
        <v>302</v>
      </c>
      <c r="M272" s="278">
        <v>65</v>
      </c>
    </row>
    <row r="273" spans="1:13" s="261" customFormat="1" ht="11.25" customHeight="1" x14ac:dyDescent="0.2">
      <c r="A273" s="277">
        <v>651</v>
      </c>
      <c r="B273" s="273" t="s">
        <v>589</v>
      </c>
      <c r="C273" s="102" t="s">
        <v>132</v>
      </c>
      <c r="D273" s="102" t="s">
        <v>132</v>
      </c>
      <c r="E273" s="102" t="s">
        <v>262</v>
      </c>
      <c r="F273" s="102" t="s">
        <v>262</v>
      </c>
      <c r="G273" s="102" t="s">
        <v>262</v>
      </c>
      <c r="H273" s="102" t="s">
        <v>262</v>
      </c>
      <c r="I273" s="103" t="s">
        <v>262</v>
      </c>
      <c r="J273" s="103" t="s">
        <v>262</v>
      </c>
      <c r="K273" s="103" t="s">
        <v>132</v>
      </c>
      <c r="L273" s="103" t="s">
        <v>132</v>
      </c>
      <c r="M273" s="278">
        <v>651</v>
      </c>
    </row>
    <row r="274" spans="1:13" s="261" customFormat="1" ht="11.25" customHeight="1" x14ac:dyDescent="0.2">
      <c r="A274" s="277">
        <v>652</v>
      </c>
      <c r="B274" s="273" t="s">
        <v>590</v>
      </c>
      <c r="C274" s="102" t="s">
        <v>262</v>
      </c>
      <c r="D274" s="102" t="s">
        <v>262</v>
      </c>
      <c r="E274" s="102" t="s">
        <v>262</v>
      </c>
      <c r="F274" s="102" t="s">
        <v>262</v>
      </c>
      <c r="G274" s="102" t="s">
        <v>262</v>
      </c>
      <c r="H274" s="102" t="s">
        <v>262</v>
      </c>
      <c r="I274" s="103" t="s">
        <v>262</v>
      </c>
      <c r="J274" s="103" t="s">
        <v>262</v>
      </c>
      <c r="K274" s="103" t="s">
        <v>262</v>
      </c>
      <c r="L274" s="103" t="s">
        <v>262</v>
      </c>
      <c r="M274" s="278">
        <v>652</v>
      </c>
    </row>
    <row r="275" spans="1:13" s="261" customFormat="1" ht="11.25" customHeight="1" x14ac:dyDescent="0.2">
      <c r="A275" s="277">
        <v>653</v>
      </c>
      <c r="B275" s="273" t="s">
        <v>591</v>
      </c>
      <c r="C275" s="102" t="s">
        <v>132</v>
      </c>
      <c r="D275" s="102" t="s">
        <v>132</v>
      </c>
      <c r="E275" s="102" t="s">
        <v>262</v>
      </c>
      <c r="F275" s="102" t="s">
        <v>262</v>
      </c>
      <c r="G275" s="102" t="s">
        <v>262</v>
      </c>
      <c r="H275" s="102" t="s">
        <v>262</v>
      </c>
      <c r="I275" s="103" t="s">
        <v>262</v>
      </c>
      <c r="J275" s="103" t="s">
        <v>262</v>
      </c>
      <c r="K275" s="103" t="s">
        <v>132</v>
      </c>
      <c r="L275" s="103" t="s">
        <v>132</v>
      </c>
      <c r="M275" s="278">
        <v>653</v>
      </c>
    </row>
    <row r="276" spans="1:13" ht="22.5" customHeight="1" x14ac:dyDescent="0.2">
      <c r="A276" s="271" t="s">
        <v>592</v>
      </c>
      <c r="B276" s="273" t="s">
        <v>593</v>
      </c>
      <c r="C276" s="102">
        <v>4425</v>
      </c>
      <c r="D276" s="102">
        <v>156610</v>
      </c>
      <c r="E276" s="102">
        <v>3699</v>
      </c>
      <c r="F276" s="102">
        <v>64032</v>
      </c>
      <c r="G276" s="102">
        <v>109</v>
      </c>
      <c r="H276" s="102">
        <v>4033</v>
      </c>
      <c r="I276" s="103">
        <v>601</v>
      </c>
      <c r="J276" s="103">
        <v>88117</v>
      </c>
      <c r="K276" s="103">
        <v>16</v>
      </c>
      <c r="L276" s="103">
        <v>428</v>
      </c>
      <c r="M276" s="278">
        <v>66</v>
      </c>
    </row>
    <row r="277" spans="1:13" s="261" customFormat="1" ht="11.25" customHeight="1" x14ac:dyDescent="0.2">
      <c r="A277" s="277">
        <v>661</v>
      </c>
      <c r="B277" s="273" t="s">
        <v>594</v>
      </c>
      <c r="C277" s="102">
        <v>1185</v>
      </c>
      <c r="D277" s="102">
        <v>86175</v>
      </c>
      <c r="E277" s="102">
        <v>686</v>
      </c>
      <c r="F277" s="102">
        <v>13489</v>
      </c>
      <c r="G277" s="102" t="s">
        <v>132</v>
      </c>
      <c r="H277" s="102" t="s">
        <v>132</v>
      </c>
      <c r="I277" s="103">
        <v>433</v>
      </c>
      <c r="J277" s="103">
        <v>70180</v>
      </c>
      <c r="K277" s="103" t="s">
        <v>132</v>
      </c>
      <c r="L277" s="103" t="s">
        <v>132</v>
      </c>
      <c r="M277" s="278">
        <v>661</v>
      </c>
    </row>
    <row r="278" spans="1:13" ht="22.5" customHeight="1" x14ac:dyDescent="0.2">
      <c r="A278" s="271" t="s">
        <v>595</v>
      </c>
      <c r="B278" s="273" t="s">
        <v>596</v>
      </c>
      <c r="C278" s="102">
        <v>3233</v>
      </c>
      <c r="D278" s="102">
        <v>69238</v>
      </c>
      <c r="E278" s="102">
        <v>3010</v>
      </c>
      <c r="F278" s="102">
        <v>50493</v>
      </c>
      <c r="G278" s="102">
        <v>54</v>
      </c>
      <c r="H278" s="102">
        <v>1322</v>
      </c>
      <c r="I278" s="103" t="s">
        <v>132</v>
      </c>
      <c r="J278" s="103" t="s">
        <v>132</v>
      </c>
      <c r="K278" s="103" t="s">
        <v>132</v>
      </c>
      <c r="L278" s="103" t="s">
        <v>132</v>
      </c>
      <c r="M278" s="278">
        <v>662</v>
      </c>
    </row>
    <row r="279" spans="1:13" s="261" customFormat="1" ht="11.25" customHeight="1" x14ac:dyDescent="0.2">
      <c r="A279" s="277">
        <v>663</v>
      </c>
      <c r="B279" s="273" t="s">
        <v>597</v>
      </c>
      <c r="C279" s="102">
        <v>7</v>
      </c>
      <c r="D279" s="102">
        <v>1197</v>
      </c>
      <c r="E279" s="102">
        <v>3</v>
      </c>
      <c r="F279" s="102">
        <v>50</v>
      </c>
      <c r="G279" s="102" t="s">
        <v>132</v>
      </c>
      <c r="H279" s="102" t="s">
        <v>132</v>
      </c>
      <c r="I279" s="103" t="s">
        <v>132</v>
      </c>
      <c r="J279" s="103" t="s">
        <v>132</v>
      </c>
      <c r="K279" s="103" t="s">
        <v>262</v>
      </c>
      <c r="L279" s="103" t="s">
        <v>262</v>
      </c>
      <c r="M279" s="278">
        <v>663</v>
      </c>
    </row>
    <row r="280" spans="1:13" s="257" customFormat="1" ht="18" customHeight="1" x14ac:dyDescent="0.2">
      <c r="A280" s="267" t="s">
        <v>140</v>
      </c>
      <c r="B280" s="276" t="s">
        <v>141</v>
      </c>
      <c r="C280" s="328">
        <v>22104</v>
      </c>
      <c r="D280" s="328">
        <v>7928083</v>
      </c>
      <c r="E280" s="328">
        <v>12616</v>
      </c>
      <c r="F280" s="328">
        <v>1756606</v>
      </c>
      <c r="G280" s="328">
        <v>6289</v>
      </c>
      <c r="H280" s="328">
        <v>2897523</v>
      </c>
      <c r="I280" s="367">
        <v>2835</v>
      </c>
      <c r="J280" s="367">
        <v>1943774</v>
      </c>
      <c r="K280" s="367">
        <v>364</v>
      </c>
      <c r="L280" s="367">
        <v>1330180</v>
      </c>
      <c r="M280" s="256" t="s">
        <v>598</v>
      </c>
    </row>
    <row r="281" spans="1:13" s="261" customFormat="1" ht="11.25" customHeight="1" x14ac:dyDescent="0.2">
      <c r="A281" s="277">
        <v>68</v>
      </c>
      <c r="B281" s="273" t="s">
        <v>141</v>
      </c>
      <c r="C281" s="102">
        <v>22104</v>
      </c>
      <c r="D281" s="102">
        <v>7928083</v>
      </c>
      <c r="E281" s="102">
        <v>12616</v>
      </c>
      <c r="F281" s="102">
        <v>1756606</v>
      </c>
      <c r="G281" s="102">
        <v>6289</v>
      </c>
      <c r="H281" s="102">
        <v>2897523</v>
      </c>
      <c r="I281" s="103">
        <v>2835</v>
      </c>
      <c r="J281" s="103">
        <v>1943774</v>
      </c>
      <c r="K281" s="103">
        <v>364</v>
      </c>
      <c r="L281" s="103">
        <v>1330180</v>
      </c>
      <c r="M281" s="278">
        <v>68</v>
      </c>
    </row>
    <row r="282" spans="1:13" ht="22.5" customHeight="1" x14ac:dyDescent="0.2">
      <c r="A282" s="271" t="s">
        <v>599</v>
      </c>
      <c r="B282" s="273" t="s">
        <v>600</v>
      </c>
      <c r="C282" s="102">
        <v>1312</v>
      </c>
      <c r="D282" s="102">
        <v>513309</v>
      </c>
      <c r="E282" s="102">
        <v>182</v>
      </c>
      <c r="F282" s="102">
        <v>39001</v>
      </c>
      <c r="G282" s="102">
        <v>316</v>
      </c>
      <c r="H282" s="102">
        <v>168514</v>
      </c>
      <c r="I282" s="103">
        <v>781</v>
      </c>
      <c r="J282" s="103">
        <v>287650</v>
      </c>
      <c r="K282" s="103">
        <v>33</v>
      </c>
      <c r="L282" s="103">
        <v>18145</v>
      </c>
      <c r="M282" s="278">
        <v>681</v>
      </c>
    </row>
    <row r="283" spans="1:13" ht="22.5" customHeight="1" x14ac:dyDescent="0.2">
      <c r="A283" s="271" t="s">
        <v>601</v>
      </c>
      <c r="B283" s="273" t="s">
        <v>602</v>
      </c>
      <c r="C283" s="102">
        <v>16310</v>
      </c>
      <c r="D283" s="102">
        <v>6402103</v>
      </c>
      <c r="E283" s="102">
        <v>9907</v>
      </c>
      <c r="F283" s="102">
        <v>1508436</v>
      </c>
      <c r="G283" s="102">
        <v>5475</v>
      </c>
      <c r="H283" s="102">
        <v>2456346</v>
      </c>
      <c r="I283" s="103">
        <v>639</v>
      </c>
      <c r="J283" s="103">
        <v>1194936</v>
      </c>
      <c r="K283" s="103">
        <v>289</v>
      </c>
      <c r="L283" s="103">
        <v>1242385</v>
      </c>
      <c r="M283" s="278">
        <v>682</v>
      </c>
    </row>
    <row r="284" spans="1:13" ht="22.5" customHeight="1" x14ac:dyDescent="0.2">
      <c r="A284" s="271" t="s">
        <v>603</v>
      </c>
      <c r="B284" s="273" t="s">
        <v>604</v>
      </c>
      <c r="C284" s="102">
        <v>4482</v>
      </c>
      <c r="D284" s="102">
        <v>1012671</v>
      </c>
      <c r="E284" s="102">
        <v>2527</v>
      </c>
      <c r="F284" s="102">
        <v>209169</v>
      </c>
      <c r="G284" s="102">
        <v>498</v>
      </c>
      <c r="H284" s="102">
        <v>272663</v>
      </c>
      <c r="I284" s="103">
        <v>1415</v>
      </c>
      <c r="J284" s="103">
        <v>461188</v>
      </c>
      <c r="K284" s="103">
        <v>42</v>
      </c>
      <c r="L284" s="103">
        <v>69651</v>
      </c>
      <c r="M284" s="278">
        <v>683</v>
      </c>
    </row>
    <row r="285" spans="1:13" s="257" customFormat="1" ht="30.75" customHeight="1" x14ac:dyDescent="0.2">
      <c r="A285" s="283" t="s">
        <v>605</v>
      </c>
      <c r="B285" s="276" t="s">
        <v>606</v>
      </c>
      <c r="C285" s="328">
        <v>34138</v>
      </c>
      <c r="D285" s="328">
        <v>6716270</v>
      </c>
      <c r="E285" s="328">
        <v>27378</v>
      </c>
      <c r="F285" s="328">
        <v>1916835</v>
      </c>
      <c r="G285" s="328">
        <v>2198</v>
      </c>
      <c r="H285" s="328">
        <v>995329</v>
      </c>
      <c r="I285" s="367">
        <v>4387</v>
      </c>
      <c r="J285" s="367">
        <v>3710271</v>
      </c>
      <c r="K285" s="367">
        <v>175</v>
      </c>
      <c r="L285" s="367">
        <v>93834</v>
      </c>
      <c r="M285" s="256" t="s">
        <v>607</v>
      </c>
    </row>
    <row r="286" spans="1:13" s="261" customFormat="1" ht="11.25" customHeight="1" x14ac:dyDescent="0.2">
      <c r="A286" s="277">
        <v>69</v>
      </c>
      <c r="B286" s="273" t="s">
        <v>608</v>
      </c>
      <c r="C286" s="102">
        <v>6758</v>
      </c>
      <c r="D286" s="102">
        <v>999793</v>
      </c>
      <c r="E286" s="102">
        <v>5661</v>
      </c>
      <c r="F286" s="102">
        <v>500440</v>
      </c>
      <c r="G286" s="102">
        <v>673</v>
      </c>
      <c r="H286" s="102">
        <v>289808</v>
      </c>
      <c r="I286" s="103">
        <v>418</v>
      </c>
      <c r="J286" s="103">
        <v>209253</v>
      </c>
      <c r="K286" s="103">
        <v>6</v>
      </c>
      <c r="L286" s="103">
        <v>292</v>
      </c>
      <c r="M286" s="278">
        <v>69</v>
      </c>
    </row>
    <row r="287" spans="1:13" s="261" customFormat="1" ht="11.25" customHeight="1" x14ac:dyDescent="0.2">
      <c r="A287" s="277">
        <v>691</v>
      </c>
      <c r="B287" s="273" t="s">
        <v>609</v>
      </c>
      <c r="C287" s="102">
        <v>3517</v>
      </c>
      <c r="D287" s="102">
        <v>483058</v>
      </c>
      <c r="E287" s="102">
        <v>3032</v>
      </c>
      <c r="F287" s="102">
        <v>280670</v>
      </c>
      <c r="G287" s="102">
        <v>452</v>
      </c>
      <c r="H287" s="102">
        <v>192739</v>
      </c>
      <c r="I287" s="103" t="s">
        <v>132</v>
      </c>
      <c r="J287" s="103" t="s">
        <v>132</v>
      </c>
      <c r="K287" s="103" t="s">
        <v>132</v>
      </c>
      <c r="L287" s="103" t="s">
        <v>132</v>
      </c>
      <c r="M287" s="278">
        <v>691</v>
      </c>
    </row>
    <row r="288" spans="1:13" s="261" customFormat="1" ht="11.25" customHeight="1" x14ac:dyDescent="0.2">
      <c r="A288" s="277">
        <v>692</v>
      </c>
      <c r="B288" s="273" t="s">
        <v>610</v>
      </c>
      <c r="C288" s="102">
        <v>3241</v>
      </c>
      <c r="D288" s="102">
        <v>516735</v>
      </c>
      <c r="E288" s="102">
        <v>2629</v>
      </c>
      <c r="F288" s="102">
        <v>219770</v>
      </c>
      <c r="G288" s="102">
        <v>221</v>
      </c>
      <c r="H288" s="102">
        <v>97068</v>
      </c>
      <c r="I288" s="103" t="s">
        <v>132</v>
      </c>
      <c r="J288" s="103" t="s">
        <v>132</v>
      </c>
      <c r="K288" s="103" t="s">
        <v>132</v>
      </c>
      <c r="L288" s="103" t="s">
        <v>132</v>
      </c>
      <c r="M288" s="278">
        <v>692</v>
      </c>
    </row>
    <row r="289" spans="1:13" ht="22.5" customHeight="1" x14ac:dyDescent="0.2">
      <c r="A289" s="271" t="s">
        <v>611</v>
      </c>
      <c r="B289" s="273" t="s">
        <v>612</v>
      </c>
      <c r="C289" s="102">
        <v>5375</v>
      </c>
      <c r="D289" s="102">
        <v>2451353</v>
      </c>
      <c r="E289" s="102">
        <v>3290</v>
      </c>
      <c r="F289" s="102">
        <v>184658</v>
      </c>
      <c r="G289" s="102">
        <v>252</v>
      </c>
      <c r="H289" s="102">
        <v>370438</v>
      </c>
      <c r="I289" s="103">
        <v>1754</v>
      </c>
      <c r="J289" s="103">
        <v>1839062</v>
      </c>
      <c r="K289" s="103">
        <v>79</v>
      </c>
      <c r="L289" s="103">
        <v>57195</v>
      </c>
      <c r="M289" s="278">
        <v>70</v>
      </c>
    </row>
    <row r="290" spans="1:13" s="261" customFormat="1" ht="11.25" customHeight="1" x14ac:dyDescent="0.2">
      <c r="A290" s="277">
        <v>701</v>
      </c>
      <c r="B290" s="273" t="s">
        <v>613</v>
      </c>
      <c r="C290" s="102">
        <v>1164</v>
      </c>
      <c r="D290" s="102">
        <v>2015668</v>
      </c>
      <c r="E290" s="102">
        <v>72</v>
      </c>
      <c r="F290" s="102">
        <v>27110</v>
      </c>
      <c r="G290" s="102">
        <v>40</v>
      </c>
      <c r="H290" s="102">
        <v>344107</v>
      </c>
      <c r="I290" s="103">
        <v>997</v>
      </c>
      <c r="J290" s="103">
        <v>1588774</v>
      </c>
      <c r="K290" s="103">
        <v>55</v>
      </c>
      <c r="L290" s="103">
        <v>55677</v>
      </c>
      <c r="M290" s="278">
        <v>701</v>
      </c>
    </row>
    <row r="291" spans="1:13" s="261" customFormat="1" ht="11.25" customHeight="1" x14ac:dyDescent="0.2">
      <c r="A291" s="277">
        <v>702</v>
      </c>
      <c r="B291" s="273" t="s">
        <v>614</v>
      </c>
      <c r="C291" s="102">
        <v>4211</v>
      </c>
      <c r="D291" s="102">
        <v>435685</v>
      </c>
      <c r="E291" s="102">
        <v>3218</v>
      </c>
      <c r="F291" s="102">
        <v>157548</v>
      </c>
      <c r="G291" s="102">
        <v>212</v>
      </c>
      <c r="H291" s="102">
        <v>26330</v>
      </c>
      <c r="I291" s="103">
        <v>757</v>
      </c>
      <c r="J291" s="103">
        <v>250289</v>
      </c>
      <c r="K291" s="103">
        <v>24</v>
      </c>
      <c r="L291" s="103">
        <v>1518</v>
      </c>
      <c r="M291" s="278">
        <v>702</v>
      </c>
    </row>
    <row r="292" spans="1:13" ht="22.5" customHeight="1" x14ac:dyDescent="0.2">
      <c r="A292" s="271" t="s">
        <v>615</v>
      </c>
      <c r="B292" s="273" t="s">
        <v>616</v>
      </c>
      <c r="C292" s="102">
        <v>12049</v>
      </c>
      <c r="D292" s="102">
        <v>2119430</v>
      </c>
      <c r="E292" s="102">
        <v>9712</v>
      </c>
      <c r="F292" s="102">
        <v>789163</v>
      </c>
      <c r="G292" s="102">
        <v>809</v>
      </c>
      <c r="H292" s="102">
        <v>229578</v>
      </c>
      <c r="I292" s="103">
        <v>1505</v>
      </c>
      <c r="J292" s="103">
        <v>1091420</v>
      </c>
      <c r="K292" s="103">
        <v>23</v>
      </c>
      <c r="L292" s="103">
        <v>9269</v>
      </c>
      <c r="M292" s="278">
        <v>71</v>
      </c>
    </row>
    <row r="293" spans="1:13" s="261" customFormat="1" ht="11.25" customHeight="1" x14ac:dyDescent="0.2">
      <c r="A293" s="277">
        <v>711</v>
      </c>
      <c r="B293" s="273" t="s">
        <v>617</v>
      </c>
      <c r="C293" s="102">
        <v>11699</v>
      </c>
      <c r="D293" s="102">
        <v>1914079</v>
      </c>
      <c r="E293" s="102">
        <v>9502</v>
      </c>
      <c r="F293" s="102">
        <v>765779</v>
      </c>
      <c r="G293" s="102" t="s">
        <v>132</v>
      </c>
      <c r="H293" s="102" t="s">
        <v>132</v>
      </c>
      <c r="I293" s="103">
        <v>1396</v>
      </c>
      <c r="J293" s="103">
        <v>951972</v>
      </c>
      <c r="K293" s="103" t="s">
        <v>132</v>
      </c>
      <c r="L293" s="103" t="s">
        <v>132</v>
      </c>
      <c r="M293" s="278">
        <v>711</v>
      </c>
    </row>
    <row r="294" spans="1:13" s="261" customFormat="1" ht="11.25" customHeight="1" x14ac:dyDescent="0.2">
      <c r="A294" s="277">
        <v>712</v>
      </c>
      <c r="B294" s="273" t="s">
        <v>618</v>
      </c>
      <c r="C294" s="102">
        <v>350</v>
      </c>
      <c r="D294" s="102">
        <v>205351</v>
      </c>
      <c r="E294" s="102">
        <v>210</v>
      </c>
      <c r="F294" s="102">
        <v>23384</v>
      </c>
      <c r="G294" s="102" t="s">
        <v>132</v>
      </c>
      <c r="H294" s="102" t="s">
        <v>132</v>
      </c>
      <c r="I294" s="103">
        <v>109</v>
      </c>
      <c r="J294" s="103">
        <v>139448</v>
      </c>
      <c r="K294" s="103" t="s">
        <v>132</v>
      </c>
      <c r="L294" s="103" t="s">
        <v>132</v>
      </c>
      <c r="M294" s="278">
        <v>712</v>
      </c>
    </row>
    <row r="295" spans="1:13" s="261" customFormat="1" ht="11.25" customHeight="1" x14ac:dyDescent="0.2">
      <c r="A295" s="277">
        <v>72</v>
      </c>
      <c r="B295" s="273" t="s">
        <v>619</v>
      </c>
      <c r="C295" s="102">
        <v>756</v>
      </c>
      <c r="D295" s="102">
        <v>407003</v>
      </c>
      <c r="E295" s="102">
        <v>384</v>
      </c>
      <c r="F295" s="102">
        <v>16550</v>
      </c>
      <c r="G295" s="102">
        <v>49</v>
      </c>
      <c r="H295" s="102">
        <v>4808</v>
      </c>
      <c r="I295" s="103">
        <v>287</v>
      </c>
      <c r="J295" s="103">
        <v>362215</v>
      </c>
      <c r="K295" s="103">
        <v>36</v>
      </c>
      <c r="L295" s="103">
        <v>23430</v>
      </c>
      <c r="M295" s="278">
        <v>72</v>
      </c>
    </row>
    <row r="296" spans="1:13" ht="22.5" customHeight="1" x14ac:dyDescent="0.2">
      <c r="A296" s="271" t="s">
        <v>620</v>
      </c>
      <c r="B296" s="273" t="s">
        <v>621</v>
      </c>
      <c r="C296" s="102">
        <v>644</v>
      </c>
      <c r="D296" s="102">
        <v>395393</v>
      </c>
      <c r="E296" s="102">
        <v>300</v>
      </c>
      <c r="F296" s="102">
        <v>14080</v>
      </c>
      <c r="G296" s="102" t="s">
        <v>132</v>
      </c>
      <c r="H296" s="102" t="s">
        <v>132</v>
      </c>
      <c r="I296" s="103">
        <v>269</v>
      </c>
      <c r="J296" s="103">
        <v>353343</v>
      </c>
      <c r="K296" s="103" t="s">
        <v>132</v>
      </c>
      <c r="L296" s="103" t="s">
        <v>132</v>
      </c>
      <c r="M296" s="278">
        <v>721</v>
      </c>
    </row>
    <row r="297" spans="1:13" ht="33.75" customHeight="1" x14ac:dyDescent="0.2">
      <c r="A297" s="282" t="s">
        <v>622</v>
      </c>
      <c r="B297" s="273" t="s">
        <v>623</v>
      </c>
      <c r="C297" s="102">
        <v>112</v>
      </c>
      <c r="D297" s="102">
        <v>11611</v>
      </c>
      <c r="E297" s="102">
        <v>84</v>
      </c>
      <c r="F297" s="102">
        <v>2470</v>
      </c>
      <c r="G297" s="102" t="s">
        <v>132</v>
      </c>
      <c r="H297" s="102" t="s">
        <v>132</v>
      </c>
      <c r="I297" s="103">
        <v>18</v>
      </c>
      <c r="J297" s="103">
        <v>8873</v>
      </c>
      <c r="K297" s="103" t="s">
        <v>132</v>
      </c>
      <c r="L297" s="103" t="s">
        <v>132</v>
      </c>
      <c r="M297" s="278">
        <v>722</v>
      </c>
    </row>
    <row r="298" spans="1:13" s="261" customFormat="1" ht="11.25" customHeight="1" x14ac:dyDescent="0.2">
      <c r="A298" s="277">
        <v>73</v>
      </c>
      <c r="B298" s="273" t="s">
        <v>624</v>
      </c>
      <c r="C298" s="102">
        <v>3436</v>
      </c>
      <c r="D298" s="102">
        <v>332963</v>
      </c>
      <c r="E298" s="102">
        <v>2952</v>
      </c>
      <c r="F298" s="102">
        <v>155263</v>
      </c>
      <c r="G298" s="102">
        <v>192</v>
      </c>
      <c r="H298" s="102">
        <v>48786</v>
      </c>
      <c r="I298" s="103">
        <v>273</v>
      </c>
      <c r="J298" s="103">
        <v>127645</v>
      </c>
      <c r="K298" s="103">
        <v>19</v>
      </c>
      <c r="L298" s="103">
        <v>1269</v>
      </c>
      <c r="M298" s="278">
        <v>73</v>
      </c>
    </row>
    <row r="299" spans="1:13" s="261" customFormat="1" ht="11.25" customHeight="1" x14ac:dyDescent="0.2">
      <c r="A299" s="277">
        <v>731</v>
      </c>
      <c r="B299" s="273" t="s">
        <v>625</v>
      </c>
      <c r="C299" s="102">
        <v>3241</v>
      </c>
      <c r="D299" s="102">
        <v>304186</v>
      </c>
      <c r="E299" s="102">
        <v>2795</v>
      </c>
      <c r="F299" s="102">
        <v>151372</v>
      </c>
      <c r="G299" s="102" t="s">
        <v>132</v>
      </c>
      <c r="H299" s="102" t="s">
        <v>132</v>
      </c>
      <c r="I299" s="103">
        <v>241</v>
      </c>
      <c r="J299" s="103">
        <v>103005</v>
      </c>
      <c r="K299" s="103" t="s">
        <v>132</v>
      </c>
      <c r="L299" s="103" t="s">
        <v>132</v>
      </c>
      <c r="M299" s="278">
        <v>731</v>
      </c>
    </row>
    <row r="300" spans="1:13" s="261" customFormat="1" ht="11.25" customHeight="1" x14ac:dyDescent="0.2">
      <c r="A300" s="277">
        <v>732</v>
      </c>
      <c r="B300" s="273" t="s">
        <v>626</v>
      </c>
      <c r="C300" s="102">
        <v>195</v>
      </c>
      <c r="D300" s="102">
        <v>28777</v>
      </c>
      <c r="E300" s="102">
        <v>157</v>
      </c>
      <c r="F300" s="102">
        <v>3891</v>
      </c>
      <c r="G300" s="102" t="s">
        <v>132</v>
      </c>
      <c r="H300" s="102" t="s">
        <v>132</v>
      </c>
      <c r="I300" s="103">
        <v>32</v>
      </c>
      <c r="J300" s="103">
        <v>24639</v>
      </c>
      <c r="K300" s="103" t="s">
        <v>132</v>
      </c>
      <c r="L300" s="103" t="s">
        <v>132</v>
      </c>
      <c r="M300" s="278">
        <v>732</v>
      </c>
    </row>
    <row r="301" spans="1:13" ht="22.5" customHeight="1" x14ac:dyDescent="0.2">
      <c r="A301" s="271" t="s">
        <v>627</v>
      </c>
      <c r="B301" s="273" t="s">
        <v>628</v>
      </c>
      <c r="C301" s="102">
        <v>5129</v>
      </c>
      <c r="D301" s="102">
        <v>302692</v>
      </c>
      <c r="E301" s="102">
        <v>4798</v>
      </c>
      <c r="F301" s="102">
        <v>182596</v>
      </c>
      <c r="G301" s="102" t="s">
        <v>132</v>
      </c>
      <c r="H301" s="102" t="s">
        <v>132</v>
      </c>
      <c r="I301" s="103" t="s">
        <v>132</v>
      </c>
      <c r="J301" s="103" t="s">
        <v>132</v>
      </c>
      <c r="K301" s="103" t="s">
        <v>132</v>
      </c>
      <c r="L301" s="103" t="s">
        <v>132</v>
      </c>
      <c r="M301" s="278">
        <v>74</v>
      </c>
    </row>
    <row r="302" spans="1:13" s="261" customFormat="1" ht="11.25" customHeight="1" x14ac:dyDescent="0.2">
      <c r="A302" s="277">
        <v>741</v>
      </c>
      <c r="B302" s="273" t="s">
        <v>629</v>
      </c>
      <c r="C302" s="102">
        <v>1263</v>
      </c>
      <c r="D302" s="102">
        <v>47004</v>
      </c>
      <c r="E302" s="102">
        <v>1175</v>
      </c>
      <c r="F302" s="102">
        <v>36960</v>
      </c>
      <c r="G302" s="102" t="s">
        <v>132</v>
      </c>
      <c r="H302" s="102" t="s">
        <v>132</v>
      </c>
      <c r="I302" s="103">
        <v>28</v>
      </c>
      <c r="J302" s="103">
        <v>5296</v>
      </c>
      <c r="K302" s="103" t="s">
        <v>132</v>
      </c>
      <c r="L302" s="103" t="s">
        <v>132</v>
      </c>
      <c r="M302" s="278">
        <v>741</v>
      </c>
    </row>
    <row r="303" spans="1:13" s="261" customFormat="1" ht="11.25" customHeight="1" x14ac:dyDescent="0.2">
      <c r="A303" s="277">
        <v>742</v>
      </c>
      <c r="B303" s="273" t="s">
        <v>630</v>
      </c>
      <c r="C303" s="102">
        <v>957</v>
      </c>
      <c r="D303" s="102">
        <v>86544</v>
      </c>
      <c r="E303" s="102">
        <v>915</v>
      </c>
      <c r="F303" s="102">
        <v>45234</v>
      </c>
      <c r="G303" s="102">
        <v>24</v>
      </c>
      <c r="H303" s="102">
        <v>21311</v>
      </c>
      <c r="I303" s="103" t="s">
        <v>132</v>
      </c>
      <c r="J303" s="103" t="s">
        <v>132</v>
      </c>
      <c r="K303" s="103" t="s">
        <v>132</v>
      </c>
      <c r="L303" s="103" t="s">
        <v>132</v>
      </c>
      <c r="M303" s="278">
        <v>742</v>
      </c>
    </row>
    <row r="304" spans="1:13" s="261" customFormat="1" ht="11.25" customHeight="1" x14ac:dyDescent="0.2">
      <c r="A304" s="277">
        <v>743</v>
      </c>
      <c r="B304" s="273" t="s">
        <v>631</v>
      </c>
      <c r="C304" s="102">
        <v>834</v>
      </c>
      <c r="D304" s="102">
        <v>22793</v>
      </c>
      <c r="E304" s="102">
        <v>814</v>
      </c>
      <c r="F304" s="102">
        <v>18222</v>
      </c>
      <c r="G304" s="102">
        <v>8</v>
      </c>
      <c r="H304" s="102">
        <v>1132</v>
      </c>
      <c r="I304" s="103">
        <v>9</v>
      </c>
      <c r="J304" s="103">
        <v>3137</v>
      </c>
      <c r="K304" s="103">
        <v>3</v>
      </c>
      <c r="L304" s="103">
        <v>302</v>
      </c>
      <c r="M304" s="278">
        <v>743</v>
      </c>
    </row>
    <row r="305" spans="1:13" ht="22.5" customHeight="1" x14ac:dyDescent="0.2">
      <c r="A305" s="271" t="s">
        <v>632</v>
      </c>
      <c r="B305" s="273" t="s">
        <v>633</v>
      </c>
      <c r="C305" s="102">
        <v>2075</v>
      </c>
      <c r="D305" s="102">
        <v>146352</v>
      </c>
      <c r="E305" s="102">
        <v>1894</v>
      </c>
      <c r="F305" s="102">
        <v>82181</v>
      </c>
      <c r="G305" s="102" t="s">
        <v>132</v>
      </c>
      <c r="H305" s="102" t="s">
        <v>132</v>
      </c>
      <c r="I305" s="103">
        <v>94</v>
      </c>
      <c r="J305" s="103">
        <v>51990</v>
      </c>
      <c r="K305" s="103" t="s">
        <v>132</v>
      </c>
      <c r="L305" s="103" t="s">
        <v>132</v>
      </c>
      <c r="M305" s="278">
        <v>749</v>
      </c>
    </row>
    <row r="306" spans="1:13" s="261" customFormat="1" ht="11.25" customHeight="1" x14ac:dyDescent="0.2">
      <c r="A306" s="277">
        <v>75</v>
      </c>
      <c r="B306" s="273" t="s">
        <v>634</v>
      </c>
      <c r="C306" s="102">
        <v>635</v>
      </c>
      <c r="D306" s="102">
        <v>103035</v>
      </c>
      <c r="E306" s="102">
        <v>581</v>
      </c>
      <c r="F306" s="102">
        <v>88165</v>
      </c>
      <c r="G306" s="102" t="s">
        <v>132</v>
      </c>
      <c r="H306" s="102" t="s">
        <v>132</v>
      </c>
      <c r="I306" s="103" t="s">
        <v>132</v>
      </c>
      <c r="J306" s="103" t="s">
        <v>132</v>
      </c>
      <c r="K306" s="103" t="s">
        <v>132</v>
      </c>
      <c r="L306" s="103" t="s">
        <v>132</v>
      </c>
      <c r="M306" s="278">
        <v>75</v>
      </c>
    </row>
    <row r="307" spans="1:13" s="261" customFormat="1" ht="11.25" customHeight="1" x14ac:dyDescent="0.2">
      <c r="A307" s="277">
        <v>750</v>
      </c>
      <c r="B307" s="273" t="s">
        <v>634</v>
      </c>
      <c r="C307" s="102">
        <v>635</v>
      </c>
      <c r="D307" s="102">
        <v>103035</v>
      </c>
      <c r="E307" s="102">
        <v>581</v>
      </c>
      <c r="F307" s="102">
        <v>88165</v>
      </c>
      <c r="G307" s="102" t="s">
        <v>132</v>
      </c>
      <c r="H307" s="102" t="s">
        <v>132</v>
      </c>
      <c r="I307" s="103" t="s">
        <v>132</v>
      </c>
      <c r="J307" s="103" t="s">
        <v>132</v>
      </c>
      <c r="K307" s="103" t="s">
        <v>132</v>
      </c>
      <c r="L307" s="103" t="s">
        <v>132</v>
      </c>
      <c r="M307" s="278">
        <v>750</v>
      </c>
    </row>
    <row r="308" spans="1:13" s="257" customFormat="1" ht="31.5" customHeight="1" x14ac:dyDescent="0.2">
      <c r="A308" s="283" t="s">
        <v>635</v>
      </c>
      <c r="B308" s="276" t="s">
        <v>636</v>
      </c>
      <c r="C308" s="328">
        <v>14920</v>
      </c>
      <c r="D308" s="328">
        <v>3362634</v>
      </c>
      <c r="E308" s="328">
        <v>11955</v>
      </c>
      <c r="F308" s="328">
        <v>1048618</v>
      </c>
      <c r="G308" s="328">
        <v>866</v>
      </c>
      <c r="H308" s="328">
        <v>631627</v>
      </c>
      <c r="I308" s="367">
        <v>1884</v>
      </c>
      <c r="J308" s="367">
        <v>1598797</v>
      </c>
      <c r="K308" s="367">
        <v>215</v>
      </c>
      <c r="L308" s="367">
        <v>83592</v>
      </c>
      <c r="M308" s="256" t="s">
        <v>637</v>
      </c>
    </row>
    <row r="309" spans="1:13" s="261" customFormat="1" ht="11.25" customHeight="1" x14ac:dyDescent="0.2">
      <c r="A309" s="277">
        <v>77</v>
      </c>
      <c r="B309" s="273" t="s">
        <v>638</v>
      </c>
      <c r="C309" s="102">
        <v>1824</v>
      </c>
      <c r="D309" s="102">
        <v>830482</v>
      </c>
      <c r="E309" s="102">
        <v>1293</v>
      </c>
      <c r="F309" s="102">
        <v>318591</v>
      </c>
      <c r="G309" s="102">
        <v>253</v>
      </c>
      <c r="H309" s="102">
        <v>291469</v>
      </c>
      <c r="I309" s="103">
        <v>267</v>
      </c>
      <c r="J309" s="103">
        <v>184744</v>
      </c>
      <c r="K309" s="103">
        <v>11</v>
      </c>
      <c r="L309" s="103">
        <v>35679</v>
      </c>
      <c r="M309" s="278">
        <v>77</v>
      </c>
    </row>
    <row r="310" spans="1:13" s="261" customFormat="1" ht="11.25" customHeight="1" x14ac:dyDescent="0.2">
      <c r="A310" s="277">
        <v>771</v>
      </c>
      <c r="B310" s="273" t="s">
        <v>639</v>
      </c>
      <c r="C310" s="102">
        <v>524</v>
      </c>
      <c r="D310" s="102">
        <v>124260</v>
      </c>
      <c r="E310" s="102">
        <v>432</v>
      </c>
      <c r="F310" s="102">
        <v>68204</v>
      </c>
      <c r="G310" s="102" t="s">
        <v>132</v>
      </c>
      <c r="H310" s="102" t="s">
        <v>132</v>
      </c>
      <c r="I310" s="103">
        <v>57</v>
      </c>
      <c r="J310" s="103">
        <v>47023</v>
      </c>
      <c r="K310" s="103" t="s">
        <v>132</v>
      </c>
      <c r="L310" s="103" t="s">
        <v>132</v>
      </c>
      <c r="M310" s="278">
        <v>771</v>
      </c>
    </row>
    <row r="311" spans="1:13" s="261" customFormat="1" ht="11.25" customHeight="1" x14ac:dyDescent="0.2">
      <c r="A311" s="277">
        <v>772</v>
      </c>
      <c r="B311" s="273" t="s">
        <v>640</v>
      </c>
      <c r="C311" s="102" t="s">
        <v>132</v>
      </c>
      <c r="D311" s="102" t="s">
        <v>132</v>
      </c>
      <c r="E311" s="102">
        <v>234</v>
      </c>
      <c r="F311" s="102">
        <v>18902</v>
      </c>
      <c r="G311" s="102">
        <v>36</v>
      </c>
      <c r="H311" s="102">
        <v>19359</v>
      </c>
      <c r="I311" s="103" t="s">
        <v>132</v>
      </c>
      <c r="J311" s="103" t="s">
        <v>132</v>
      </c>
      <c r="K311" s="103" t="s">
        <v>132</v>
      </c>
      <c r="L311" s="103" t="s">
        <v>132</v>
      </c>
      <c r="M311" s="278">
        <v>772</v>
      </c>
    </row>
    <row r="312" spans="1:13" ht="22.5" customHeight="1" x14ac:dyDescent="0.2">
      <c r="A312" s="271" t="s">
        <v>641</v>
      </c>
      <c r="B312" s="273" t="s">
        <v>642</v>
      </c>
      <c r="C312" s="102">
        <v>975</v>
      </c>
      <c r="D312" s="102">
        <v>644459</v>
      </c>
      <c r="E312" s="102">
        <v>627</v>
      </c>
      <c r="F312" s="102">
        <v>231485</v>
      </c>
      <c r="G312" s="102">
        <v>183</v>
      </c>
      <c r="H312" s="102">
        <v>263091</v>
      </c>
      <c r="I312" s="103" t="s">
        <v>132</v>
      </c>
      <c r="J312" s="103" t="s">
        <v>132</v>
      </c>
      <c r="K312" s="103" t="s">
        <v>132</v>
      </c>
      <c r="L312" s="103" t="s">
        <v>132</v>
      </c>
      <c r="M312" s="278">
        <v>773</v>
      </c>
    </row>
    <row r="313" spans="1:13" ht="22.5" customHeight="1" x14ac:dyDescent="0.2">
      <c r="A313" s="271" t="s">
        <v>643</v>
      </c>
      <c r="B313" s="273" t="s">
        <v>644</v>
      </c>
      <c r="C313" s="102" t="s">
        <v>132</v>
      </c>
      <c r="D313" s="102" t="s">
        <v>132</v>
      </c>
      <c r="E313" s="102" t="s">
        <v>262</v>
      </c>
      <c r="F313" s="102" t="s">
        <v>262</v>
      </c>
      <c r="G313" s="102" t="s">
        <v>132</v>
      </c>
      <c r="H313" s="102" t="s">
        <v>132</v>
      </c>
      <c r="I313" s="103" t="s">
        <v>132</v>
      </c>
      <c r="J313" s="103" t="s">
        <v>132</v>
      </c>
      <c r="K313" s="103" t="s">
        <v>262</v>
      </c>
      <c r="L313" s="103" t="s">
        <v>262</v>
      </c>
      <c r="M313" s="278">
        <v>774</v>
      </c>
    </row>
    <row r="314" spans="1:13" s="261" customFormat="1" ht="11.25" customHeight="1" x14ac:dyDescent="0.2">
      <c r="A314" s="277">
        <v>78</v>
      </c>
      <c r="B314" s="273" t="s">
        <v>645</v>
      </c>
      <c r="C314" s="102">
        <v>840</v>
      </c>
      <c r="D314" s="102">
        <v>484253</v>
      </c>
      <c r="E314" s="102">
        <v>540</v>
      </c>
      <c r="F314" s="102">
        <v>76974</v>
      </c>
      <c r="G314" s="102">
        <v>60</v>
      </c>
      <c r="H314" s="102">
        <v>29334</v>
      </c>
      <c r="I314" s="103">
        <v>229</v>
      </c>
      <c r="J314" s="103">
        <v>366883</v>
      </c>
      <c r="K314" s="103">
        <v>11</v>
      </c>
      <c r="L314" s="103">
        <v>11061</v>
      </c>
      <c r="M314" s="278">
        <v>78</v>
      </c>
    </row>
    <row r="315" spans="1:13" s="261" customFormat="1" ht="11.25" customHeight="1" x14ac:dyDescent="0.2">
      <c r="A315" s="277">
        <v>781</v>
      </c>
      <c r="B315" s="273" t="s">
        <v>646</v>
      </c>
      <c r="C315" s="102">
        <v>625</v>
      </c>
      <c r="D315" s="102">
        <v>179644</v>
      </c>
      <c r="E315" s="102">
        <v>477</v>
      </c>
      <c r="F315" s="102">
        <v>46240</v>
      </c>
      <c r="G315" s="102" t="s">
        <v>132</v>
      </c>
      <c r="H315" s="102" t="s">
        <v>132</v>
      </c>
      <c r="I315" s="103">
        <v>96</v>
      </c>
      <c r="J315" s="103">
        <v>111887</v>
      </c>
      <c r="K315" s="103" t="s">
        <v>132</v>
      </c>
      <c r="L315" s="103" t="s">
        <v>132</v>
      </c>
      <c r="M315" s="278">
        <v>781</v>
      </c>
    </row>
    <row r="316" spans="1:13" s="261" customFormat="1" ht="11.25" customHeight="1" x14ac:dyDescent="0.2">
      <c r="A316" s="277">
        <v>782</v>
      </c>
      <c r="B316" s="273" t="s">
        <v>647</v>
      </c>
      <c r="C316" s="102">
        <v>163</v>
      </c>
      <c r="D316" s="102">
        <v>254448</v>
      </c>
      <c r="E316" s="102">
        <v>53</v>
      </c>
      <c r="F316" s="102">
        <v>29026</v>
      </c>
      <c r="G316" s="102" t="s">
        <v>132</v>
      </c>
      <c r="H316" s="102" t="s">
        <v>132</v>
      </c>
      <c r="I316" s="103">
        <v>95</v>
      </c>
      <c r="J316" s="103">
        <v>215327</v>
      </c>
      <c r="K316" s="103" t="s">
        <v>132</v>
      </c>
      <c r="L316" s="103" t="s">
        <v>132</v>
      </c>
      <c r="M316" s="278">
        <v>782</v>
      </c>
    </row>
    <row r="317" spans="1:13" s="261" customFormat="1" ht="11.25" customHeight="1" x14ac:dyDescent="0.2">
      <c r="A317" s="277">
        <v>783</v>
      </c>
      <c r="B317" s="273" t="s">
        <v>648</v>
      </c>
      <c r="C317" s="102">
        <v>52</v>
      </c>
      <c r="D317" s="102">
        <v>50161</v>
      </c>
      <c r="E317" s="102">
        <v>10</v>
      </c>
      <c r="F317" s="102">
        <v>1708</v>
      </c>
      <c r="G317" s="102">
        <v>4</v>
      </c>
      <c r="H317" s="102">
        <v>8784</v>
      </c>
      <c r="I317" s="103">
        <v>38</v>
      </c>
      <c r="J317" s="103">
        <v>39669</v>
      </c>
      <c r="K317" s="103" t="s">
        <v>262</v>
      </c>
      <c r="L317" s="103" t="s">
        <v>262</v>
      </c>
      <c r="M317" s="278">
        <v>783</v>
      </c>
    </row>
    <row r="318" spans="1:13" ht="22.5" customHeight="1" x14ac:dyDescent="0.2">
      <c r="A318" s="271" t="s">
        <v>649</v>
      </c>
      <c r="B318" s="273" t="s">
        <v>650</v>
      </c>
      <c r="C318" s="102">
        <v>1413</v>
      </c>
      <c r="D318" s="102">
        <v>237737</v>
      </c>
      <c r="E318" s="102">
        <v>1045</v>
      </c>
      <c r="F318" s="102">
        <v>75965</v>
      </c>
      <c r="G318" s="102" t="s">
        <v>132</v>
      </c>
      <c r="H318" s="102" t="s">
        <v>132</v>
      </c>
      <c r="I318" s="103">
        <v>195</v>
      </c>
      <c r="J318" s="103">
        <v>121958</v>
      </c>
      <c r="K318" s="103" t="s">
        <v>132</v>
      </c>
      <c r="L318" s="103" t="s">
        <v>132</v>
      </c>
      <c r="M318" s="278">
        <v>79</v>
      </c>
    </row>
    <row r="319" spans="1:13" s="261" customFormat="1" ht="11.25" customHeight="1" x14ac:dyDescent="0.2">
      <c r="A319" s="277">
        <v>791</v>
      </c>
      <c r="B319" s="273" t="s">
        <v>651</v>
      </c>
      <c r="C319" s="102">
        <v>1331</v>
      </c>
      <c r="D319" s="102">
        <v>230957</v>
      </c>
      <c r="E319" s="102" t="s">
        <v>132</v>
      </c>
      <c r="F319" s="102" t="s">
        <v>132</v>
      </c>
      <c r="G319" s="102">
        <v>87</v>
      </c>
      <c r="H319" s="102">
        <v>38214</v>
      </c>
      <c r="I319" s="103">
        <v>188</v>
      </c>
      <c r="J319" s="103">
        <v>117322</v>
      </c>
      <c r="K319" s="103" t="s">
        <v>132</v>
      </c>
      <c r="L319" s="103" t="s">
        <v>132</v>
      </c>
      <c r="M319" s="278">
        <v>791</v>
      </c>
    </row>
    <row r="320" spans="1:13" s="261" customFormat="1" ht="11.25" customHeight="1" x14ac:dyDescent="0.2">
      <c r="A320" s="277">
        <v>799</v>
      </c>
      <c r="B320" s="273" t="s">
        <v>652</v>
      </c>
      <c r="C320" s="102">
        <v>82</v>
      </c>
      <c r="D320" s="102">
        <v>6779</v>
      </c>
      <c r="E320" s="102" t="s">
        <v>132</v>
      </c>
      <c r="F320" s="102" t="s">
        <v>132</v>
      </c>
      <c r="G320" s="102" t="s">
        <v>132</v>
      </c>
      <c r="H320" s="102" t="s">
        <v>132</v>
      </c>
      <c r="I320" s="103">
        <v>7</v>
      </c>
      <c r="J320" s="103">
        <v>4637</v>
      </c>
      <c r="K320" s="103" t="s">
        <v>262</v>
      </c>
      <c r="L320" s="103" t="s">
        <v>262</v>
      </c>
      <c r="M320" s="278">
        <v>799</v>
      </c>
    </row>
    <row r="321" spans="1:13" s="261" customFormat="1" ht="11.25" customHeight="1" x14ac:dyDescent="0.2">
      <c r="A321" s="277">
        <v>80</v>
      </c>
      <c r="B321" s="273" t="s">
        <v>653</v>
      </c>
      <c r="C321" s="102">
        <v>479</v>
      </c>
      <c r="D321" s="102">
        <v>184695</v>
      </c>
      <c r="E321" s="102">
        <v>363</v>
      </c>
      <c r="F321" s="102">
        <v>28292</v>
      </c>
      <c r="G321" s="102" t="s">
        <v>132</v>
      </c>
      <c r="H321" s="102" t="s">
        <v>132</v>
      </c>
      <c r="I321" s="103">
        <v>80</v>
      </c>
      <c r="J321" s="103">
        <v>122086</v>
      </c>
      <c r="K321" s="103" t="s">
        <v>132</v>
      </c>
      <c r="L321" s="103" t="s">
        <v>132</v>
      </c>
      <c r="M321" s="278">
        <v>80</v>
      </c>
    </row>
    <row r="322" spans="1:13" s="261" customFormat="1" ht="11.25" customHeight="1" x14ac:dyDescent="0.2">
      <c r="A322" s="277">
        <v>801</v>
      </c>
      <c r="B322" s="273" t="s">
        <v>654</v>
      </c>
      <c r="C322" s="102">
        <v>298</v>
      </c>
      <c r="D322" s="102">
        <v>163207</v>
      </c>
      <c r="E322" s="102" t="s">
        <v>132</v>
      </c>
      <c r="F322" s="102" t="s">
        <v>132</v>
      </c>
      <c r="G322" s="102">
        <v>30</v>
      </c>
      <c r="H322" s="102">
        <v>33276</v>
      </c>
      <c r="I322" s="103">
        <v>60</v>
      </c>
      <c r="J322" s="103">
        <v>109869</v>
      </c>
      <c r="K322" s="103" t="s">
        <v>132</v>
      </c>
      <c r="L322" s="103" t="s">
        <v>132</v>
      </c>
      <c r="M322" s="278">
        <v>801</v>
      </c>
    </row>
    <row r="323" spans="1:13" ht="22.5" customHeight="1" x14ac:dyDescent="0.2">
      <c r="A323" s="271" t="s">
        <v>655</v>
      </c>
      <c r="B323" s="273" t="s">
        <v>656</v>
      </c>
      <c r="C323" s="102">
        <v>21</v>
      </c>
      <c r="D323" s="102">
        <v>10073</v>
      </c>
      <c r="E323" s="102" t="s">
        <v>132</v>
      </c>
      <c r="F323" s="102" t="s">
        <v>132</v>
      </c>
      <c r="G323" s="102" t="s">
        <v>132</v>
      </c>
      <c r="H323" s="102" t="s">
        <v>132</v>
      </c>
      <c r="I323" s="103">
        <v>13</v>
      </c>
      <c r="J323" s="103">
        <v>8549</v>
      </c>
      <c r="K323" s="103" t="s">
        <v>262</v>
      </c>
      <c r="L323" s="103" t="s">
        <v>262</v>
      </c>
      <c r="M323" s="278">
        <v>802</v>
      </c>
    </row>
    <row r="324" spans="1:13" s="261" customFormat="1" ht="11.25" customHeight="1" x14ac:dyDescent="0.2">
      <c r="A324" s="277">
        <v>803</v>
      </c>
      <c r="B324" s="273" t="s">
        <v>657</v>
      </c>
      <c r="C324" s="102">
        <v>160</v>
      </c>
      <c r="D324" s="102">
        <v>11416</v>
      </c>
      <c r="E324" s="102" t="s">
        <v>132</v>
      </c>
      <c r="F324" s="102" t="s">
        <v>132</v>
      </c>
      <c r="G324" s="102" t="s">
        <v>262</v>
      </c>
      <c r="H324" s="102" t="s">
        <v>262</v>
      </c>
      <c r="I324" s="103">
        <v>7</v>
      </c>
      <c r="J324" s="103">
        <v>3668</v>
      </c>
      <c r="K324" s="103" t="s">
        <v>132</v>
      </c>
      <c r="L324" s="103" t="s">
        <v>132</v>
      </c>
      <c r="M324" s="278">
        <v>803</v>
      </c>
    </row>
    <row r="325" spans="1:13" s="261" customFormat="1" ht="11.25" customHeight="1" x14ac:dyDescent="0.2">
      <c r="A325" s="277">
        <v>81</v>
      </c>
      <c r="B325" s="273" t="s">
        <v>658</v>
      </c>
      <c r="C325" s="102">
        <v>4987</v>
      </c>
      <c r="D325" s="102">
        <v>851358</v>
      </c>
      <c r="E325" s="102">
        <v>4305</v>
      </c>
      <c r="F325" s="102">
        <v>363005</v>
      </c>
      <c r="G325" s="102">
        <v>196</v>
      </c>
      <c r="H325" s="102">
        <v>111231</v>
      </c>
      <c r="I325" s="103">
        <v>462</v>
      </c>
      <c r="J325" s="103">
        <v>375583</v>
      </c>
      <c r="K325" s="103">
        <v>24</v>
      </c>
      <c r="L325" s="103">
        <v>1539</v>
      </c>
      <c r="M325" s="278">
        <v>81</v>
      </c>
    </row>
    <row r="326" spans="1:13" s="261" customFormat="1" ht="11.25" customHeight="1" x14ac:dyDescent="0.2">
      <c r="A326" s="277">
        <v>811</v>
      </c>
      <c r="B326" s="273" t="s">
        <v>659</v>
      </c>
      <c r="C326" s="102">
        <v>2626</v>
      </c>
      <c r="D326" s="102">
        <v>173021</v>
      </c>
      <c r="E326" s="102">
        <v>2440</v>
      </c>
      <c r="F326" s="102">
        <v>116186</v>
      </c>
      <c r="G326" s="102" t="s">
        <v>132</v>
      </c>
      <c r="H326" s="102" t="s">
        <v>132</v>
      </c>
      <c r="I326" s="103">
        <v>114</v>
      </c>
      <c r="J326" s="103">
        <v>45911</v>
      </c>
      <c r="K326" s="103" t="s">
        <v>132</v>
      </c>
      <c r="L326" s="103" t="s">
        <v>132</v>
      </c>
      <c r="M326" s="278">
        <v>811</v>
      </c>
    </row>
    <row r="327" spans="1:13" s="261" customFormat="1" ht="11.25" customHeight="1" x14ac:dyDescent="0.2">
      <c r="A327" s="277">
        <v>812</v>
      </c>
      <c r="B327" s="273" t="s">
        <v>660</v>
      </c>
      <c r="C327" s="102">
        <v>1263</v>
      </c>
      <c r="D327" s="102">
        <v>416026</v>
      </c>
      <c r="E327" s="102">
        <v>1034</v>
      </c>
      <c r="F327" s="102">
        <v>117089</v>
      </c>
      <c r="G327" s="102">
        <v>52</v>
      </c>
      <c r="H327" s="102">
        <v>75925</v>
      </c>
      <c r="I327" s="103">
        <v>173</v>
      </c>
      <c r="J327" s="103">
        <v>222181</v>
      </c>
      <c r="K327" s="103">
        <v>4</v>
      </c>
      <c r="L327" s="103">
        <v>830</v>
      </c>
      <c r="M327" s="278">
        <v>812</v>
      </c>
    </row>
    <row r="328" spans="1:13" ht="22.5" customHeight="1" x14ac:dyDescent="0.2">
      <c r="A328" s="271" t="s">
        <v>661</v>
      </c>
      <c r="B328" s="273" t="s">
        <v>662</v>
      </c>
      <c r="C328" s="102">
        <v>1098</v>
      </c>
      <c r="D328" s="102">
        <v>262311</v>
      </c>
      <c r="E328" s="102">
        <v>831</v>
      </c>
      <c r="F328" s="102">
        <v>129730</v>
      </c>
      <c r="G328" s="102" t="s">
        <v>132</v>
      </c>
      <c r="H328" s="102" t="s">
        <v>132</v>
      </c>
      <c r="I328" s="103">
        <v>175</v>
      </c>
      <c r="J328" s="103">
        <v>107492</v>
      </c>
      <c r="K328" s="103" t="s">
        <v>132</v>
      </c>
      <c r="L328" s="103" t="s">
        <v>132</v>
      </c>
      <c r="M328" s="278">
        <v>813</v>
      </c>
    </row>
    <row r="329" spans="1:13" ht="22.5" customHeight="1" x14ac:dyDescent="0.2">
      <c r="A329" s="271" t="s">
        <v>663</v>
      </c>
      <c r="B329" s="273" t="s">
        <v>664</v>
      </c>
      <c r="C329" s="102">
        <v>5377</v>
      </c>
      <c r="D329" s="102">
        <v>774108</v>
      </c>
      <c r="E329" s="102">
        <v>4409</v>
      </c>
      <c r="F329" s="102">
        <v>185790</v>
      </c>
      <c r="G329" s="102">
        <v>234</v>
      </c>
      <c r="H329" s="102">
        <v>126416</v>
      </c>
      <c r="I329" s="103">
        <v>651</v>
      </c>
      <c r="J329" s="103">
        <v>427542</v>
      </c>
      <c r="K329" s="103">
        <v>83</v>
      </c>
      <c r="L329" s="103">
        <v>34359</v>
      </c>
      <c r="M329" s="278">
        <v>82</v>
      </c>
    </row>
    <row r="330" spans="1:13" s="261" customFormat="1" ht="11.25" customHeight="1" x14ac:dyDescent="0.2">
      <c r="A330" s="277">
        <v>821</v>
      </c>
      <c r="B330" s="273" t="s">
        <v>665</v>
      </c>
      <c r="C330" s="102">
        <v>1309</v>
      </c>
      <c r="D330" s="102">
        <v>31654</v>
      </c>
      <c r="E330" s="102">
        <v>1273</v>
      </c>
      <c r="F330" s="102">
        <v>28967</v>
      </c>
      <c r="G330" s="102" t="s">
        <v>132</v>
      </c>
      <c r="H330" s="102" t="s">
        <v>132</v>
      </c>
      <c r="I330" s="103">
        <v>15</v>
      </c>
      <c r="J330" s="103">
        <v>1820</v>
      </c>
      <c r="K330" s="103" t="s">
        <v>132</v>
      </c>
      <c r="L330" s="103" t="s">
        <v>132</v>
      </c>
      <c r="M330" s="278">
        <v>821</v>
      </c>
    </row>
    <row r="331" spans="1:13" s="261" customFormat="1" ht="11.25" customHeight="1" x14ac:dyDescent="0.2">
      <c r="A331" s="277">
        <v>822</v>
      </c>
      <c r="B331" s="273" t="s">
        <v>666</v>
      </c>
      <c r="C331" s="102">
        <v>107</v>
      </c>
      <c r="D331" s="102">
        <v>49824</v>
      </c>
      <c r="E331" s="102">
        <v>67</v>
      </c>
      <c r="F331" s="102">
        <v>2479</v>
      </c>
      <c r="G331" s="102">
        <v>9</v>
      </c>
      <c r="H331" s="102">
        <v>8283</v>
      </c>
      <c r="I331" s="103">
        <v>27</v>
      </c>
      <c r="J331" s="103">
        <v>38739</v>
      </c>
      <c r="K331" s="103">
        <v>4</v>
      </c>
      <c r="L331" s="103">
        <v>323</v>
      </c>
      <c r="M331" s="278">
        <v>822</v>
      </c>
    </row>
    <row r="332" spans="1:13" s="261" customFormat="1" ht="11.25" customHeight="1" x14ac:dyDescent="0.2">
      <c r="A332" s="277">
        <v>823</v>
      </c>
      <c r="B332" s="273" t="s">
        <v>667</v>
      </c>
      <c r="C332" s="102">
        <v>616</v>
      </c>
      <c r="D332" s="102">
        <v>174367</v>
      </c>
      <c r="E332" s="102">
        <v>516</v>
      </c>
      <c r="F332" s="102">
        <v>37129</v>
      </c>
      <c r="G332" s="102" t="s">
        <v>132</v>
      </c>
      <c r="H332" s="102" t="s">
        <v>132</v>
      </c>
      <c r="I332" s="103">
        <v>58</v>
      </c>
      <c r="J332" s="103">
        <v>129555</v>
      </c>
      <c r="K332" s="103" t="s">
        <v>132</v>
      </c>
      <c r="L332" s="103" t="s">
        <v>132</v>
      </c>
      <c r="M332" s="278">
        <v>823</v>
      </c>
    </row>
    <row r="333" spans="1:13" ht="22.5" customHeight="1" x14ac:dyDescent="0.2">
      <c r="A333" s="271" t="s">
        <v>668</v>
      </c>
      <c r="B333" s="273" t="s">
        <v>669</v>
      </c>
      <c r="C333" s="102">
        <v>3345</v>
      </c>
      <c r="D333" s="102">
        <v>518263</v>
      </c>
      <c r="E333" s="102">
        <v>2553</v>
      </c>
      <c r="F333" s="102">
        <v>117215</v>
      </c>
      <c r="G333" s="102">
        <v>184</v>
      </c>
      <c r="H333" s="102">
        <v>110219</v>
      </c>
      <c r="I333" s="103">
        <v>551</v>
      </c>
      <c r="J333" s="103">
        <v>257428</v>
      </c>
      <c r="K333" s="103">
        <v>57</v>
      </c>
      <c r="L333" s="103">
        <v>33401</v>
      </c>
      <c r="M333" s="278">
        <v>829</v>
      </c>
    </row>
    <row r="334" spans="1:13" s="257" customFormat="1" ht="18" customHeight="1" x14ac:dyDescent="0.2">
      <c r="A334" s="267" t="s">
        <v>149</v>
      </c>
      <c r="B334" s="276" t="s">
        <v>150</v>
      </c>
      <c r="C334" s="328">
        <v>4514</v>
      </c>
      <c r="D334" s="328">
        <v>594687</v>
      </c>
      <c r="E334" s="328">
        <v>3926</v>
      </c>
      <c r="F334" s="328">
        <v>138585</v>
      </c>
      <c r="G334" s="328">
        <v>118</v>
      </c>
      <c r="H334" s="328">
        <v>37318</v>
      </c>
      <c r="I334" s="367">
        <v>337</v>
      </c>
      <c r="J334" s="367">
        <v>308895</v>
      </c>
      <c r="K334" s="367">
        <v>133</v>
      </c>
      <c r="L334" s="367">
        <v>109890</v>
      </c>
      <c r="M334" s="256" t="s">
        <v>670</v>
      </c>
    </row>
    <row r="335" spans="1:13" s="261" customFormat="1" ht="11.25" customHeight="1" x14ac:dyDescent="0.2">
      <c r="A335" s="277">
        <v>85</v>
      </c>
      <c r="B335" s="273" t="s">
        <v>150</v>
      </c>
      <c r="C335" s="102">
        <v>4514</v>
      </c>
      <c r="D335" s="102">
        <v>594687</v>
      </c>
      <c r="E335" s="102">
        <v>3926</v>
      </c>
      <c r="F335" s="102">
        <v>138585</v>
      </c>
      <c r="G335" s="102">
        <v>118</v>
      </c>
      <c r="H335" s="102">
        <v>37318</v>
      </c>
      <c r="I335" s="103">
        <v>337</v>
      </c>
      <c r="J335" s="103">
        <v>308895</v>
      </c>
      <c r="K335" s="103">
        <v>133</v>
      </c>
      <c r="L335" s="103">
        <v>109890</v>
      </c>
      <c r="M335" s="278">
        <v>85</v>
      </c>
    </row>
    <row r="336" spans="1:13" s="261" customFormat="1" ht="11.25" customHeight="1" x14ac:dyDescent="0.2">
      <c r="A336" s="277">
        <v>851</v>
      </c>
      <c r="B336" s="273" t="s">
        <v>671</v>
      </c>
      <c r="C336" s="102">
        <v>44</v>
      </c>
      <c r="D336" s="102">
        <v>8029</v>
      </c>
      <c r="E336" s="102" t="s">
        <v>132</v>
      </c>
      <c r="F336" s="102" t="s">
        <v>132</v>
      </c>
      <c r="G336" s="102" t="s">
        <v>132</v>
      </c>
      <c r="H336" s="102" t="s">
        <v>132</v>
      </c>
      <c r="I336" s="103">
        <v>7</v>
      </c>
      <c r="J336" s="103">
        <v>4365</v>
      </c>
      <c r="K336" s="103">
        <v>8</v>
      </c>
      <c r="L336" s="103">
        <v>3150</v>
      </c>
      <c r="M336" s="278">
        <v>851</v>
      </c>
    </row>
    <row r="337" spans="1:13" s="261" customFormat="1" ht="11.25" customHeight="1" x14ac:dyDescent="0.2">
      <c r="A337" s="277">
        <v>852</v>
      </c>
      <c r="B337" s="273" t="s">
        <v>672</v>
      </c>
      <c r="C337" s="102" t="s">
        <v>132</v>
      </c>
      <c r="D337" s="102" t="s">
        <v>132</v>
      </c>
      <c r="E337" s="102" t="s">
        <v>132</v>
      </c>
      <c r="F337" s="102" t="s">
        <v>132</v>
      </c>
      <c r="G337" s="102" t="s">
        <v>262</v>
      </c>
      <c r="H337" s="102" t="s">
        <v>262</v>
      </c>
      <c r="I337" s="103" t="s">
        <v>262</v>
      </c>
      <c r="J337" s="103" t="s">
        <v>262</v>
      </c>
      <c r="K337" s="103" t="s">
        <v>132</v>
      </c>
      <c r="L337" s="103" t="s">
        <v>132</v>
      </c>
      <c r="M337" s="278">
        <v>852</v>
      </c>
    </row>
    <row r="338" spans="1:13" s="261" customFormat="1" ht="11.25" customHeight="1" x14ac:dyDescent="0.2">
      <c r="A338" s="277">
        <v>853</v>
      </c>
      <c r="B338" s="273" t="s">
        <v>673</v>
      </c>
      <c r="C338" s="102">
        <v>318</v>
      </c>
      <c r="D338" s="102">
        <v>75821</v>
      </c>
      <c r="E338" s="102">
        <v>247</v>
      </c>
      <c r="F338" s="102">
        <v>6321</v>
      </c>
      <c r="G338" s="102">
        <v>8</v>
      </c>
      <c r="H338" s="102">
        <v>5741</v>
      </c>
      <c r="I338" s="103">
        <v>35</v>
      </c>
      <c r="J338" s="103">
        <v>49234</v>
      </c>
      <c r="K338" s="103">
        <v>28</v>
      </c>
      <c r="L338" s="103">
        <v>14525</v>
      </c>
      <c r="M338" s="278">
        <v>853</v>
      </c>
    </row>
    <row r="339" spans="1:13" s="261" customFormat="1" ht="11.25" customHeight="1" x14ac:dyDescent="0.2">
      <c r="A339" s="277">
        <v>854</v>
      </c>
      <c r="B339" s="273" t="s">
        <v>674</v>
      </c>
      <c r="C339" s="102">
        <v>251</v>
      </c>
      <c r="D339" s="102">
        <v>68893</v>
      </c>
      <c r="E339" s="102">
        <v>217</v>
      </c>
      <c r="F339" s="102">
        <v>3502</v>
      </c>
      <c r="G339" s="102" t="s">
        <v>132</v>
      </c>
      <c r="H339" s="102" t="s">
        <v>132</v>
      </c>
      <c r="I339" s="103" t="s">
        <v>132</v>
      </c>
      <c r="J339" s="103" t="s">
        <v>132</v>
      </c>
      <c r="K339" s="103">
        <v>22</v>
      </c>
      <c r="L339" s="103">
        <v>57155</v>
      </c>
      <c r="M339" s="278">
        <v>854</v>
      </c>
    </row>
    <row r="340" spans="1:13" s="261" customFormat="1" ht="11.25" customHeight="1" x14ac:dyDescent="0.2">
      <c r="A340" s="277">
        <v>855</v>
      </c>
      <c r="B340" s="273" t="s">
        <v>675</v>
      </c>
      <c r="C340" s="102">
        <v>3843</v>
      </c>
      <c r="D340" s="102">
        <v>435829</v>
      </c>
      <c r="E340" s="102">
        <v>3399</v>
      </c>
      <c r="F340" s="102">
        <v>127334</v>
      </c>
      <c r="G340" s="102">
        <v>107</v>
      </c>
      <c r="H340" s="102">
        <v>31185</v>
      </c>
      <c r="I340" s="103">
        <v>279</v>
      </c>
      <c r="J340" s="103">
        <v>246231</v>
      </c>
      <c r="K340" s="103">
        <v>58</v>
      </c>
      <c r="L340" s="103">
        <v>31079</v>
      </c>
      <c r="M340" s="278">
        <v>855</v>
      </c>
    </row>
    <row r="341" spans="1:13" s="261" customFormat="1" ht="11.25" customHeight="1" x14ac:dyDescent="0.2">
      <c r="A341" s="277">
        <v>856</v>
      </c>
      <c r="B341" s="273" t="s">
        <v>676</v>
      </c>
      <c r="C341" s="102" t="s">
        <v>132</v>
      </c>
      <c r="D341" s="102" t="s">
        <v>132</v>
      </c>
      <c r="E341" s="102">
        <v>34</v>
      </c>
      <c r="F341" s="102">
        <v>1055</v>
      </c>
      <c r="G341" s="102" t="s">
        <v>132</v>
      </c>
      <c r="H341" s="102" t="s">
        <v>132</v>
      </c>
      <c r="I341" s="103" t="s">
        <v>132</v>
      </c>
      <c r="J341" s="103" t="s">
        <v>132</v>
      </c>
      <c r="K341" s="103" t="s">
        <v>132</v>
      </c>
      <c r="L341" s="103" t="s">
        <v>132</v>
      </c>
      <c r="M341" s="278">
        <v>856</v>
      </c>
    </row>
    <row r="342" spans="1:13" s="257" customFormat="1" ht="18" customHeight="1" x14ac:dyDescent="0.2">
      <c r="A342" s="267" t="s">
        <v>152</v>
      </c>
      <c r="B342" s="276" t="s">
        <v>153</v>
      </c>
      <c r="C342" s="328">
        <v>6631</v>
      </c>
      <c r="D342" s="328">
        <v>5377826</v>
      </c>
      <c r="E342" s="328">
        <v>5272</v>
      </c>
      <c r="F342" s="328">
        <v>687521</v>
      </c>
      <c r="G342" s="328">
        <v>591</v>
      </c>
      <c r="H342" s="328">
        <v>674787</v>
      </c>
      <c r="I342" s="367">
        <v>478</v>
      </c>
      <c r="J342" s="367">
        <v>2253820</v>
      </c>
      <c r="K342" s="367">
        <v>290</v>
      </c>
      <c r="L342" s="367">
        <v>1761699</v>
      </c>
      <c r="M342" s="256" t="s">
        <v>677</v>
      </c>
    </row>
    <row r="343" spans="1:13" s="261" customFormat="1" ht="11.25" customHeight="1" x14ac:dyDescent="0.2">
      <c r="A343" s="277">
        <v>86</v>
      </c>
      <c r="B343" s="273" t="s">
        <v>678</v>
      </c>
      <c r="C343" s="102">
        <v>5331</v>
      </c>
      <c r="D343" s="102">
        <v>3857776</v>
      </c>
      <c r="E343" s="102">
        <v>4496</v>
      </c>
      <c r="F343" s="102">
        <v>622218</v>
      </c>
      <c r="G343" s="102">
        <v>553</v>
      </c>
      <c r="H343" s="102">
        <v>656094</v>
      </c>
      <c r="I343" s="103">
        <v>253</v>
      </c>
      <c r="J343" s="103">
        <v>1748130</v>
      </c>
      <c r="K343" s="103">
        <v>29</v>
      </c>
      <c r="L343" s="103">
        <v>831333</v>
      </c>
      <c r="M343" s="278">
        <v>86</v>
      </c>
    </row>
    <row r="344" spans="1:13" s="261" customFormat="1" ht="11.25" customHeight="1" x14ac:dyDescent="0.2">
      <c r="A344" s="277">
        <v>861</v>
      </c>
      <c r="B344" s="273" t="s">
        <v>679</v>
      </c>
      <c r="C344" s="102">
        <v>66</v>
      </c>
      <c r="D344" s="102">
        <v>2621861</v>
      </c>
      <c r="E344" s="102" t="s">
        <v>132</v>
      </c>
      <c r="F344" s="102" t="s">
        <v>132</v>
      </c>
      <c r="G344" s="102" t="s">
        <v>132</v>
      </c>
      <c r="H344" s="102" t="s">
        <v>132</v>
      </c>
      <c r="I344" s="103">
        <v>46</v>
      </c>
      <c r="J344" s="103">
        <v>1544129</v>
      </c>
      <c r="K344" s="103" t="s">
        <v>132</v>
      </c>
      <c r="L344" s="103" t="s">
        <v>132</v>
      </c>
      <c r="M344" s="278">
        <v>861</v>
      </c>
    </row>
    <row r="345" spans="1:13" s="261" customFormat="1" ht="11.25" customHeight="1" x14ac:dyDescent="0.2">
      <c r="A345" s="277">
        <v>862</v>
      </c>
      <c r="B345" s="273" t="s">
        <v>680</v>
      </c>
      <c r="C345" s="102">
        <v>2282</v>
      </c>
      <c r="D345" s="102">
        <v>785651</v>
      </c>
      <c r="E345" s="102" t="s">
        <v>132</v>
      </c>
      <c r="F345" s="102" t="s">
        <v>132</v>
      </c>
      <c r="G345" s="102">
        <v>368</v>
      </c>
      <c r="H345" s="102">
        <v>309525</v>
      </c>
      <c r="I345" s="103">
        <v>7</v>
      </c>
      <c r="J345" s="103">
        <v>4893</v>
      </c>
      <c r="K345" s="103" t="s">
        <v>132</v>
      </c>
      <c r="L345" s="103" t="s">
        <v>132</v>
      </c>
      <c r="M345" s="278">
        <v>862</v>
      </c>
    </row>
    <row r="346" spans="1:13" s="261" customFormat="1" ht="11.25" customHeight="1" x14ac:dyDescent="0.2">
      <c r="A346" s="277">
        <v>869</v>
      </c>
      <c r="B346" s="273" t="s">
        <v>681</v>
      </c>
      <c r="C346" s="102">
        <v>2983</v>
      </c>
      <c r="D346" s="102">
        <v>450264</v>
      </c>
      <c r="E346" s="102">
        <v>2589</v>
      </c>
      <c r="F346" s="102">
        <v>150994</v>
      </c>
      <c r="G346" s="102" t="s">
        <v>132</v>
      </c>
      <c r="H346" s="102" t="s">
        <v>132</v>
      </c>
      <c r="I346" s="103">
        <v>200</v>
      </c>
      <c r="J346" s="103">
        <v>199108</v>
      </c>
      <c r="K346" s="103" t="s">
        <v>132</v>
      </c>
      <c r="L346" s="103" t="s">
        <v>132</v>
      </c>
      <c r="M346" s="278">
        <v>869</v>
      </c>
    </row>
    <row r="347" spans="1:13" s="261" customFormat="1" ht="11.25" customHeight="1" x14ac:dyDescent="0.2">
      <c r="A347" s="277">
        <v>87</v>
      </c>
      <c r="B347" s="273" t="s">
        <v>682</v>
      </c>
      <c r="C347" s="102">
        <v>128</v>
      </c>
      <c r="D347" s="102">
        <v>430459</v>
      </c>
      <c r="E347" s="102">
        <v>15</v>
      </c>
      <c r="F347" s="102">
        <v>9979</v>
      </c>
      <c r="G347" s="102">
        <v>6</v>
      </c>
      <c r="H347" s="102">
        <v>8074</v>
      </c>
      <c r="I347" s="103">
        <v>78</v>
      </c>
      <c r="J347" s="103">
        <v>295101</v>
      </c>
      <c r="K347" s="103">
        <v>29</v>
      </c>
      <c r="L347" s="103">
        <v>117305</v>
      </c>
      <c r="M347" s="278">
        <v>87</v>
      </c>
    </row>
    <row r="348" spans="1:13" s="261" customFormat="1" ht="11.25" customHeight="1" x14ac:dyDescent="0.2">
      <c r="A348" s="277">
        <v>871</v>
      </c>
      <c r="B348" s="273" t="s">
        <v>683</v>
      </c>
      <c r="C348" s="102">
        <v>79</v>
      </c>
      <c r="D348" s="102">
        <v>321170</v>
      </c>
      <c r="E348" s="102">
        <v>7</v>
      </c>
      <c r="F348" s="102">
        <v>6093</v>
      </c>
      <c r="G348" s="102">
        <v>3</v>
      </c>
      <c r="H348" s="102">
        <v>4235</v>
      </c>
      <c r="I348" s="103">
        <v>49</v>
      </c>
      <c r="J348" s="103">
        <v>240331</v>
      </c>
      <c r="K348" s="103">
        <v>20</v>
      </c>
      <c r="L348" s="103">
        <v>70511</v>
      </c>
      <c r="M348" s="278">
        <v>871</v>
      </c>
    </row>
    <row r="349" spans="1:13" ht="22.5" customHeight="1" x14ac:dyDescent="0.2">
      <c r="A349" s="271" t="s">
        <v>684</v>
      </c>
      <c r="B349" s="273" t="s">
        <v>685</v>
      </c>
      <c r="C349" s="102" t="s">
        <v>262</v>
      </c>
      <c r="D349" s="102" t="s">
        <v>262</v>
      </c>
      <c r="E349" s="102" t="s">
        <v>262</v>
      </c>
      <c r="F349" s="102" t="s">
        <v>262</v>
      </c>
      <c r="G349" s="102" t="s">
        <v>262</v>
      </c>
      <c r="H349" s="102" t="s">
        <v>262</v>
      </c>
      <c r="I349" s="103" t="s">
        <v>262</v>
      </c>
      <c r="J349" s="103" t="s">
        <v>262</v>
      </c>
      <c r="K349" s="103" t="s">
        <v>262</v>
      </c>
      <c r="L349" s="103" t="s">
        <v>262</v>
      </c>
      <c r="M349" s="278">
        <v>872</v>
      </c>
    </row>
    <row r="350" spans="1:13" s="261" customFormat="1" ht="11.25" customHeight="1" x14ac:dyDescent="0.2">
      <c r="A350" s="277">
        <v>873</v>
      </c>
      <c r="B350" s="273" t="s">
        <v>686</v>
      </c>
      <c r="C350" s="102">
        <v>37</v>
      </c>
      <c r="D350" s="102">
        <v>104482</v>
      </c>
      <c r="E350" s="102" t="s">
        <v>132</v>
      </c>
      <c r="F350" s="102" t="s">
        <v>132</v>
      </c>
      <c r="G350" s="102" t="s">
        <v>132</v>
      </c>
      <c r="H350" s="102" t="s">
        <v>132</v>
      </c>
      <c r="I350" s="103">
        <v>23</v>
      </c>
      <c r="J350" s="103">
        <v>51878</v>
      </c>
      <c r="K350" s="103" t="s">
        <v>132</v>
      </c>
      <c r="L350" s="103" t="s">
        <v>132</v>
      </c>
      <c r="M350" s="278">
        <v>873</v>
      </c>
    </row>
    <row r="351" spans="1:13" s="261" customFormat="1" ht="11.25" customHeight="1" x14ac:dyDescent="0.2">
      <c r="A351" s="277">
        <v>879</v>
      </c>
      <c r="B351" s="273" t="s">
        <v>687</v>
      </c>
      <c r="C351" s="102">
        <v>12</v>
      </c>
      <c r="D351" s="102">
        <v>4807</v>
      </c>
      <c r="E351" s="102" t="s">
        <v>132</v>
      </c>
      <c r="F351" s="102" t="s">
        <v>132</v>
      </c>
      <c r="G351" s="102" t="s">
        <v>132</v>
      </c>
      <c r="H351" s="102" t="s">
        <v>132</v>
      </c>
      <c r="I351" s="103">
        <v>6</v>
      </c>
      <c r="J351" s="103">
        <v>2891</v>
      </c>
      <c r="K351" s="103" t="s">
        <v>132</v>
      </c>
      <c r="L351" s="103" t="s">
        <v>132</v>
      </c>
      <c r="M351" s="278">
        <v>879</v>
      </c>
    </row>
    <row r="352" spans="1:13" s="261" customFormat="1" ht="11.25" customHeight="1" x14ac:dyDescent="0.2">
      <c r="A352" s="277">
        <v>88</v>
      </c>
      <c r="B352" s="273" t="s">
        <v>688</v>
      </c>
      <c r="C352" s="102">
        <v>1172</v>
      </c>
      <c r="D352" s="102">
        <v>1089592</v>
      </c>
      <c r="E352" s="102">
        <v>761</v>
      </c>
      <c r="F352" s="102">
        <v>55324</v>
      </c>
      <c r="G352" s="102">
        <v>32</v>
      </c>
      <c r="H352" s="102">
        <v>10619</v>
      </c>
      <c r="I352" s="103">
        <v>147</v>
      </c>
      <c r="J352" s="103">
        <v>210588</v>
      </c>
      <c r="K352" s="103">
        <v>232</v>
      </c>
      <c r="L352" s="103">
        <v>813061</v>
      </c>
      <c r="M352" s="278">
        <v>88</v>
      </c>
    </row>
    <row r="353" spans="1:13" s="261" customFormat="1" ht="11.25" customHeight="1" x14ac:dyDescent="0.2">
      <c r="A353" s="277">
        <v>881</v>
      </c>
      <c r="B353" s="273" t="s">
        <v>689</v>
      </c>
      <c r="C353" s="102">
        <v>414</v>
      </c>
      <c r="D353" s="102">
        <v>138633</v>
      </c>
      <c r="E353" s="102">
        <v>296</v>
      </c>
      <c r="F353" s="102">
        <v>44819</v>
      </c>
      <c r="G353" s="102">
        <v>21</v>
      </c>
      <c r="H353" s="102">
        <v>8395</v>
      </c>
      <c r="I353" s="103">
        <v>82</v>
      </c>
      <c r="J353" s="103">
        <v>69822</v>
      </c>
      <c r="K353" s="103">
        <v>15</v>
      </c>
      <c r="L353" s="103">
        <v>15596</v>
      </c>
      <c r="M353" s="278">
        <v>881</v>
      </c>
    </row>
    <row r="354" spans="1:13" s="261" customFormat="1" ht="11.25" customHeight="1" x14ac:dyDescent="0.2">
      <c r="A354" s="277">
        <v>889</v>
      </c>
      <c r="B354" s="273" t="s">
        <v>690</v>
      </c>
      <c r="C354" s="102">
        <v>758</v>
      </c>
      <c r="D354" s="102">
        <v>950959</v>
      </c>
      <c r="E354" s="102">
        <v>465</v>
      </c>
      <c r="F354" s="102">
        <v>10505</v>
      </c>
      <c r="G354" s="102">
        <v>11</v>
      </c>
      <c r="H354" s="102">
        <v>2224</v>
      </c>
      <c r="I354" s="103">
        <v>65</v>
      </c>
      <c r="J354" s="103">
        <v>140766</v>
      </c>
      <c r="K354" s="103">
        <v>217</v>
      </c>
      <c r="L354" s="103">
        <v>797465</v>
      </c>
      <c r="M354" s="278">
        <v>889</v>
      </c>
    </row>
    <row r="355" spans="1:13" s="257" customFormat="1" ht="18" customHeight="1" x14ac:dyDescent="0.2">
      <c r="A355" s="267" t="s">
        <v>155</v>
      </c>
      <c r="B355" s="276" t="s">
        <v>156</v>
      </c>
      <c r="C355" s="328">
        <v>11781</v>
      </c>
      <c r="D355" s="328">
        <v>1166544</v>
      </c>
      <c r="E355" s="328">
        <v>9454</v>
      </c>
      <c r="F355" s="328">
        <v>354160</v>
      </c>
      <c r="G355" s="328">
        <v>650</v>
      </c>
      <c r="H355" s="328">
        <v>124552</v>
      </c>
      <c r="I355" s="367">
        <v>523</v>
      </c>
      <c r="J355" s="367">
        <v>236602</v>
      </c>
      <c r="K355" s="367">
        <v>1154</v>
      </c>
      <c r="L355" s="367">
        <v>451230</v>
      </c>
      <c r="M355" s="256" t="s">
        <v>691</v>
      </c>
    </row>
    <row r="356" spans="1:13" s="261" customFormat="1" ht="11.25" customHeight="1" x14ac:dyDescent="0.2">
      <c r="A356" s="277">
        <v>90</v>
      </c>
      <c r="B356" s="273" t="s">
        <v>692</v>
      </c>
      <c r="C356" s="102">
        <v>7174</v>
      </c>
      <c r="D356" s="102">
        <v>319967</v>
      </c>
      <c r="E356" s="102">
        <v>6693</v>
      </c>
      <c r="F356" s="102">
        <v>174998</v>
      </c>
      <c r="G356" s="102">
        <v>322</v>
      </c>
      <c r="H356" s="102">
        <v>45859</v>
      </c>
      <c r="I356" s="103">
        <v>84</v>
      </c>
      <c r="J356" s="103">
        <v>72203</v>
      </c>
      <c r="K356" s="103">
        <v>75</v>
      </c>
      <c r="L356" s="103">
        <v>26906</v>
      </c>
      <c r="M356" s="278">
        <v>90</v>
      </c>
    </row>
    <row r="357" spans="1:13" s="261" customFormat="1" ht="11.25" customHeight="1" x14ac:dyDescent="0.2">
      <c r="A357" s="277">
        <v>900</v>
      </c>
      <c r="B357" s="273" t="s">
        <v>692</v>
      </c>
      <c r="C357" s="102">
        <v>7174</v>
      </c>
      <c r="D357" s="102">
        <v>319967</v>
      </c>
      <c r="E357" s="102">
        <v>6693</v>
      </c>
      <c r="F357" s="102">
        <v>174998</v>
      </c>
      <c r="G357" s="102">
        <v>322</v>
      </c>
      <c r="H357" s="102">
        <v>45859</v>
      </c>
      <c r="I357" s="103">
        <v>84</v>
      </c>
      <c r="J357" s="103">
        <v>72203</v>
      </c>
      <c r="K357" s="103">
        <v>75</v>
      </c>
      <c r="L357" s="103">
        <v>26906</v>
      </c>
      <c r="M357" s="278">
        <v>900</v>
      </c>
    </row>
    <row r="358" spans="1:13" ht="22.5" customHeight="1" x14ac:dyDescent="0.2">
      <c r="A358" s="271" t="s">
        <v>693</v>
      </c>
      <c r="B358" s="273" t="s">
        <v>694</v>
      </c>
      <c r="C358" s="102">
        <v>117</v>
      </c>
      <c r="D358" s="102">
        <v>90377</v>
      </c>
      <c r="E358" s="102">
        <v>41</v>
      </c>
      <c r="F358" s="102">
        <v>7566</v>
      </c>
      <c r="G358" s="102" t="s">
        <v>132</v>
      </c>
      <c r="H358" s="102" t="s">
        <v>132</v>
      </c>
      <c r="I358" s="103" t="s">
        <v>132</v>
      </c>
      <c r="J358" s="103" t="s">
        <v>132</v>
      </c>
      <c r="K358" s="103" t="s">
        <v>132</v>
      </c>
      <c r="L358" s="103" t="s">
        <v>132</v>
      </c>
      <c r="M358" s="278">
        <v>91</v>
      </c>
    </row>
    <row r="359" spans="1:13" ht="22.5" customHeight="1" x14ac:dyDescent="0.2">
      <c r="A359" s="271" t="s">
        <v>695</v>
      </c>
      <c r="B359" s="273" t="s">
        <v>694</v>
      </c>
      <c r="C359" s="102">
        <v>117</v>
      </c>
      <c r="D359" s="102">
        <v>90377</v>
      </c>
      <c r="E359" s="102">
        <v>41</v>
      </c>
      <c r="F359" s="102">
        <v>7566</v>
      </c>
      <c r="G359" s="102" t="s">
        <v>132</v>
      </c>
      <c r="H359" s="102" t="s">
        <v>132</v>
      </c>
      <c r="I359" s="103" t="s">
        <v>132</v>
      </c>
      <c r="J359" s="103" t="s">
        <v>132</v>
      </c>
      <c r="K359" s="103" t="s">
        <v>132</v>
      </c>
      <c r="L359" s="103" t="s">
        <v>132</v>
      </c>
      <c r="M359" s="278">
        <v>910</v>
      </c>
    </row>
    <row r="360" spans="1:13" s="261" customFormat="1" ht="11.25" customHeight="1" x14ac:dyDescent="0.2">
      <c r="A360" s="277">
        <v>92</v>
      </c>
      <c r="B360" s="273" t="s">
        <v>696</v>
      </c>
      <c r="C360" s="102">
        <v>336</v>
      </c>
      <c r="D360" s="102">
        <v>350995</v>
      </c>
      <c r="E360" s="102">
        <v>226</v>
      </c>
      <c r="F360" s="102">
        <v>36412</v>
      </c>
      <c r="G360" s="102" t="s">
        <v>132</v>
      </c>
      <c r="H360" s="102" t="s">
        <v>132</v>
      </c>
      <c r="I360" s="103" t="s">
        <v>132</v>
      </c>
      <c r="J360" s="103" t="s">
        <v>132</v>
      </c>
      <c r="K360" s="103" t="s">
        <v>132</v>
      </c>
      <c r="L360" s="103" t="s">
        <v>132</v>
      </c>
      <c r="M360" s="278">
        <v>92</v>
      </c>
    </row>
    <row r="361" spans="1:13" s="261" customFormat="1" ht="11.25" customHeight="1" x14ac:dyDescent="0.2">
      <c r="A361" s="277">
        <v>920</v>
      </c>
      <c r="B361" s="273" t="s">
        <v>696</v>
      </c>
      <c r="C361" s="102">
        <v>336</v>
      </c>
      <c r="D361" s="102">
        <v>350995</v>
      </c>
      <c r="E361" s="102">
        <v>226</v>
      </c>
      <c r="F361" s="102">
        <v>36412</v>
      </c>
      <c r="G361" s="102" t="s">
        <v>132</v>
      </c>
      <c r="H361" s="102" t="s">
        <v>132</v>
      </c>
      <c r="I361" s="103" t="s">
        <v>132</v>
      </c>
      <c r="J361" s="103" t="s">
        <v>132</v>
      </c>
      <c r="K361" s="103" t="s">
        <v>132</v>
      </c>
      <c r="L361" s="103" t="s">
        <v>132</v>
      </c>
      <c r="M361" s="278">
        <v>920</v>
      </c>
    </row>
    <row r="362" spans="1:13" ht="22.5" customHeight="1" x14ac:dyDescent="0.2">
      <c r="A362" s="271" t="s">
        <v>697</v>
      </c>
      <c r="B362" s="273" t="s">
        <v>698</v>
      </c>
      <c r="C362" s="102">
        <v>4154</v>
      </c>
      <c r="D362" s="102">
        <v>405205</v>
      </c>
      <c r="E362" s="102">
        <v>2494</v>
      </c>
      <c r="F362" s="102">
        <v>135183</v>
      </c>
      <c r="G362" s="102">
        <v>293</v>
      </c>
      <c r="H362" s="102">
        <v>53477</v>
      </c>
      <c r="I362" s="103">
        <v>348</v>
      </c>
      <c r="J362" s="103">
        <v>104911</v>
      </c>
      <c r="K362" s="103">
        <v>1019</v>
      </c>
      <c r="L362" s="103">
        <v>111634</v>
      </c>
      <c r="M362" s="278">
        <v>93</v>
      </c>
    </row>
    <row r="363" spans="1:13" s="261" customFormat="1" ht="11.25" customHeight="1" x14ac:dyDescent="0.2">
      <c r="A363" s="277">
        <v>931</v>
      </c>
      <c r="B363" s="273" t="s">
        <v>699</v>
      </c>
      <c r="C363" s="102">
        <v>1724</v>
      </c>
      <c r="D363" s="102">
        <v>226833</v>
      </c>
      <c r="E363" s="102">
        <v>616</v>
      </c>
      <c r="F363" s="102">
        <v>55499</v>
      </c>
      <c r="G363" s="102">
        <v>121</v>
      </c>
      <c r="H363" s="102">
        <v>26037</v>
      </c>
      <c r="I363" s="103">
        <v>187</v>
      </c>
      <c r="J363" s="103">
        <v>53275</v>
      </c>
      <c r="K363" s="103">
        <v>800</v>
      </c>
      <c r="L363" s="103">
        <v>92022</v>
      </c>
      <c r="M363" s="278">
        <v>931</v>
      </c>
    </row>
    <row r="364" spans="1:13" ht="22.5" customHeight="1" x14ac:dyDescent="0.2">
      <c r="A364" s="271" t="s">
        <v>700</v>
      </c>
      <c r="B364" s="273" t="s">
        <v>701</v>
      </c>
      <c r="C364" s="102">
        <v>2430</v>
      </c>
      <c r="D364" s="102">
        <v>178372</v>
      </c>
      <c r="E364" s="102">
        <v>1878</v>
      </c>
      <c r="F364" s="102">
        <v>79684</v>
      </c>
      <c r="G364" s="102">
        <v>172</v>
      </c>
      <c r="H364" s="102">
        <v>27440</v>
      </c>
      <c r="I364" s="103">
        <v>161</v>
      </c>
      <c r="J364" s="103">
        <v>51636</v>
      </c>
      <c r="K364" s="103">
        <v>219</v>
      </c>
      <c r="L364" s="103">
        <v>19611</v>
      </c>
      <c r="M364" s="278">
        <v>932</v>
      </c>
    </row>
    <row r="365" spans="1:13" s="257" customFormat="1" ht="18" customHeight="1" x14ac:dyDescent="0.2">
      <c r="A365" s="267" t="s">
        <v>158</v>
      </c>
      <c r="B365" s="276" t="s">
        <v>211</v>
      </c>
      <c r="C365" s="328">
        <v>37420</v>
      </c>
      <c r="D365" s="328">
        <v>3802847</v>
      </c>
      <c r="E365" s="328">
        <v>32222</v>
      </c>
      <c r="F365" s="328">
        <v>1551655</v>
      </c>
      <c r="G365" s="328">
        <v>1236</v>
      </c>
      <c r="H365" s="328">
        <v>347473</v>
      </c>
      <c r="I365" s="367">
        <v>1459</v>
      </c>
      <c r="J365" s="367">
        <v>578306</v>
      </c>
      <c r="K365" s="367">
        <v>2503</v>
      </c>
      <c r="L365" s="367">
        <v>1325412</v>
      </c>
      <c r="M365" s="256" t="s">
        <v>702</v>
      </c>
    </row>
    <row r="366" spans="1:13" ht="22.5" customHeight="1" x14ac:dyDescent="0.2">
      <c r="A366" s="271" t="s">
        <v>703</v>
      </c>
      <c r="B366" s="273" t="s">
        <v>704</v>
      </c>
      <c r="C366" s="102">
        <v>1947</v>
      </c>
      <c r="D366" s="102">
        <v>577521</v>
      </c>
      <c r="E366" s="102" t="s">
        <v>132</v>
      </c>
      <c r="F366" s="102" t="s">
        <v>132</v>
      </c>
      <c r="G366" s="102" t="s">
        <v>132</v>
      </c>
      <c r="H366" s="102" t="s">
        <v>132</v>
      </c>
      <c r="I366" s="103">
        <v>14</v>
      </c>
      <c r="J366" s="103">
        <v>878</v>
      </c>
      <c r="K366" s="103" t="s">
        <v>132</v>
      </c>
      <c r="L366" s="103" t="s">
        <v>132</v>
      </c>
      <c r="M366" s="278">
        <v>94</v>
      </c>
    </row>
    <row r="367" spans="1:13" ht="22.5" customHeight="1" x14ac:dyDescent="0.2">
      <c r="A367" s="271" t="s">
        <v>705</v>
      </c>
      <c r="B367" s="273" t="s">
        <v>706</v>
      </c>
      <c r="C367" s="102">
        <v>86</v>
      </c>
      <c r="D367" s="102">
        <v>40890</v>
      </c>
      <c r="E367" s="102" t="s">
        <v>262</v>
      </c>
      <c r="F367" s="102" t="s">
        <v>262</v>
      </c>
      <c r="G367" s="102" t="s">
        <v>262</v>
      </c>
      <c r="H367" s="102" t="s">
        <v>262</v>
      </c>
      <c r="I367" s="103" t="s">
        <v>262</v>
      </c>
      <c r="J367" s="103" t="s">
        <v>262</v>
      </c>
      <c r="K367" s="103">
        <v>86</v>
      </c>
      <c r="L367" s="103">
        <v>40890</v>
      </c>
      <c r="M367" s="278">
        <v>941</v>
      </c>
    </row>
    <row r="368" spans="1:13" ht="11.25" customHeight="1" x14ac:dyDescent="0.2">
      <c r="A368" s="277">
        <v>942</v>
      </c>
      <c r="B368" s="273" t="s">
        <v>707</v>
      </c>
      <c r="C368" s="102" t="s">
        <v>262</v>
      </c>
      <c r="D368" s="102" t="s">
        <v>262</v>
      </c>
      <c r="E368" s="102" t="s">
        <v>262</v>
      </c>
      <c r="F368" s="102" t="s">
        <v>262</v>
      </c>
      <c r="G368" s="102" t="s">
        <v>262</v>
      </c>
      <c r="H368" s="102" t="s">
        <v>262</v>
      </c>
      <c r="I368" s="103" t="s">
        <v>262</v>
      </c>
      <c r="J368" s="103" t="s">
        <v>262</v>
      </c>
      <c r="K368" s="103" t="s">
        <v>262</v>
      </c>
      <c r="L368" s="103" t="s">
        <v>262</v>
      </c>
      <c r="M368" s="278">
        <v>942</v>
      </c>
    </row>
    <row r="369" spans="1:13" ht="22.5" customHeight="1" x14ac:dyDescent="0.2">
      <c r="A369" s="271" t="s">
        <v>708</v>
      </c>
      <c r="B369" s="273" t="s">
        <v>709</v>
      </c>
      <c r="C369" s="262">
        <v>1861</v>
      </c>
      <c r="D369" s="262">
        <v>536632</v>
      </c>
      <c r="E369" s="102" t="s">
        <v>132</v>
      </c>
      <c r="F369" s="102" t="s">
        <v>132</v>
      </c>
      <c r="G369" s="102" t="s">
        <v>132</v>
      </c>
      <c r="H369" s="102" t="s">
        <v>132</v>
      </c>
      <c r="I369" s="103">
        <v>14</v>
      </c>
      <c r="J369" s="103">
        <v>878</v>
      </c>
      <c r="K369" s="103" t="s">
        <v>132</v>
      </c>
      <c r="L369" s="103" t="s">
        <v>132</v>
      </c>
      <c r="M369" s="278">
        <v>949</v>
      </c>
    </row>
    <row r="370" spans="1:13" ht="22.5" customHeight="1" x14ac:dyDescent="0.2">
      <c r="A370" s="271" t="s">
        <v>710</v>
      </c>
      <c r="B370" s="273" t="s">
        <v>711</v>
      </c>
      <c r="C370" s="118">
        <v>1000</v>
      </c>
      <c r="D370" s="118">
        <v>111442</v>
      </c>
      <c r="E370" s="102" t="s">
        <v>132</v>
      </c>
      <c r="F370" s="102" t="s">
        <v>132</v>
      </c>
      <c r="G370" s="102" t="s">
        <v>132</v>
      </c>
      <c r="H370" s="102" t="s">
        <v>132</v>
      </c>
      <c r="I370" s="103">
        <v>45</v>
      </c>
      <c r="J370" s="103">
        <v>23693</v>
      </c>
      <c r="K370" s="103" t="s">
        <v>132</v>
      </c>
      <c r="L370" s="103" t="s">
        <v>132</v>
      </c>
      <c r="M370" s="278">
        <v>95</v>
      </c>
    </row>
    <row r="371" spans="1:13" ht="22.5" customHeight="1" x14ac:dyDescent="0.2">
      <c r="A371" s="271" t="s">
        <v>712</v>
      </c>
      <c r="B371" s="273" t="s">
        <v>713</v>
      </c>
      <c r="C371" s="118">
        <v>145</v>
      </c>
      <c r="D371" s="118">
        <v>26309</v>
      </c>
      <c r="E371" s="102" t="s">
        <v>132</v>
      </c>
      <c r="F371" s="102" t="s">
        <v>132</v>
      </c>
      <c r="G371" s="102" t="s">
        <v>132</v>
      </c>
      <c r="H371" s="102" t="s">
        <v>132</v>
      </c>
      <c r="I371" s="103">
        <v>21</v>
      </c>
      <c r="J371" s="103">
        <v>16479</v>
      </c>
      <c r="K371" s="103" t="s">
        <v>262</v>
      </c>
      <c r="L371" s="103" t="s">
        <v>262</v>
      </c>
      <c r="M371" s="278">
        <v>951</v>
      </c>
    </row>
    <row r="372" spans="1:13" s="261" customFormat="1" ht="11.25" customHeight="1" x14ac:dyDescent="0.2">
      <c r="A372" s="277">
        <v>952</v>
      </c>
      <c r="B372" s="273" t="s">
        <v>714</v>
      </c>
      <c r="C372" s="118">
        <v>855</v>
      </c>
      <c r="D372" s="118">
        <v>85134</v>
      </c>
      <c r="E372" s="102">
        <v>807</v>
      </c>
      <c r="F372" s="102">
        <v>69077</v>
      </c>
      <c r="G372" s="102" t="s">
        <v>132</v>
      </c>
      <c r="H372" s="102" t="s">
        <v>132</v>
      </c>
      <c r="I372" s="103">
        <v>24</v>
      </c>
      <c r="J372" s="103">
        <v>7215</v>
      </c>
      <c r="K372" s="103" t="s">
        <v>132</v>
      </c>
      <c r="L372" s="103" t="s">
        <v>132</v>
      </c>
      <c r="M372" s="278">
        <v>952</v>
      </c>
    </row>
    <row r="373" spans="1:13" ht="22.5" customHeight="1" x14ac:dyDescent="0.2">
      <c r="A373" s="271" t="s">
        <v>715</v>
      </c>
      <c r="B373" s="273" t="s">
        <v>716</v>
      </c>
      <c r="C373" s="118">
        <v>34473</v>
      </c>
      <c r="D373" s="118">
        <v>3113883</v>
      </c>
      <c r="E373" s="262">
        <v>31298</v>
      </c>
      <c r="F373" s="262">
        <v>1476633</v>
      </c>
      <c r="G373" s="262">
        <v>1206</v>
      </c>
      <c r="H373" s="262">
        <v>335164</v>
      </c>
      <c r="I373" s="98">
        <v>1400</v>
      </c>
      <c r="J373" s="98">
        <v>553734</v>
      </c>
      <c r="K373" s="98">
        <v>569</v>
      </c>
      <c r="L373" s="98">
        <v>748351</v>
      </c>
      <c r="M373" s="278">
        <v>96</v>
      </c>
    </row>
    <row r="374" spans="1:13" ht="22.5" customHeight="1" x14ac:dyDescent="0.2">
      <c r="A374" s="271" t="s">
        <v>717</v>
      </c>
      <c r="B374" s="273" t="s">
        <v>716</v>
      </c>
      <c r="C374" s="118">
        <v>34473</v>
      </c>
      <c r="D374" s="118">
        <v>3113883</v>
      </c>
      <c r="E374" s="262">
        <v>31298</v>
      </c>
      <c r="F374" s="262">
        <v>1476633</v>
      </c>
      <c r="G374" s="262">
        <v>1206</v>
      </c>
      <c r="H374" s="262">
        <v>335164</v>
      </c>
      <c r="I374" s="98">
        <v>1400</v>
      </c>
      <c r="J374" s="98">
        <v>553734</v>
      </c>
      <c r="K374" s="98">
        <v>569</v>
      </c>
      <c r="L374" s="98">
        <v>748351</v>
      </c>
      <c r="M374" s="278">
        <v>960</v>
      </c>
    </row>
    <row r="375" spans="1:13" ht="21" customHeight="1" x14ac:dyDescent="0.2">
      <c r="A375" s="279" t="s">
        <v>81</v>
      </c>
      <c r="B375" s="280"/>
      <c r="C375" s="331"/>
      <c r="D375" s="331"/>
      <c r="E375" s="331"/>
      <c r="F375" s="331"/>
      <c r="G375" s="331"/>
      <c r="H375" s="331"/>
      <c r="I375" s="331"/>
      <c r="J375" s="369"/>
      <c r="K375" s="235"/>
      <c r="L375" s="235"/>
      <c r="M375" s="235"/>
    </row>
    <row r="376" spans="1:13" ht="9.75" customHeight="1" x14ac:dyDescent="0.2">
      <c r="A376" s="557" t="s">
        <v>161</v>
      </c>
      <c r="B376" s="557"/>
      <c r="C376" s="557"/>
      <c r="D376" s="557"/>
      <c r="E376" s="557"/>
      <c r="F376" s="557"/>
      <c r="G376" s="331"/>
      <c r="H376" s="331"/>
      <c r="I376" s="331"/>
      <c r="J376" s="369"/>
      <c r="K376" s="235"/>
      <c r="L376" s="235"/>
      <c r="M376" s="235"/>
    </row>
    <row r="377" spans="1:13" s="373" customFormat="1" x14ac:dyDescent="0.2">
      <c r="A377" s="370"/>
      <c r="B377" s="371"/>
      <c r="C377" s="363"/>
      <c r="D377" s="363"/>
      <c r="E377" s="363"/>
      <c r="F377" s="363"/>
      <c r="G377" s="363"/>
      <c r="H377" s="363"/>
      <c r="I377" s="363"/>
      <c r="J377" s="363"/>
      <c r="K377" s="363"/>
      <c r="L377" s="372"/>
      <c r="M377" s="358"/>
    </row>
    <row r="378" spans="1:13" s="373" customFormat="1" x14ac:dyDescent="0.2">
      <c r="A378" s="370"/>
      <c r="B378" s="371"/>
      <c r="C378" s="363"/>
      <c r="D378" s="363"/>
      <c r="E378" s="363"/>
      <c r="F378" s="363"/>
      <c r="G378" s="363"/>
      <c r="H378" s="363"/>
      <c r="I378" s="363"/>
      <c r="J378" s="363"/>
      <c r="K378" s="363"/>
      <c r="L378" s="372"/>
      <c r="M378" s="358"/>
    </row>
    <row r="379" spans="1:13" s="373" customFormat="1" x14ac:dyDescent="0.2">
      <c r="A379" s="370"/>
      <c r="B379" s="371"/>
      <c r="C379" s="363"/>
      <c r="D379" s="363"/>
      <c r="E379" s="363"/>
      <c r="F379" s="363"/>
      <c r="G379" s="363"/>
      <c r="H379" s="363"/>
      <c r="I379" s="363"/>
      <c r="J379" s="363"/>
      <c r="K379" s="363"/>
      <c r="L379" s="372"/>
      <c r="M379" s="358"/>
    </row>
    <row r="380" spans="1:13" s="373" customFormat="1" x14ac:dyDescent="0.2">
      <c r="A380" s="370"/>
      <c r="B380" s="371"/>
      <c r="C380" s="363"/>
      <c r="D380" s="363"/>
      <c r="E380" s="363"/>
      <c r="F380" s="363"/>
      <c r="G380" s="363"/>
      <c r="H380" s="363"/>
      <c r="I380" s="363"/>
      <c r="J380" s="363"/>
      <c r="K380" s="363"/>
      <c r="L380" s="372"/>
      <c r="M380" s="358"/>
    </row>
    <row r="381" spans="1:13" s="373" customFormat="1" x14ac:dyDescent="0.2">
      <c r="A381" s="370"/>
      <c r="B381" s="371"/>
      <c r="C381" s="363"/>
      <c r="D381" s="363"/>
      <c r="E381" s="363"/>
      <c r="F381" s="363"/>
      <c r="G381" s="363"/>
      <c r="H381" s="363"/>
      <c r="I381" s="363"/>
      <c r="J381" s="363"/>
      <c r="K381" s="363"/>
      <c r="L381" s="372"/>
      <c r="M381" s="358"/>
    </row>
    <row r="382" spans="1:13" s="373" customFormat="1" x14ac:dyDescent="0.2">
      <c r="A382" s="370"/>
      <c r="B382" s="371"/>
      <c r="C382" s="363"/>
      <c r="D382" s="363"/>
      <c r="E382" s="363"/>
      <c r="F382" s="363"/>
      <c r="G382" s="363"/>
      <c r="H382" s="363"/>
      <c r="I382" s="363"/>
      <c r="J382" s="363"/>
      <c r="K382" s="363"/>
      <c r="L382" s="372"/>
      <c r="M382" s="358"/>
    </row>
    <row r="383" spans="1:13" s="373" customFormat="1" x14ac:dyDescent="0.2">
      <c r="A383" s="370"/>
      <c r="B383" s="371"/>
      <c r="C383" s="363"/>
      <c r="D383" s="363"/>
      <c r="E383" s="363"/>
      <c r="F383" s="363"/>
      <c r="G383" s="363"/>
      <c r="H383" s="363"/>
      <c r="I383" s="363"/>
      <c r="J383" s="363"/>
      <c r="K383" s="363"/>
      <c r="L383" s="372"/>
      <c r="M383" s="358"/>
    </row>
    <row r="384" spans="1:13" s="373" customFormat="1" x14ac:dyDescent="0.2">
      <c r="A384" s="370"/>
      <c r="B384" s="371"/>
      <c r="C384" s="363"/>
      <c r="D384" s="363"/>
      <c r="E384" s="363"/>
      <c r="F384" s="363"/>
      <c r="G384" s="363"/>
      <c r="H384" s="363"/>
      <c r="I384" s="363"/>
      <c r="J384" s="363"/>
      <c r="K384" s="363"/>
      <c r="L384" s="372"/>
      <c r="M384" s="358"/>
    </row>
    <row r="385" spans="1:13" s="373" customFormat="1" x14ac:dyDescent="0.2">
      <c r="A385" s="370"/>
      <c r="B385" s="371"/>
      <c r="C385" s="363"/>
      <c r="D385" s="363"/>
      <c r="E385" s="363"/>
      <c r="F385" s="363"/>
      <c r="G385" s="363"/>
      <c r="H385" s="363"/>
      <c r="I385" s="363"/>
      <c r="J385" s="363"/>
      <c r="K385" s="363"/>
      <c r="L385" s="372"/>
      <c r="M385" s="358"/>
    </row>
    <row r="386" spans="1:13" s="373" customFormat="1" x14ac:dyDescent="0.2">
      <c r="A386" s="370"/>
      <c r="B386" s="371"/>
      <c r="C386" s="363"/>
      <c r="D386" s="363"/>
      <c r="E386" s="363"/>
      <c r="F386" s="363"/>
      <c r="G386" s="363"/>
      <c r="H386" s="363"/>
      <c r="I386" s="363"/>
      <c r="J386" s="363"/>
      <c r="K386" s="363"/>
      <c r="L386" s="372"/>
      <c r="M386" s="358"/>
    </row>
    <row r="387" spans="1:13" s="373" customFormat="1" x14ac:dyDescent="0.2">
      <c r="A387" s="370"/>
      <c r="B387" s="371"/>
      <c r="C387" s="363"/>
      <c r="D387" s="363"/>
      <c r="E387" s="363"/>
      <c r="F387" s="363"/>
      <c r="G387" s="363"/>
      <c r="H387" s="363"/>
      <c r="I387" s="363"/>
      <c r="J387" s="363"/>
      <c r="K387" s="363"/>
      <c r="L387" s="372"/>
      <c r="M387" s="358"/>
    </row>
    <row r="388" spans="1:13" s="373" customFormat="1" x14ac:dyDescent="0.2">
      <c r="A388" s="370"/>
      <c r="B388" s="371"/>
      <c r="C388" s="363"/>
      <c r="D388" s="363"/>
      <c r="E388" s="363"/>
      <c r="F388" s="363"/>
      <c r="G388" s="363"/>
      <c r="H388" s="363"/>
      <c r="I388" s="363"/>
      <c r="J388" s="363"/>
      <c r="K388" s="363"/>
      <c r="L388" s="372"/>
      <c r="M388" s="358"/>
    </row>
    <row r="389" spans="1:13" s="373" customFormat="1" x14ac:dyDescent="0.2">
      <c r="A389" s="370"/>
      <c r="B389" s="371"/>
      <c r="C389" s="363"/>
      <c r="D389" s="363"/>
      <c r="E389" s="363"/>
      <c r="F389" s="363"/>
      <c r="G389" s="363"/>
      <c r="H389" s="363"/>
      <c r="I389" s="363"/>
      <c r="J389" s="363"/>
      <c r="K389" s="363"/>
      <c r="L389" s="372"/>
      <c r="M389" s="358"/>
    </row>
    <row r="390" spans="1:13" s="373" customFormat="1" x14ac:dyDescent="0.2">
      <c r="A390" s="370"/>
      <c r="B390" s="371"/>
      <c r="C390" s="363"/>
      <c r="D390" s="363"/>
      <c r="E390" s="363"/>
      <c r="F390" s="363"/>
      <c r="G390" s="363"/>
      <c r="H390" s="363"/>
      <c r="I390" s="363"/>
      <c r="J390" s="363"/>
      <c r="K390" s="363"/>
      <c r="L390" s="372"/>
      <c r="M390" s="358"/>
    </row>
    <row r="391" spans="1:13" s="373" customFormat="1" x14ac:dyDescent="0.2">
      <c r="A391" s="370"/>
      <c r="B391" s="371"/>
      <c r="C391" s="363"/>
      <c r="D391" s="363"/>
      <c r="E391" s="363"/>
      <c r="F391" s="363"/>
      <c r="G391" s="363"/>
      <c r="H391" s="363"/>
      <c r="I391" s="363"/>
      <c r="J391" s="363"/>
      <c r="K391" s="363"/>
      <c r="L391" s="372"/>
      <c r="M391" s="358"/>
    </row>
    <row r="392" spans="1:13" s="373" customFormat="1" x14ac:dyDescent="0.2">
      <c r="A392" s="370"/>
      <c r="B392" s="371"/>
      <c r="C392" s="363"/>
      <c r="D392" s="363"/>
      <c r="E392" s="363"/>
      <c r="F392" s="363"/>
      <c r="G392" s="363"/>
      <c r="H392" s="363"/>
      <c r="I392" s="363"/>
      <c r="J392" s="363"/>
      <c r="K392" s="363"/>
      <c r="L392" s="372"/>
      <c r="M392" s="358"/>
    </row>
    <row r="393" spans="1:13" s="373" customFormat="1" x14ac:dyDescent="0.2">
      <c r="A393" s="370"/>
      <c r="B393" s="371"/>
      <c r="C393" s="363"/>
      <c r="D393" s="363"/>
      <c r="E393" s="363"/>
      <c r="F393" s="363"/>
      <c r="G393" s="363"/>
      <c r="H393" s="363"/>
      <c r="I393" s="363"/>
      <c r="J393" s="363"/>
      <c r="K393" s="363"/>
      <c r="L393" s="372"/>
      <c r="M393" s="358"/>
    </row>
    <row r="394" spans="1:13" s="373" customFormat="1" x14ac:dyDescent="0.2">
      <c r="A394" s="370"/>
      <c r="B394" s="371"/>
      <c r="C394" s="363"/>
      <c r="D394" s="363"/>
      <c r="E394" s="363"/>
      <c r="F394" s="363"/>
      <c r="G394" s="363"/>
      <c r="H394" s="363"/>
      <c r="I394" s="363"/>
      <c r="J394" s="363"/>
      <c r="K394" s="363"/>
      <c r="L394" s="372"/>
      <c r="M394" s="358"/>
    </row>
    <row r="395" spans="1:13" s="373" customFormat="1" x14ac:dyDescent="0.2">
      <c r="A395" s="370"/>
      <c r="B395" s="371"/>
      <c r="C395" s="363"/>
      <c r="D395" s="363"/>
      <c r="E395" s="363"/>
      <c r="F395" s="363"/>
      <c r="G395" s="363"/>
      <c r="H395" s="363"/>
      <c r="I395" s="363"/>
      <c r="J395" s="363"/>
      <c r="K395" s="363"/>
      <c r="L395" s="372"/>
      <c r="M395" s="358"/>
    </row>
    <row r="396" spans="1:13" s="373" customFormat="1" x14ac:dyDescent="0.2">
      <c r="A396" s="370"/>
      <c r="B396" s="371"/>
      <c r="C396" s="363"/>
      <c r="D396" s="363"/>
      <c r="E396" s="363"/>
      <c r="F396" s="363"/>
      <c r="G396" s="363"/>
      <c r="H396" s="363"/>
      <c r="I396" s="363"/>
      <c r="J396" s="363"/>
      <c r="K396" s="363"/>
      <c r="L396" s="372"/>
      <c r="M396" s="358"/>
    </row>
    <row r="397" spans="1:13" s="373" customFormat="1" x14ac:dyDescent="0.2">
      <c r="A397" s="370"/>
      <c r="B397" s="371"/>
      <c r="C397" s="363"/>
      <c r="D397" s="363"/>
      <c r="E397" s="363"/>
      <c r="F397" s="363"/>
      <c r="G397" s="363"/>
      <c r="H397" s="363"/>
      <c r="I397" s="363"/>
      <c r="J397" s="363"/>
      <c r="K397" s="363"/>
      <c r="L397" s="372"/>
      <c r="M397" s="358"/>
    </row>
    <row r="398" spans="1:13" s="373" customFormat="1" x14ac:dyDescent="0.2">
      <c r="A398" s="370"/>
      <c r="B398" s="371"/>
      <c r="C398" s="363"/>
      <c r="D398" s="363"/>
      <c r="E398" s="363"/>
      <c r="F398" s="363"/>
      <c r="G398" s="363"/>
      <c r="H398" s="363"/>
      <c r="I398" s="363"/>
      <c r="J398" s="363"/>
      <c r="K398" s="363"/>
      <c r="L398" s="372"/>
      <c r="M398" s="358"/>
    </row>
    <row r="399" spans="1:13" s="373" customFormat="1" x14ac:dyDescent="0.2">
      <c r="A399" s="370"/>
      <c r="B399" s="371"/>
      <c r="C399" s="363"/>
      <c r="D399" s="363"/>
      <c r="E399" s="363"/>
      <c r="F399" s="363"/>
      <c r="G399" s="363"/>
      <c r="H399" s="363"/>
      <c r="I399" s="363"/>
      <c r="J399" s="363"/>
      <c r="K399" s="363"/>
      <c r="L399" s="372"/>
      <c r="M399" s="358"/>
    </row>
    <row r="400" spans="1:13" s="373" customFormat="1" x14ac:dyDescent="0.2">
      <c r="A400" s="370"/>
      <c r="B400" s="371"/>
      <c r="C400" s="363"/>
      <c r="D400" s="363"/>
      <c r="E400" s="363"/>
      <c r="F400" s="363"/>
      <c r="G400" s="363"/>
      <c r="H400" s="363"/>
      <c r="I400" s="363"/>
      <c r="J400" s="363"/>
      <c r="K400" s="363"/>
      <c r="L400" s="372"/>
      <c r="M400" s="358"/>
    </row>
    <row r="401" spans="1:13" s="373" customFormat="1" x14ac:dyDescent="0.2">
      <c r="A401" s="370"/>
      <c r="B401" s="371"/>
      <c r="C401" s="363"/>
      <c r="D401" s="363"/>
      <c r="E401" s="363"/>
      <c r="F401" s="363"/>
      <c r="G401" s="363"/>
      <c r="H401" s="363"/>
      <c r="I401" s="363"/>
      <c r="J401" s="363"/>
      <c r="K401" s="363"/>
      <c r="L401" s="372"/>
      <c r="M401" s="358"/>
    </row>
    <row r="402" spans="1:13" s="373" customFormat="1" x14ac:dyDescent="0.2">
      <c r="A402" s="370"/>
      <c r="B402" s="371"/>
      <c r="C402" s="363"/>
      <c r="D402" s="363"/>
      <c r="E402" s="363"/>
      <c r="F402" s="363"/>
      <c r="G402" s="363"/>
      <c r="H402" s="363"/>
      <c r="I402" s="363"/>
      <c r="J402" s="363"/>
      <c r="K402" s="363"/>
      <c r="L402" s="372"/>
      <c r="M402" s="358"/>
    </row>
    <row r="403" spans="1:13" s="373" customFormat="1" x14ac:dyDescent="0.2">
      <c r="A403" s="370"/>
      <c r="B403" s="371"/>
      <c r="C403" s="363"/>
      <c r="D403" s="363"/>
      <c r="E403" s="363"/>
      <c r="F403" s="363"/>
      <c r="G403" s="363"/>
      <c r="H403" s="363"/>
      <c r="I403" s="363"/>
      <c r="J403" s="363"/>
      <c r="K403" s="363"/>
      <c r="L403" s="372"/>
      <c r="M403" s="358"/>
    </row>
    <row r="404" spans="1:13" s="373" customFormat="1" x14ac:dyDescent="0.2">
      <c r="A404" s="370"/>
      <c r="B404" s="371"/>
      <c r="C404" s="363"/>
      <c r="D404" s="363"/>
      <c r="E404" s="363"/>
      <c r="F404" s="363"/>
      <c r="G404" s="363"/>
      <c r="H404" s="363"/>
      <c r="I404" s="363"/>
      <c r="J404" s="363"/>
      <c r="K404" s="363"/>
      <c r="L404" s="372"/>
      <c r="M404" s="358"/>
    </row>
    <row r="405" spans="1:13" s="373" customFormat="1" x14ac:dyDescent="0.2">
      <c r="A405" s="370"/>
      <c r="B405" s="371"/>
      <c r="C405" s="363"/>
      <c r="D405" s="363"/>
      <c r="E405" s="363"/>
      <c r="F405" s="363"/>
      <c r="G405" s="363"/>
      <c r="H405" s="363"/>
      <c r="I405" s="363"/>
      <c r="J405" s="363"/>
      <c r="K405" s="363"/>
      <c r="L405" s="372"/>
      <c r="M405" s="358"/>
    </row>
    <row r="406" spans="1:13" s="373" customFormat="1" x14ac:dyDescent="0.2">
      <c r="A406" s="370"/>
      <c r="B406" s="371"/>
      <c r="C406" s="363"/>
      <c r="D406" s="363"/>
      <c r="E406" s="363"/>
      <c r="F406" s="363"/>
      <c r="G406" s="363"/>
      <c r="H406" s="363"/>
      <c r="I406" s="363"/>
      <c r="J406" s="363"/>
      <c r="K406" s="363"/>
      <c r="L406" s="372"/>
      <c r="M406" s="358"/>
    </row>
    <row r="407" spans="1:13" s="373" customFormat="1" x14ac:dyDescent="0.2">
      <c r="A407" s="370"/>
      <c r="B407" s="371"/>
      <c r="C407" s="363"/>
      <c r="D407" s="363"/>
      <c r="E407" s="363"/>
      <c r="F407" s="363"/>
      <c r="G407" s="363"/>
      <c r="H407" s="363"/>
      <c r="I407" s="363"/>
      <c r="J407" s="363"/>
      <c r="K407" s="363"/>
      <c r="L407" s="372"/>
      <c r="M407" s="358"/>
    </row>
    <row r="408" spans="1:13" s="373" customFormat="1" x14ac:dyDescent="0.2">
      <c r="A408" s="370"/>
      <c r="B408" s="371"/>
      <c r="C408" s="363"/>
      <c r="D408" s="363"/>
      <c r="E408" s="363"/>
      <c r="F408" s="363"/>
      <c r="G408" s="363"/>
      <c r="H408" s="363"/>
      <c r="I408" s="363"/>
      <c r="J408" s="363"/>
      <c r="K408" s="363"/>
      <c r="L408" s="372"/>
      <c r="M408" s="358"/>
    </row>
    <row r="409" spans="1:13" s="373" customFormat="1" x14ac:dyDescent="0.2">
      <c r="A409" s="370"/>
      <c r="B409" s="371"/>
      <c r="C409" s="363"/>
      <c r="D409" s="363"/>
      <c r="E409" s="363"/>
      <c r="F409" s="363"/>
      <c r="G409" s="363"/>
      <c r="H409" s="363"/>
      <c r="I409" s="363"/>
      <c r="J409" s="363"/>
      <c r="K409" s="363"/>
      <c r="L409" s="372"/>
      <c r="M409" s="358"/>
    </row>
    <row r="410" spans="1:13" s="373" customFormat="1" x14ac:dyDescent="0.2">
      <c r="A410" s="370"/>
      <c r="B410" s="371"/>
      <c r="C410" s="363"/>
      <c r="D410" s="363"/>
      <c r="E410" s="363"/>
      <c r="F410" s="363"/>
      <c r="G410" s="363"/>
      <c r="H410" s="363"/>
      <c r="I410" s="363"/>
      <c r="J410" s="363"/>
      <c r="K410" s="363"/>
      <c r="L410" s="372"/>
      <c r="M410" s="358"/>
    </row>
    <row r="411" spans="1:13" s="373" customFormat="1" x14ac:dyDescent="0.2">
      <c r="A411" s="370"/>
      <c r="B411" s="371"/>
      <c r="C411" s="363"/>
      <c r="D411" s="363"/>
      <c r="E411" s="363"/>
      <c r="F411" s="363"/>
      <c r="G411" s="363"/>
      <c r="H411" s="363"/>
      <c r="I411" s="363"/>
      <c r="J411" s="363"/>
      <c r="K411" s="363"/>
      <c r="L411" s="372"/>
      <c r="M411" s="358"/>
    </row>
    <row r="412" spans="1:13" s="373" customFormat="1" x14ac:dyDescent="0.2">
      <c r="A412" s="370"/>
      <c r="B412" s="371"/>
      <c r="C412" s="363"/>
      <c r="D412" s="363"/>
      <c r="E412" s="363"/>
      <c r="F412" s="363"/>
      <c r="G412" s="363"/>
      <c r="H412" s="363"/>
      <c r="I412" s="363"/>
      <c r="J412" s="363"/>
      <c r="K412" s="363"/>
      <c r="L412" s="372"/>
      <c r="M412" s="358"/>
    </row>
    <row r="413" spans="1:13" s="373" customFormat="1" x14ac:dyDescent="0.2">
      <c r="A413" s="370"/>
      <c r="B413" s="371"/>
      <c r="C413" s="363"/>
      <c r="D413" s="363"/>
      <c r="E413" s="363"/>
      <c r="F413" s="363"/>
      <c r="G413" s="363"/>
      <c r="H413" s="363"/>
      <c r="I413" s="363"/>
      <c r="J413" s="363"/>
      <c r="K413" s="363"/>
      <c r="L413" s="372"/>
      <c r="M413" s="358"/>
    </row>
    <row r="414" spans="1:13" s="373" customFormat="1" x14ac:dyDescent="0.2">
      <c r="A414" s="370"/>
      <c r="B414" s="371"/>
      <c r="C414" s="363"/>
      <c r="D414" s="363"/>
      <c r="E414" s="363"/>
      <c r="F414" s="363"/>
      <c r="G414" s="363"/>
      <c r="H414" s="363"/>
      <c r="I414" s="363"/>
      <c r="J414" s="363"/>
      <c r="K414" s="363"/>
      <c r="L414" s="372"/>
      <c r="M414" s="358"/>
    </row>
    <row r="415" spans="1:13" s="373" customFormat="1" x14ac:dyDescent="0.2">
      <c r="A415" s="370"/>
      <c r="B415" s="371"/>
      <c r="C415" s="363"/>
      <c r="D415" s="363"/>
      <c r="E415" s="363"/>
      <c r="F415" s="363"/>
      <c r="G415" s="363"/>
      <c r="H415" s="363"/>
      <c r="I415" s="363"/>
      <c r="J415" s="363"/>
      <c r="K415" s="363"/>
      <c r="L415" s="372"/>
      <c r="M415" s="358"/>
    </row>
    <row r="416" spans="1:13" s="373" customFormat="1" x14ac:dyDescent="0.2">
      <c r="A416" s="370"/>
      <c r="B416" s="371"/>
      <c r="C416" s="363"/>
      <c r="D416" s="363"/>
      <c r="E416" s="363"/>
      <c r="F416" s="363"/>
      <c r="G416" s="363"/>
      <c r="H416" s="363"/>
      <c r="I416" s="363"/>
      <c r="J416" s="363"/>
      <c r="K416" s="363"/>
      <c r="L416" s="372"/>
      <c r="M416" s="358"/>
    </row>
    <row r="417" spans="1:13" s="373" customFormat="1" x14ac:dyDescent="0.2">
      <c r="A417" s="370"/>
      <c r="B417" s="371"/>
      <c r="C417" s="363"/>
      <c r="D417" s="363"/>
      <c r="E417" s="363"/>
      <c r="F417" s="363"/>
      <c r="G417" s="363"/>
      <c r="H417" s="363"/>
      <c r="I417" s="363"/>
      <c r="J417" s="363"/>
      <c r="K417" s="363"/>
      <c r="L417" s="372"/>
      <c r="M417" s="358"/>
    </row>
    <row r="418" spans="1:13" s="373" customFormat="1" x14ac:dyDescent="0.2">
      <c r="A418" s="370"/>
      <c r="B418" s="371"/>
      <c r="C418" s="363"/>
      <c r="D418" s="363"/>
      <c r="E418" s="363"/>
      <c r="F418" s="363"/>
      <c r="G418" s="363"/>
      <c r="H418" s="363"/>
      <c r="I418" s="363"/>
      <c r="J418" s="363"/>
      <c r="K418" s="363"/>
      <c r="L418" s="372"/>
      <c r="M418" s="358"/>
    </row>
    <row r="419" spans="1:13" s="373" customFormat="1" x14ac:dyDescent="0.2">
      <c r="A419" s="370"/>
      <c r="B419" s="371"/>
      <c r="C419" s="363"/>
      <c r="D419" s="363"/>
      <c r="E419" s="363"/>
      <c r="F419" s="363"/>
      <c r="G419" s="363"/>
      <c r="H419" s="363"/>
      <c r="I419" s="363"/>
      <c r="J419" s="363"/>
      <c r="K419" s="363"/>
      <c r="L419" s="372"/>
      <c r="M419" s="358"/>
    </row>
    <row r="420" spans="1:13" s="373" customFormat="1" x14ac:dyDescent="0.2">
      <c r="A420" s="370"/>
      <c r="B420" s="371"/>
      <c r="C420" s="363"/>
      <c r="D420" s="363"/>
      <c r="E420" s="363"/>
      <c r="F420" s="363"/>
      <c r="G420" s="363"/>
      <c r="H420" s="363"/>
      <c r="I420" s="363"/>
      <c r="J420" s="363"/>
      <c r="K420" s="363"/>
      <c r="L420" s="372"/>
      <c r="M420" s="358"/>
    </row>
    <row r="421" spans="1:13" s="373" customFormat="1" x14ac:dyDescent="0.2">
      <c r="A421" s="370"/>
      <c r="B421" s="371"/>
      <c r="C421" s="363"/>
      <c r="D421" s="363"/>
      <c r="E421" s="363"/>
      <c r="F421" s="363"/>
      <c r="G421" s="363"/>
      <c r="H421" s="363"/>
      <c r="I421" s="363"/>
      <c r="J421" s="363"/>
      <c r="K421" s="363"/>
      <c r="L421" s="372"/>
      <c r="M421" s="358"/>
    </row>
    <row r="422" spans="1:13" s="373" customFormat="1" x14ac:dyDescent="0.2">
      <c r="A422" s="370"/>
      <c r="B422" s="371"/>
      <c r="C422" s="363"/>
      <c r="D422" s="363"/>
      <c r="E422" s="363"/>
      <c r="F422" s="363"/>
      <c r="G422" s="363"/>
      <c r="H422" s="363"/>
      <c r="I422" s="363"/>
      <c r="J422" s="363"/>
      <c r="K422" s="363"/>
      <c r="L422" s="372"/>
      <c r="M422" s="358"/>
    </row>
    <row r="423" spans="1:13" s="373" customFormat="1" x14ac:dyDescent="0.2">
      <c r="A423" s="370"/>
      <c r="B423" s="371"/>
      <c r="C423" s="363"/>
      <c r="D423" s="363"/>
      <c r="E423" s="363"/>
      <c r="F423" s="363"/>
      <c r="G423" s="363"/>
      <c r="H423" s="363"/>
      <c r="I423" s="363"/>
      <c r="J423" s="363"/>
      <c r="K423" s="363"/>
      <c r="L423" s="372"/>
      <c r="M423" s="358"/>
    </row>
    <row r="424" spans="1:13" s="373" customFormat="1" x14ac:dyDescent="0.2">
      <c r="A424" s="370"/>
      <c r="B424" s="371"/>
      <c r="C424" s="363"/>
      <c r="D424" s="363"/>
      <c r="E424" s="363"/>
      <c r="F424" s="363"/>
      <c r="G424" s="363"/>
      <c r="H424" s="363"/>
      <c r="I424" s="363"/>
      <c r="J424" s="363"/>
      <c r="K424" s="363"/>
      <c r="L424" s="372"/>
      <c r="M424" s="358"/>
    </row>
    <row r="425" spans="1:13" s="373" customFormat="1" x14ac:dyDescent="0.2">
      <c r="A425" s="370"/>
      <c r="B425" s="371"/>
      <c r="C425" s="363"/>
      <c r="D425" s="363"/>
      <c r="E425" s="363"/>
      <c r="F425" s="363"/>
      <c r="G425" s="363"/>
      <c r="H425" s="363"/>
      <c r="I425" s="363"/>
      <c r="J425" s="363"/>
      <c r="K425" s="363"/>
      <c r="L425" s="372"/>
      <c r="M425" s="358"/>
    </row>
    <row r="426" spans="1:13" s="373" customFormat="1" x14ac:dyDescent="0.2">
      <c r="A426" s="370"/>
      <c r="B426" s="371"/>
      <c r="C426" s="363"/>
      <c r="D426" s="363"/>
      <c r="E426" s="363"/>
      <c r="F426" s="363"/>
      <c r="G426" s="363"/>
      <c r="H426" s="363"/>
      <c r="I426" s="363"/>
      <c r="J426" s="363"/>
      <c r="K426" s="363"/>
      <c r="L426" s="372"/>
      <c r="M426" s="358"/>
    </row>
    <row r="427" spans="1:13" s="373" customFormat="1" x14ac:dyDescent="0.2">
      <c r="A427" s="370"/>
      <c r="B427" s="371"/>
      <c r="C427" s="363"/>
      <c r="D427" s="363"/>
      <c r="E427" s="363"/>
      <c r="F427" s="363"/>
      <c r="G427" s="363"/>
      <c r="H427" s="363"/>
      <c r="I427" s="363"/>
      <c r="J427" s="363"/>
      <c r="K427" s="363"/>
      <c r="L427" s="372"/>
      <c r="M427" s="358"/>
    </row>
    <row r="428" spans="1:13" s="373" customFormat="1" x14ac:dyDescent="0.2">
      <c r="A428" s="370"/>
      <c r="B428" s="371"/>
      <c r="C428" s="363"/>
      <c r="D428" s="363"/>
      <c r="E428" s="363"/>
      <c r="F428" s="363"/>
      <c r="G428" s="363"/>
      <c r="H428" s="363"/>
      <c r="I428" s="363"/>
      <c r="J428" s="363"/>
      <c r="K428" s="363"/>
      <c r="L428" s="372"/>
      <c r="M428" s="358"/>
    </row>
    <row r="429" spans="1:13" s="373" customFormat="1" x14ac:dyDescent="0.2">
      <c r="A429" s="370"/>
      <c r="B429" s="371"/>
      <c r="C429" s="363"/>
      <c r="D429" s="363"/>
      <c r="E429" s="363"/>
      <c r="F429" s="363"/>
      <c r="G429" s="363"/>
      <c r="H429" s="363"/>
      <c r="I429" s="363"/>
      <c r="J429" s="363"/>
      <c r="K429" s="363"/>
      <c r="L429" s="372"/>
      <c r="M429" s="358"/>
    </row>
    <row r="430" spans="1:13" s="373" customFormat="1" x14ac:dyDescent="0.2">
      <c r="A430" s="370"/>
      <c r="B430" s="371"/>
      <c r="C430" s="363"/>
      <c r="D430" s="363"/>
      <c r="E430" s="363"/>
      <c r="F430" s="363"/>
      <c r="G430" s="363"/>
      <c r="H430" s="363"/>
      <c r="I430" s="363"/>
      <c r="J430" s="363"/>
      <c r="K430" s="363"/>
      <c r="L430" s="372"/>
      <c r="M430" s="358"/>
    </row>
    <row r="431" spans="1:13" s="373" customFormat="1" x14ac:dyDescent="0.2">
      <c r="A431" s="370"/>
      <c r="B431" s="371"/>
      <c r="C431" s="363"/>
      <c r="D431" s="363"/>
      <c r="E431" s="363"/>
      <c r="F431" s="363"/>
      <c r="G431" s="363"/>
      <c r="H431" s="363"/>
      <c r="I431" s="363"/>
      <c r="J431" s="363"/>
      <c r="K431" s="363"/>
      <c r="L431" s="372"/>
      <c r="M431" s="358"/>
    </row>
    <row r="432" spans="1:13" s="373" customFormat="1" x14ac:dyDescent="0.2">
      <c r="A432" s="370"/>
      <c r="B432" s="371"/>
      <c r="C432" s="363"/>
      <c r="D432" s="363"/>
      <c r="E432" s="363"/>
      <c r="F432" s="363"/>
      <c r="G432" s="363"/>
      <c r="H432" s="363"/>
      <c r="I432" s="363"/>
      <c r="J432" s="363"/>
      <c r="K432" s="363"/>
      <c r="L432" s="372"/>
      <c r="M432" s="358"/>
    </row>
    <row r="433" spans="1:13" s="373" customFormat="1" x14ac:dyDescent="0.2">
      <c r="A433" s="370"/>
      <c r="B433" s="371"/>
      <c r="C433" s="363"/>
      <c r="D433" s="363"/>
      <c r="E433" s="363"/>
      <c r="F433" s="363"/>
      <c r="G433" s="363"/>
      <c r="H433" s="363"/>
      <c r="I433" s="363"/>
      <c r="J433" s="363"/>
      <c r="K433" s="363"/>
      <c r="L433" s="372"/>
      <c r="M433" s="358"/>
    </row>
    <row r="434" spans="1:13" s="373" customFormat="1" x14ac:dyDescent="0.2">
      <c r="A434" s="370"/>
      <c r="B434" s="371"/>
      <c r="C434" s="363"/>
      <c r="D434" s="363"/>
      <c r="E434" s="363"/>
      <c r="F434" s="363"/>
      <c r="G434" s="363"/>
      <c r="H434" s="363"/>
      <c r="I434" s="363"/>
      <c r="J434" s="363"/>
      <c r="K434" s="363"/>
      <c r="L434" s="372"/>
      <c r="M434" s="358"/>
    </row>
    <row r="435" spans="1:13" s="373" customFormat="1" x14ac:dyDescent="0.2">
      <c r="A435" s="370"/>
      <c r="B435" s="371"/>
      <c r="C435" s="363"/>
      <c r="D435" s="363"/>
      <c r="E435" s="363"/>
      <c r="F435" s="363"/>
      <c r="G435" s="363"/>
      <c r="H435" s="363"/>
      <c r="I435" s="363"/>
      <c r="J435" s="363"/>
      <c r="K435" s="363"/>
      <c r="L435" s="372"/>
      <c r="M435" s="358"/>
    </row>
    <row r="436" spans="1:13" s="373" customFormat="1" x14ac:dyDescent="0.2">
      <c r="A436" s="370"/>
      <c r="B436" s="371"/>
      <c r="C436" s="363"/>
      <c r="D436" s="363"/>
      <c r="E436" s="363"/>
      <c r="F436" s="363"/>
      <c r="G436" s="363"/>
      <c r="H436" s="363"/>
      <c r="I436" s="363"/>
      <c r="J436" s="363"/>
      <c r="K436" s="363"/>
      <c r="L436" s="372"/>
      <c r="M436" s="358"/>
    </row>
    <row r="437" spans="1:13" s="373" customFormat="1" x14ac:dyDescent="0.2">
      <c r="A437" s="370"/>
      <c r="B437" s="371"/>
      <c r="C437" s="363"/>
      <c r="D437" s="363"/>
      <c r="E437" s="363"/>
      <c r="F437" s="363"/>
      <c r="G437" s="363"/>
      <c r="H437" s="363"/>
      <c r="I437" s="363"/>
      <c r="J437" s="363"/>
      <c r="K437" s="363"/>
      <c r="L437" s="372"/>
      <c r="M437" s="358"/>
    </row>
    <row r="438" spans="1:13" s="373" customFormat="1" x14ac:dyDescent="0.2">
      <c r="A438" s="370"/>
      <c r="B438" s="371"/>
      <c r="C438" s="363"/>
      <c r="D438" s="363"/>
      <c r="E438" s="363"/>
      <c r="F438" s="363"/>
      <c r="G438" s="363"/>
      <c r="H438" s="363"/>
      <c r="I438" s="363"/>
      <c r="J438" s="363"/>
      <c r="K438" s="363"/>
      <c r="L438" s="372"/>
      <c r="M438" s="358"/>
    </row>
    <row r="439" spans="1:13" s="373" customFormat="1" x14ac:dyDescent="0.2">
      <c r="A439" s="370"/>
      <c r="B439" s="371"/>
      <c r="C439" s="363"/>
      <c r="D439" s="363"/>
      <c r="E439" s="363"/>
      <c r="F439" s="363"/>
      <c r="G439" s="363"/>
      <c r="H439" s="363"/>
      <c r="I439" s="363"/>
      <c r="J439" s="363"/>
      <c r="K439" s="363"/>
      <c r="L439" s="372"/>
      <c r="M439" s="358"/>
    </row>
    <row r="440" spans="1:13" s="373" customFormat="1" x14ac:dyDescent="0.2">
      <c r="A440" s="370"/>
      <c r="B440" s="371"/>
      <c r="C440" s="363"/>
      <c r="D440" s="363"/>
      <c r="E440" s="363"/>
      <c r="F440" s="363"/>
      <c r="G440" s="363"/>
      <c r="H440" s="363"/>
      <c r="I440" s="363"/>
      <c r="J440" s="363"/>
      <c r="K440" s="363"/>
      <c r="L440" s="372"/>
      <c r="M440" s="358"/>
    </row>
    <row r="441" spans="1:13" s="373" customFormat="1" x14ac:dyDescent="0.2">
      <c r="A441" s="370"/>
      <c r="B441" s="371"/>
      <c r="C441" s="363"/>
      <c r="D441" s="363"/>
      <c r="E441" s="363"/>
      <c r="F441" s="363"/>
      <c r="G441" s="363"/>
      <c r="H441" s="363"/>
      <c r="I441" s="363"/>
      <c r="J441" s="363"/>
      <c r="K441" s="363"/>
      <c r="L441" s="372"/>
      <c r="M441" s="358"/>
    </row>
    <row r="442" spans="1:13" s="373" customFormat="1" x14ac:dyDescent="0.2">
      <c r="A442" s="370"/>
      <c r="B442" s="371"/>
      <c r="C442" s="363"/>
      <c r="D442" s="363"/>
      <c r="E442" s="363"/>
      <c r="F442" s="363"/>
      <c r="G442" s="363"/>
      <c r="H442" s="363"/>
      <c r="I442" s="363"/>
      <c r="J442" s="363"/>
      <c r="K442" s="363"/>
      <c r="L442" s="372"/>
      <c r="M442" s="358"/>
    </row>
    <row r="443" spans="1:13" s="373" customFormat="1" x14ac:dyDescent="0.2">
      <c r="A443" s="370"/>
      <c r="B443" s="371"/>
      <c r="C443" s="363"/>
      <c r="D443" s="363"/>
      <c r="E443" s="363"/>
      <c r="F443" s="363"/>
      <c r="G443" s="363"/>
      <c r="H443" s="363"/>
      <c r="I443" s="363"/>
      <c r="J443" s="363"/>
      <c r="K443" s="363"/>
      <c r="L443" s="372"/>
      <c r="M443" s="358"/>
    </row>
    <row r="444" spans="1:13" s="373" customFormat="1" x14ac:dyDescent="0.2">
      <c r="A444" s="370"/>
      <c r="B444" s="371"/>
      <c r="C444" s="363"/>
      <c r="D444" s="363"/>
      <c r="E444" s="363"/>
      <c r="F444" s="363"/>
      <c r="G444" s="363"/>
      <c r="H444" s="363"/>
      <c r="I444" s="363"/>
      <c r="J444" s="363"/>
      <c r="K444" s="363"/>
      <c r="L444" s="372"/>
      <c r="M444" s="358"/>
    </row>
    <row r="445" spans="1:13" s="373" customFormat="1" x14ac:dyDescent="0.2">
      <c r="A445" s="370"/>
      <c r="B445" s="371"/>
      <c r="C445" s="363"/>
      <c r="D445" s="363"/>
      <c r="E445" s="363"/>
      <c r="F445" s="363"/>
      <c r="G445" s="363"/>
      <c r="H445" s="363"/>
      <c r="I445" s="363"/>
      <c r="J445" s="363"/>
      <c r="K445" s="363"/>
      <c r="L445" s="372"/>
      <c r="M445" s="358"/>
    </row>
    <row r="446" spans="1:13" s="373" customFormat="1" x14ac:dyDescent="0.2">
      <c r="A446" s="370"/>
      <c r="B446" s="371"/>
      <c r="C446" s="363"/>
      <c r="D446" s="363"/>
      <c r="E446" s="363"/>
      <c r="F446" s="363"/>
      <c r="G446" s="363"/>
      <c r="H446" s="363"/>
      <c r="I446" s="363"/>
      <c r="J446" s="363"/>
      <c r="K446" s="363"/>
      <c r="L446" s="372"/>
      <c r="M446" s="358"/>
    </row>
    <row r="447" spans="1:13" s="373" customFormat="1" x14ac:dyDescent="0.2">
      <c r="A447" s="370"/>
      <c r="B447" s="371"/>
      <c r="C447" s="363"/>
      <c r="D447" s="363"/>
      <c r="E447" s="363"/>
      <c r="F447" s="363"/>
      <c r="G447" s="363"/>
      <c r="H447" s="363"/>
      <c r="I447" s="363"/>
      <c r="J447" s="363"/>
      <c r="K447" s="363"/>
      <c r="L447" s="372"/>
      <c r="M447" s="358"/>
    </row>
    <row r="448" spans="1:13" s="373" customFormat="1" x14ac:dyDescent="0.2">
      <c r="A448" s="370"/>
      <c r="B448" s="371"/>
      <c r="C448" s="363"/>
      <c r="D448" s="363"/>
      <c r="E448" s="363"/>
      <c r="F448" s="363"/>
      <c r="G448" s="363"/>
      <c r="H448" s="363"/>
      <c r="I448" s="363"/>
      <c r="J448" s="363"/>
      <c r="K448" s="363"/>
      <c r="L448" s="372"/>
      <c r="M448" s="358"/>
    </row>
    <row r="449" spans="1:13" s="373" customFormat="1" x14ac:dyDescent="0.2">
      <c r="A449" s="370"/>
      <c r="B449" s="371"/>
      <c r="C449" s="363"/>
      <c r="D449" s="363"/>
      <c r="E449" s="363"/>
      <c r="F449" s="363"/>
      <c r="G449" s="363"/>
      <c r="H449" s="363"/>
      <c r="I449" s="363"/>
      <c r="J449" s="363"/>
      <c r="K449" s="363"/>
      <c r="L449" s="372"/>
      <c r="M449" s="358"/>
    </row>
    <row r="450" spans="1:13" s="373" customFormat="1" x14ac:dyDescent="0.2">
      <c r="A450" s="370"/>
      <c r="B450" s="371"/>
      <c r="C450" s="363"/>
      <c r="D450" s="363"/>
      <c r="E450" s="363"/>
      <c r="F450" s="363"/>
      <c r="G450" s="363"/>
      <c r="H450" s="363"/>
      <c r="I450" s="363"/>
      <c r="J450" s="363"/>
      <c r="K450" s="363"/>
      <c r="L450" s="372"/>
      <c r="M450" s="358"/>
    </row>
    <row r="451" spans="1:13" s="373" customFormat="1" x14ac:dyDescent="0.2">
      <c r="A451" s="370"/>
      <c r="B451" s="371"/>
      <c r="C451" s="363"/>
      <c r="D451" s="363"/>
      <c r="E451" s="363"/>
      <c r="F451" s="363"/>
      <c r="G451" s="363"/>
      <c r="H451" s="363"/>
      <c r="I451" s="363"/>
      <c r="J451" s="363"/>
      <c r="K451" s="363"/>
      <c r="L451" s="372"/>
      <c r="M451" s="358"/>
    </row>
    <row r="452" spans="1:13" s="373" customFormat="1" x14ac:dyDescent="0.2">
      <c r="A452" s="370"/>
      <c r="B452" s="371"/>
      <c r="C452" s="363"/>
      <c r="D452" s="363"/>
      <c r="E452" s="363"/>
      <c r="F452" s="363"/>
      <c r="G452" s="363"/>
      <c r="H452" s="363"/>
      <c r="I452" s="363"/>
      <c r="J452" s="363"/>
      <c r="K452" s="363"/>
      <c r="L452" s="372"/>
      <c r="M452" s="358"/>
    </row>
    <row r="453" spans="1:13" s="373" customFormat="1" x14ac:dyDescent="0.2">
      <c r="A453" s="370"/>
      <c r="B453" s="371"/>
      <c r="C453" s="363"/>
      <c r="D453" s="363"/>
      <c r="E453" s="363"/>
      <c r="F453" s="363"/>
      <c r="G453" s="363"/>
      <c r="H453" s="363"/>
      <c r="I453" s="363"/>
      <c r="J453" s="363"/>
      <c r="K453" s="363"/>
      <c r="L453" s="372"/>
      <c r="M453" s="358"/>
    </row>
    <row r="454" spans="1:13" s="373" customFormat="1" x14ac:dyDescent="0.2">
      <c r="A454" s="370"/>
      <c r="B454" s="371"/>
      <c r="C454" s="363"/>
      <c r="D454" s="363"/>
      <c r="E454" s="363"/>
      <c r="F454" s="363"/>
      <c r="G454" s="363"/>
      <c r="H454" s="363"/>
      <c r="I454" s="363"/>
      <c r="J454" s="363"/>
      <c r="K454" s="363"/>
      <c r="L454" s="372"/>
      <c r="M454" s="358"/>
    </row>
    <row r="455" spans="1:13" s="373" customFormat="1" x14ac:dyDescent="0.2">
      <c r="A455" s="370"/>
      <c r="B455" s="371"/>
      <c r="C455" s="363"/>
      <c r="D455" s="363"/>
      <c r="E455" s="363"/>
      <c r="F455" s="363"/>
      <c r="G455" s="363"/>
      <c r="H455" s="363"/>
      <c r="I455" s="363"/>
      <c r="J455" s="363"/>
      <c r="K455" s="363"/>
      <c r="L455" s="372"/>
      <c r="M455" s="358"/>
    </row>
    <row r="456" spans="1:13" s="373" customFormat="1" x14ac:dyDescent="0.2">
      <c r="A456" s="370"/>
      <c r="B456" s="371"/>
      <c r="C456" s="363"/>
      <c r="D456" s="363"/>
      <c r="E456" s="363"/>
      <c r="F456" s="363"/>
      <c r="G456" s="363"/>
      <c r="H456" s="363"/>
      <c r="I456" s="363"/>
      <c r="J456" s="363"/>
      <c r="K456" s="363"/>
      <c r="L456" s="372"/>
      <c r="M456" s="358"/>
    </row>
    <row r="457" spans="1:13" s="373" customFormat="1" x14ac:dyDescent="0.2">
      <c r="A457" s="370"/>
      <c r="B457" s="371"/>
      <c r="C457" s="363"/>
      <c r="D457" s="363"/>
      <c r="E457" s="363"/>
      <c r="F457" s="363"/>
      <c r="G457" s="363"/>
      <c r="H457" s="363"/>
      <c r="I457" s="363"/>
      <c r="J457" s="363"/>
      <c r="K457" s="363"/>
      <c r="L457" s="372"/>
      <c r="M457" s="358"/>
    </row>
    <row r="458" spans="1:13" s="373" customFormat="1" x14ac:dyDescent="0.2">
      <c r="A458" s="370"/>
      <c r="B458" s="371"/>
      <c r="C458" s="363"/>
      <c r="D458" s="363"/>
      <c r="E458" s="363"/>
      <c r="F458" s="363"/>
      <c r="G458" s="363"/>
      <c r="H458" s="363"/>
      <c r="I458" s="363"/>
      <c r="J458" s="363"/>
      <c r="K458" s="363"/>
      <c r="L458" s="372"/>
      <c r="M458" s="358"/>
    </row>
    <row r="459" spans="1:13" s="373" customFormat="1" x14ac:dyDescent="0.2">
      <c r="A459" s="370"/>
      <c r="B459" s="371"/>
      <c r="C459" s="363"/>
      <c r="D459" s="363"/>
      <c r="E459" s="363"/>
      <c r="F459" s="363"/>
      <c r="G459" s="363"/>
      <c r="H459" s="363"/>
      <c r="I459" s="363"/>
      <c r="J459" s="363"/>
      <c r="K459" s="363"/>
      <c r="L459" s="372"/>
      <c r="M459" s="358"/>
    </row>
    <row r="460" spans="1:13" s="373" customFormat="1" x14ac:dyDescent="0.2">
      <c r="A460" s="370"/>
      <c r="B460" s="371"/>
      <c r="C460" s="363"/>
      <c r="D460" s="363"/>
      <c r="E460" s="363"/>
      <c r="F460" s="363"/>
      <c r="G460" s="363"/>
      <c r="H460" s="363"/>
      <c r="I460" s="363"/>
      <c r="J460" s="363"/>
      <c r="K460" s="363"/>
      <c r="L460" s="372"/>
      <c r="M460" s="358"/>
    </row>
    <row r="461" spans="1:13" s="373" customFormat="1" x14ac:dyDescent="0.2">
      <c r="A461" s="370"/>
      <c r="B461" s="371"/>
      <c r="C461" s="363"/>
      <c r="D461" s="363"/>
      <c r="E461" s="363"/>
      <c r="F461" s="363"/>
      <c r="G461" s="363"/>
      <c r="H461" s="363"/>
      <c r="I461" s="363"/>
      <c r="J461" s="363"/>
      <c r="K461" s="363"/>
      <c r="L461" s="372"/>
      <c r="M461" s="358"/>
    </row>
    <row r="462" spans="1:13" s="373" customFormat="1" x14ac:dyDescent="0.2">
      <c r="A462" s="370"/>
      <c r="B462" s="371"/>
      <c r="C462" s="363"/>
      <c r="D462" s="363"/>
      <c r="E462" s="363"/>
      <c r="F462" s="363"/>
      <c r="G462" s="363"/>
      <c r="H462" s="363"/>
      <c r="I462" s="363"/>
      <c r="J462" s="363"/>
      <c r="K462" s="363"/>
      <c r="L462" s="372"/>
      <c r="M462" s="358"/>
    </row>
    <row r="463" spans="1:13" s="373" customFormat="1" x14ac:dyDescent="0.2">
      <c r="A463" s="370"/>
      <c r="B463" s="371"/>
      <c r="C463" s="363"/>
      <c r="D463" s="363"/>
      <c r="E463" s="363"/>
      <c r="F463" s="363"/>
      <c r="G463" s="363"/>
      <c r="H463" s="363"/>
      <c r="I463" s="363"/>
      <c r="J463" s="363"/>
      <c r="K463" s="363"/>
      <c r="L463" s="372"/>
      <c r="M463" s="358"/>
    </row>
    <row r="464" spans="1:13" s="373" customFormat="1" x14ac:dyDescent="0.2">
      <c r="A464" s="370"/>
      <c r="B464" s="371"/>
      <c r="C464" s="363"/>
      <c r="D464" s="363"/>
      <c r="E464" s="363"/>
      <c r="F464" s="363"/>
      <c r="G464" s="363"/>
      <c r="H464" s="363"/>
      <c r="I464" s="363"/>
      <c r="J464" s="363"/>
      <c r="K464" s="363"/>
      <c r="L464" s="372"/>
      <c r="M464" s="358"/>
    </row>
    <row r="465" spans="1:13" s="373" customFormat="1" x14ac:dyDescent="0.2">
      <c r="A465" s="370"/>
      <c r="B465" s="371"/>
      <c r="C465" s="363"/>
      <c r="D465" s="363"/>
      <c r="E465" s="363"/>
      <c r="F465" s="363"/>
      <c r="G465" s="363"/>
      <c r="H465" s="363"/>
      <c r="I465" s="363"/>
      <c r="J465" s="363"/>
      <c r="K465" s="363"/>
      <c r="L465" s="372"/>
      <c r="M465" s="358"/>
    </row>
    <row r="466" spans="1:13" s="373" customFormat="1" x14ac:dyDescent="0.2">
      <c r="A466" s="370"/>
      <c r="B466" s="371"/>
      <c r="C466" s="363"/>
      <c r="D466" s="363"/>
      <c r="E466" s="363"/>
      <c r="F466" s="363"/>
      <c r="G466" s="363"/>
      <c r="H466" s="363"/>
      <c r="I466" s="363"/>
      <c r="J466" s="363"/>
      <c r="K466" s="363"/>
      <c r="L466" s="372"/>
      <c r="M466" s="358"/>
    </row>
    <row r="467" spans="1:13" s="373" customFormat="1" x14ac:dyDescent="0.2">
      <c r="A467" s="370"/>
      <c r="B467" s="371"/>
      <c r="C467" s="363"/>
      <c r="D467" s="363"/>
      <c r="E467" s="363"/>
      <c r="F467" s="363"/>
      <c r="G467" s="363"/>
      <c r="H467" s="363"/>
      <c r="I467" s="363"/>
      <c r="J467" s="363"/>
      <c r="K467" s="363"/>
      <c r="L467" s="372"/>
      <c r="M467" s="358"/>
    </row>
    <row r="468" spans="1:13" s="373" customFormat="1" x14ac:dyDescent="0.2">
      <c r="A468" s="370"/>
      <c r="B468" s="371"/>
      <c r="C468" s="363"/>
      <c r="D468" s="363"/>
      <c r="E468" s="363"/>
      <c r="F468" s="363"/>
      <c r="G468" s="363"/>
      <c r="H468" s="363"/>
      <c r="I468" s="363"/>
      <c r="J468" s="363"/>
      <c r="K468" s="363"/>
      <c r="L468" s="372"/>
      <c r="M468" s="358"/>
    </row>
    <row r="469" spans="1:13" s="373" customFormat="1" x14ac:dyDescent="0.2">
      <c r="A469" s="370"/>
      <c r="B469" s="371"/>
      <c r="C469" s="363"/>
      <c r="D469" s="363"/>
      <c r="E469" s="363"/>
      <c r="F469" s="363"/>
      <c r="G469" s="363"/>
      <c r="H469" s="363"/>
      <c r="I469" s="363"/>
      <c r="J469" s="363"/>
      <c r="K469" s="363"/>
      <c r="L469" s="372"/>
      <c r="M469" s="358"/>
    </row>
    <row r="470" spans="1:13" s="373" customFormat="1" x14ac:dyDescent="0.2">
      <c r="A470" s="370"/>
      <c r="B470" s="371"/>
      <c r="C470" s="363"/>
      <c r="D470" s="363"/>
      <c r="E470" s="363"/>
      <c r="F470" s="363"/>
      <c r="G470" s="363"/>
      <c r="H470" s="363"/>
      <c r="I470" s="363"/>
      <c r="J470" s="363"/>
      <c r="K470" s="363"/>
      <c r="L470" s="372"/>
      <c r="M470" s="358"/>
    </row>
    <row r="471" spans="1:13" s="373" customFormat="1" x14ac:dyDescent="0.2">
      <c r="A471" s="370"/>
      <c r="B471" s="371"/>
      <c r="C471" s="363"/>
      <c r="D471" s="363"/>
      <c r="E471" s="363"/>
      <c r="F471" s="363"/>
      <c r="G471" s="363"/>
      <c r="H471" s="363"/>
      <c r="I471" s="363"/>
      <c r="J471" s="363"/>
      <c r="K471" s="363"/>
      <c r="L471" s="372"/>
      <c r="M471" s="358"/>
    </row>
    <row r="472" spans="1:13" s="373" customFormat="1" x14ac:dyDescent="0.2">
      <c r="A472" s="370"/>
      <c r="B472" s="371"/>
      <c r="C472" s="363"/>
      <c r="D472" s="363"/>
      <c r="E472" s="363"/>
      <c r="F472" s="363"/>
      <c r="G472" s="363"/>
      <c r="H472" s="363"/>
      <c r="I472" s="363"/>
      <c r="J472" s="363"/>
      <c r="K472" s="363"/>
      <c r="L472" s="372"/>
      <c r="M472" s="358"/>
    </row>
    <row r="473" spans="1:13" s="373" customFormat="1" x14ac:dyDescent="0.2">
      <c r="A473" s="370"/>
      <c r="B473" s="371"/>
      <c r="C473" s="363"/>
      <c r="D473" s="363"/>
      <c r="E473" s="363"/>
      <c r="F473" s="363"/>
      <c r="G473" s="363"/>
      <c r="H473" s="363"/>
      <c r="I473" s="363"/>
      <c r="J473" s="363"/>
      <c r="K473" s="363"/>
      <c r="L473" s="372"/>
      <c r="M473" s="358"/>
    </row>
    <row r="474" spans="1:13" s="373" customFormat="1" x14ac:dyDescent="0.2">
      <c r="A474" s="370"/>
      <c r="B474" s="371"/>
      <c r="C474" s="363"/>
      <c r="D474" s="363"/>
      <c r="E474" s="363"/>
      <c r="F474" s="363"/>
      <c r="G474" s="363"/>
      <c r="H474" s="363"/>
      <c r="I474" s="363"/>
      <c r="J474" s="363"/>
      <c r="K474" s="363"/>
      <c r="L474" s="372"/>
      <c r="M474" s="358"/>
    </row>
    <row r="475" spans="1:13" s="373" customFormat="1" x14ac:dyDescent="0.2">
      <c r="A475" s="370"/>
      <c r="B475" s="371"/>
      <c r="C475" s="363"/>
      <c r="D475" s="363"/>
      <c r="E475" s="363"/>
      <c r="F475" s="363"/>
      <c r="G475" s="363"/>
      <c r="H475" s="363"/>
      <c r="I475" s="363"/>
      <c r="J475" s="363"/>
      <c r="K475" s="363"/>
      <c r="L475" s="372"/>
      <c r="M475" s="358"/>
    </row>
    <row r="476" spans="1:13" s="373" customFormat="1" x14ac:dyDescent="0.2">
      <c r="A476" s="370"/>
      <c r="B476" s="371"/>
      <c r="C476" s="363"/>
      <c r="D476" s="363"/>
      <c r="E476" s="363"/>
      <c r="F476" s="363"/>
      <c r="G476" s="363"/>
      <c r="H476" s="363"/>
      <c r="I476" s="363"/>
      <c r="J476" s="363"/>
      <c r="K476" s="363"/>
      <c r="L476" s="372"/>
      <c r="M476" s="358"/>
    </row>
    <row r="477" spans="1:13" s="373" customFormat="1" x14ac:dyDescent="0.2">
      <c r="A477" s="370"/>
      <c r="B477" s="371"/>
      <c r="C477" s="363"/>
      <c r="D477" s="363"/>
      <c r="E477" s="363"/>
      <c r="F477" s="363"/>
      <c r="G477" s="363"/>
      <c r="H477" s="363"/>
      <c r="I477" s="363"/>
      <c r="J477" s="363"/>
      <c r="K477" s="363"/>
      <c r="L477" s="372"/>
      <c r="M477" s="358"/>
    </row>
    <row r="478" spans="1:13" s="373" customFormat="1" x14ac:dyDescent="0.2">
      <c r="A478" s="370"/>
      <c r="B478" s="371"/>
      <c r="C478" s="363"/>
      <c r="D478" s="363"/>
      <c r="E478" s="363"/>
      <c r="F478" s="363"/>
      <c r="G478" s="363"/>
      <c r="H478" s="363"/>
      <c r="I478" s="363"/>
      <c r="J478" s="363"/>
      <c r="K478" s="363"/>
      <c r="L478" s="372"/>
      <c r="M478" s="358"/>
    </row>
    <row r="479" spans="1:13" s="373" customFormat="1" x14ac:dyDescent="0.2">
      <c r="A479" s="370"/>
      <c r="B479" s="371"/>
      <c r="C479" s="363"/>
      <c r="D479" s="363"/>
      <c r="E479" s="363"/>
      <c r="F479" s="363"/>
      <c r="G479" s="363"/>
      <c r="H479" s="363"/>
      <c r="I479" s="363"/>
      <c r="J479" s="363"/>
      <c r="K479" s="363"/>
      <c r="L479" s="372"/>
      <c r="M479" s="358"/>
    </row>
    <row r="480" spans="1:13" s="373" customFormat="1" x14ac:dyDescent="0.2">
      <c r="A480" s="370"/>
      <c r="B480" s="371"/>
      <c r="C480" s="363"/>
      <c r="D480" s="363"/>
      <c r="E480" s="363"/>
      <c r="F480" s="363"/>
      <c r="G480" s="363"/>
      <c r="H480" s="363"/>
      <c r="I480" s="363"/>
      <c r="J480" s="363"/>
      <c r="K480" s="363"/>
      <c r="L480" s="372"/>
      <c r="M480" s="358"/>
    </row>
    <row r="481" spans="1:13" s="373" customFormat="1" x14ac:dyDescent="0.2">
      <c r="A481" s="370"/>
      <c r="B481" s="371"/>
      <c r="C481" s="363"/>
      <c r="D481" s="363"/>
      <c r="E481" s="363"/>
      <c r="F481" s="363"/>
      <c r="G481" s="363"/>
      <c r="H481" s="363"/>
      <c r="I481" s="363"/>
      <c r="J481" s="363"/>
      <c r="K481" s="363"/>
      <c r="L481" s="372"/>
      <c r="M481" s="358"/>
    </row>
    <row r="482" spans="1:13" s="373" customFormat="1" x14ac:dyDescent="0.2">
      <c r="A482" s="370"/>
      <c r="B482" s="371"/>
      <c r="C482" s="363"/>
      <c r="D482" s="363"/>
      <c r="E482" s="363"/>
      <c r="F482" s="363"/>
      <c r="G482" s="363"/>
      <c r="H482" s="363"/>
      <c r="I482" s="363"/>
      <c r="J482" s="363"/>
      <c r="K482" s="363"/>
      <c r="L482" s="372"/>
      <c r="M482" s="358"/>
    </row>
    <row r="483" spans="1:13" s="373" customFormat="1" x14ac:dyDescent="0.2">
      <c r="A483" s="370"/>
      <c r="B483" s="371"/>
      <c r="C483" s="363"/>
      <c r="D483" s="363"/>
      <c r="E483" s="363"/>
      <c r="F483" s="363"/>
      <c r="G483" s="363"/>
      <c r="H483" s="363"/>
      <c r="I483" s="363"/>
      <c r="J483" s="363"/>
      <c r="K483" s="363"/>
      <c r="L483" s="372"/>
      <c r="M483" s="358"/>
    </row>
    <row r="484" spans="1:13" s="373" customFormat="1" x14ac:dyDescent="0.2">
      <c r="A484" s="370"/>
      <c r="B484" s="371"/>
      <c r="C484" s="363"/>
      <c r="D484" s="363"/>
      <c r="E484" s="363"/>
      <c r="F484" s="363"/>
      <c r="G484" s="363"/>
      <c r="H484" s="363"/>
      <c r="I484" s="363"/>
      <c r="J484" s="363"/>
      <c r="K484" s="363"/>
      <c r="L484" s="372"/>
      <c r="M484" s="358"/>
    </row>
    <row r="485" spans="1:13" s="373" customFormat="1" x14ac:dyDescent="0.2">
      <c r="A485" s="370"/>
      <c r="B485" s="371"/>
      <c r="C485" s="363"/>
      <c r="D485" s="363"/>
      <c r="E485" s="363"/>
      <c r="F485" s="363"/>
      <c r="G485" s="363"/>
      <c r="H485" s="363"/>
      <c r="I485" s="363"/>
      <c r="J485" s="363"/>
      <c r="K485" s="363"/>
      <c r="L485" s="372"/>
      <c r="M485" s="358"/>
    </row>
    <row r="486" spans="1:13" s="373" customFormat="1" x14ac:dyDescent="0.2">
      <c r="A486" s="370"/>
      <c r="B486" s="371"/>
      <c r="C486" s="363"/>
      <c r="D486" s="363"/>
      <c r="E486" s="363"/>
      <c r="F486" s="363"/>
      <c r="G486" s="363"/>
      <c r="H486" s="363"/>
      <c r="I486" s="363"/>
      <c r="J486" s="363"/>
      <c r="K486" s="363"/>
      <c r="L486" s="372"/>
      <c r="M486" s="358"/>
    </row>
    <row r="487" spans="1:13" s="373" customFormat="1" x14ac:dyDescent="0.2">
      <c r="A487" s="370"/>
      <c r="B487" s="371"/>
      <c r="C487" s="363"/>
      <c r="D487" s="363"/>
      <c r="E487" s="363"/>
      <c r="F487" s="363"/>
      <c r="G487" s="363"/>
      <c r="H487" s="363"/>
      <c r="I487" s="363"/>
      <c r="J487" s="363"/>
      <c r="K487" s="363"/>
      <c r="L487" s="372"/>
      <c r="M487" s="358"/>
    </row>
    <row r="488" spans="1:13" s="373" customFormat="1" x14ac:dyDescent="0.2">
      <c r="A488" s="370"/>
      <c r="B488" s="371"/>
      <c r="C488" s="363"/>
      <c r="D488" s="363"/>
      <c r="E488" s="363"/>
      <c r="F488" s="363"/>
      <c r="G488" s="363"/>
      <c r="H488" s="363"/>
      <c r="I488" s="363"/>
      <c r="J488" s="363"/>
      <c r="K488" s="363"/>
      <c r="L488" s="372"/>
      <c r="M488" s="358"/>
    </row>
    <row r="489" spans="1:13" s="373" customFormat="1" x14ac:dyDescent="0.2">
      <c r="A489" s="370"/>
      <c r="B489" s="371"/>
      <c r="C489" s="363"/>
      <c r="D489" s="363"/>
      <c r="E489" s="363"/>
      <c r="F489" s="363"/>
      <c r="G489" s="363"/>
      <c r="H489" s="363"/>
      <c r="I489" s="363"/>
      <c r="J489" s="363"/>
      <c r="K489" s="363"/>
      <c r="L489" s="372"/>
      <c r="M489" s="358"/>
    </row>
    <row r="490" spans="1:13" s="373" customFormat="1" x14ac:dyDescent="0.2">
      <c r="A490" s="370"/>
      <c r="B490" s="371"/>
      <c r="C490" s="363"/>
      <c r="D490" s="363"/>
      <c r="E490" s="363"/>
      <c r="F490" s="363"/>
      <c r="G490" s="363"/>
      <c r="H490" s="363"/>
      <c r="I490" s="363"/>
      <c r="J490" s="363"/>
      <c r="K490" s="363"/>
      <c r="L490" s="372"/>
      <c r="M490" s="358"/>
    </row>
    <row r="491" spans="1:13" s="373" customFormat="1" x14ac:dyDescent="0.2">
      <c r="A491" s="370"/>
      <c r="B491" s="371"/>
      <c r="C491" s="363"/>
      <c r="D491" s="363"/>
      <c r="E491" s="363"/>
      <c r="F491" s="363"/>
      <c r="G491" s="363"/>
      <c r="H491" s="363"/>
      <c r="I491" s="363"/>
      <c r="J491" s="363"/>
      <c r="K491" s="363"/>
      <c r="L491" s="372"/>
      <c r="M491" s="358"/>
    </row>
    <row r="492" spans="1:13" s="373" customFormat="1" x14ac:dyDescent="0.2">
      <c r="A492" s="370"/>
      <c r="B492" s="371"/>
      <c r="C492" s="363"/>
      <c r="D492" s="363"/>
      <c r="E492" s="363"/>
      <c r="F492" s="363"/>
      <c r="G492" s="363"/>
      <c r="H492" s="363"/>
      <c r="I492" s="363"/>
      <c r="J492" s="363"/>
      <c r="K492" s="363"/>
      <c r="L492" s="372"/>
      <c r="M492" s="358"/>
    </row>
    <row r="493" spans="1:13" s="373" customFormat="1" x14ac:dyDescent="0.2">
      <c r="A493" s="370"/>
      <c r="B493" s="371"/>
      <c r="C493" s="363"/>
      <c r="D493" s="363"/>
      <c r="E493" s="363"/>
      <c r="F493" s="363"/>
      <c r="G493" s="363"/>
      <c r="H493" s="363"/>
      <c r="I493" s="363"/>
      <c r="J493" s="363"/>
      <c r="K493" s="363"/>
      <c r="L493" s="372"/>
      <c r="M493" s="358"/>
    </row>
    <row r="494" spans="1:13" s="373" customFormat="1" x14ac:dyDescent="0.2">
      <c r="A494" s="370"/>
      <c r="B494" s="371"/>
      <c r="C494" s="363"/>
      <c r="D494" s="363"/>
      <c r="E494" s="363"/>
      <c r="F494" s="363"/>
      <c r="G494" s="363"/>
      <c r="H494" s="363"/>
      <c r="I494" s="363"/>
      <c r="J494" s="363"/>
      <c r="K494" s="363"/>
      <c r="L494" s="372"/>
      <c r="M494" s="358"/>
    </row>
    <row r="495" spans="1:13" s="373" customFormat="1" x14ac:dyDescent="0.2">
      <c r="A495" s="370"/>
      <c r="B495" s="371"/>
      <c r="C495" s="363"/>
      <c r="D495" s="363"/>
      <c r="E495" s="363"/>
      <c r="F495" s="363"/>
      <c r="G495" s="363"/>
      <c r="H495" s="363"/>
      <c r="I495" s="363"/>
      <c r="J495" s="363"/>
      <c r="K495" s="363"/>
      <c r="L495" s="372"/>
      <c r="M495" s="358"/>
    </row>
    <row r="496" spans="1:13" s="373" customFormat="1" x14ac:dyDescent="0.2">
      <c r="A496" s="370"/>
      <c r="B496" s="371"/>
      <c r="C496" s="363"/>
      <c r="D496" s="363"/>
      <c r="E496" s="363"/>
      <c r="F496" s="363"/>
      <c r="G496" s="363"/>
      <c r="H496" s="363"/>
      <c r="I496" s="363"/>
      <c r="J496" s="363"/>
      <c r="K496" s="363"/>
      <c r="L496" s="372"/>
      <c r="M496" s="358"/>
    </row>
    <row r="497" spans="1:13" s="373" customFormat="1" x14ac:dyDescent="0.2">
      <c r="A497" s="370"/>
      <c r="B497" s="371"/>
      <c r="C497" s="363"/>
      <c r="D497" s="363"/>
      <c r="E497" s="363"/>
      <c r="F497" s="363"/>
      <c r="G497" s="363"/>
      <c r="H497" s="363"/>
      <c r="I497" s="363"/>
      <c r="J497" s="363"/>
      <c r="K497" s="363"/>
      <c r="L497" s="372"/>
      <c r="M497" s="358"/>
    </row>
    <row r="498" spans="1:13" s="373" customFormat="1" x14ac:dyDescent="0.2">
      <c r="A498" s="370"/>
      <c r="B498" s="371"/>
      <c r="C498" s="363"/>
      <c r="D498" s="363"/>
      <c r="E498" s="363"/>
      <c r="F498" s="363"/>
      <c r="G498" s="363"/>
      <c r="H498" s="363"/>
      <c r="I498" s="363"/>
      <c r="J498" s="363"/>
      <c r="K498" s="363"/>
      <c r="L498" s="372"/>
      <c r="M498" s="358"/>
    </row>
    <row r="499" spans="1:13" s="373" customFormat="1" x14ac:dyDescent="0.2">
      <c r="A499" s="370"/>
      <c r="B499" s="371"/>
      <c r="C499" s="363"/>
      <c r="D499" s="363"/>
      <c r="E499" s="363"/>
      <c r="F499" s="363"/>
      <c r="G499" s="363"/>
      <c r="H499" s="363"/>
      <c r="I499" s="363"/>
      <c r="J499" s="363"/>
      <c r="K499" s="363"/>
      <c r="L499" s="372"/>
      <c r="M499" s="358"/>
    </row>
    <row r="500" spans="1:13" s="373" customFormat="1" x14ac:dyDescent="0.2">
      <c r="A500" s="370"/>
      <c r="B500" s="371"/>
      <c r="C500" s="363"/>
      <c r="D500" s="363"/>
      <c r="E500" s="363"/>
      <c r="F500" s="363"/>
      <c r="G500" s="363"/>
      <c r="H500" s="363"/>
      <c r="I500" s="363"/>
      <c r="J500" s="363"/>
      <c r="K500" s="363"/>
      <c r="L500" s="372"/>
      <c r="M500" s="358"/>
    </row>
    <row r="501" spans="1:13" s="373" customFormat="1" x14ac:dyDescent="0.2">
      <c r="A501" s="370"/>
      <c r="B501" s="371"/>
      <c r="C501" s="363"/>
      <c r="D501" s="363"/>
      <c r="E501" s="363"/>
      <c r="F501" s="363"/>
      <c r="G501" s="363"/>
      <c r="H501" s="363"/>
      <c r="I501" s="363"/>
      <c r="J501" s="363"/>
      <c r="K501" s="363"/>
      <c r="L501" s="372"/>
      <c r="M501" s="358"/>
    </row>
    <row r="502" spans="1:13" s="373" customFormat="1" x14ac:dyDescent="0.2">
      <c r="A502" s="370"/>
      <c r="B502" s="371"/>
      <c r="C502" s="363"/>
      <c r="D502" s="363"/>
      <c r="E502" s="363"/>
      <c r="F502" s="363"/>
      <c r="G502" s="363"/>
      <c r="H502" s="363"/>
      <c r="I502" s="363"/>
      <c r="J502" s="363"/>
      <c r="K502" s="363"/>
      <c r="L502" s="372"/>
      <c r="M502" s="358"/>
    </row>
    <row r="503" spans="1:13" s="373" customFormat="1" x14ac:dyDescent="0.2">
      <c r="A503" s="370"/>
      <c r="B503" s="371"/>
      <c r="C503" s="363"/>
      <c r="D503" s="363"/>
      <c r="E503" s="363"/>
      <c r="F503" s="363"/>
      <c r="G503" s="363"/>
      <c r="H503" s="363"/>
      <c r="I503" s="363"/>
      <c r="J503" s="363"/>
      <c r="K503" s="363"/>
      <c r="L503" s="372"/>
      <c r="M503" s="358"/>
    </row>
    <row r="504" spans="1:13" s="373" customFormat="1" x14ac:dyDescent="0.2">
      <c r="A504" s="370"/>
      <c r="B504" s="371"/>
      <c r="C504" s="363"/>
      <c r="D504" s="363"/>
      <c r="E504" s="363"/>
      <c r="F504" s="363"/>
      <c r="G504" s="363"/>
      <c r="H504" s="363"/>
      <c r="I504" s="363"/>
      <c r="J504" s="363"/>
      <c r="K504" s="363"/>
      <c r="L504" s="372"/>
      <c r="M504" s="358"/>
    </row>
    <row r="505" spans="1:13" s="373" customFormat="1" x14ac:dyDescent="0.2">
      <c r="A505" s="370"/>
      <c r="B505" s="371"/>
      <c r="C505" s="363"/>
      <c r="D505" s="363"/>
      <c r="E505" s="363"/>
      <c r="F505" s="363"/>
      <c r="G505" s="363"/>
      <c r="H505" s="363"/>
      <c r="I505" s="363"/>
      <c r="J505" s="363"/>
      <c r="K505" s="363"/>
      <c r="L505" s="372"/>
      <c r="M505" s="358"/>
    </row>
    <row r="506" spans="1:13" s="373" customFormat="1" x14ac:dyDescent="0.2">
      <c r="A506" s="370"/>
      <c r="B506" s="371"/>
      <c r="C506" s="363"/>
      <c r="D506" s="363"/>
      <c r="E506" s="363"/>
      <c r="F506" s="363"/>
      <c r="G506" s="363"/>
      <c r="H506" s="363"/>
      <c r="I506" s="363"/>
      <c r="J506" s="363"/>
      <c r="K506" s="363"/>
      <c r="L506" s="372"/>
      <c r="M506" s="358"/>
    </row>
    <row r="507" spans="1:13" s="373" customFormat="1" x14ac:dyDescent="0.2">
      <c r="A507" s="370"/>
      <c r="B507" s="371"/>
      <c r="C507" s="363"/>
      <c r="D507" s="363"/>
      <c r="E507" s="363"/>
      <c r="F507" s="363"/>
      <c r="G507" s="363"/>
      <c r="H507" s="363"/>
      <c r="I507" s="363"/>
      <c r="J507" s="363"/>
      <c r="K507" s="363"/>
      <c r="L507" s="372"/>
      <c r="M507" s="358"/>
    </row>
    <row r="508" spans="1:13" s="373" customFormat="1" x14ac:dyDescent="0.2">
      <c r="A508" s="370"/>
      <c r="B508" s="371"/>
      <c r="C508" s="363"/>
      <c r="D508" s="363"/>
      <c r="E508" s="363"/>
      <c r="F508" s="363"/>
      <c r="G508" s="363"/>
      <c r="H508" s="363"/>
      <c r="I508" s="363"/>
      <c r="J508" s="363"/>
      <c r="K508" s="363"/>
      <c r="L508" s="372"/>
      <c r="M508" s="358"/>
    </row>
    <row r="509" spans="1:13" s="373" customFormat="1" x14ac:dyDescent="0.2">
      <c r="A509" s="370"/>
      <c r="B509" s="371"/>
      <c r="C509" s="363"/>
      <c r="D509" s="363"/>
      <c r="E509" s="363"/>
      <c r="F509" s="363"/>
      <c r="G509" s="363"/>
      <c r="H509" s="363"/>
      <c r="I509" s="363"/>
      <c r="J509" s="363"/>
      <c r="K509" s="363"/>
      <c r="L509" s="372"/>
      <c r="M509" s="358"/>
    </row>
    <row r="510" spans="1:13" s="373" customFormat="1" x14ac:dyDescent="0.2">
      <c r="A510" s="370"/>
      <c r="B510" s="371"/>
      <c r="C510" s="363"/>
      <c r="D510" s="363"/>
      <c r="E510" s="363"/>
      <c r="F510" s="363"/>
      <c r="G510" s="363"/>
      <c r="H510" s="363"/>
      <c r="I510" s="363"/>
      <c r="J510" s="363"/>
      <c r="K510" s="363"/>
      <c r="L510" s="372"/>
      <c r="M510" s="358"/>
    </row>
    <row r="511" spans="1:13" s="373" customFormat="1" x14ac:dyDescent="0.2">
      <c r="A511" s="370"/>
      <c r="B511" s="371"/>
      <c r="C511" s="363"/>
      <c r="D511" s="363"/>
      <c r="E511" s="363"/>
      <c r="F511" s="363"/>
      <c r="G511" s="363"/>
      <c r="H511" s="363"/>
      <c r="I511" s="363"/>
      <c r="J511" s="363"/>
      <c r="K511" s="363"/>
      <c r="L511" s="372"/>
      <c r="M511" s="358"/>
    </row>
    <row r="512" spans="1:13" s="373" customFormat="1" x14ac:dyDescent="0.2">
      <c r="A512" s="370"/>
      <c r="B512" s="371"/>
      <c r="C512" s="363"/>
      <c r="D512" s="363"/>
      <c r="E512" s="363"/>
      <c r="F512" s="363"/>
      <c r="G512" s="363"/>
      <c r="H512" s="363"/>
      <c r="I512" s="363"/>
      <c r="J512" s="363"/>
      <c r="K512" s="363"/>
      <c r="L512" s="372"/>
      <c r="M512" s="358"/>
    </row>
    <row r="513" spans="1:13" s="373" customFormat="1" x14ac:dyDescent="0.2">
      <c r="A513" s="370"/>
      <c r="B513" s="371"/>
      <c r="C513" s="363"/>
      <c r="D513" s="363"/>
      <c r="E513" s="363"/>
      <c r="F513" s="363"/>
      <c r="G513" s="363"/>
      <c r="H513" s="363"/>
      <c r="I513" s="363"/>
      <c r="J513" s="363"/>
      <c r="K513" s="363"/>
      <c r="L513" s="372"/>
      <c r="M513" s="358"/>
    </row>
    <row r="514" spans="1:13" s="373" customFormat="1" x14ac:dyDescent="0.2">
      <c r="A514" s="370"/>
      <c r="B514" s="371"/>
      <c r="C514" s="363"/>
      <c r="D514" s="363"/>
      <c r="E514" s="363"/>
      <c r="F514" s="363"/>
      <c r="G514" s="363"/>
      <c r="H514" s="363"/>
      <c r="I514" s="363"/>
      <c r="J514" s="363"/>
      <c r="K514" s="363"/>
      <c r="L514" s="372"/>
      <c r="M514" s="358"/>
    </row>
    <row r="515" spans="1:13" s="373" customFormat="1" x14ac:dyDescent="0.2">
      <c r="A515" s="370"/>
      <c r="B515" s="371"/>
      <c r="C515" s="363"/>
      <c r="D515" s="363"/>
      <c r="E515" s="363"/>
      <c r="F515" s="363"/>
      <c r="G515" s="363"/>
      <c r="H515" s="363"/>
      <c r="I515" s="363"/>
      <c r="J515" s="363"/>
      <c r="K515" s="363"/>
      <c r="L515" s="372"/>
      <c r="M515" s="358"/>
    </row>
    <row r="516" spans="1:13" s="373" customFormat="1" x14ac:dyDescent="0.2">
      <c r="A516" s="370"/>
      <c r="B516" s="371"/>
      <c r="C516" s="363"/>
      <c r="D516" s="363"/>
      <c r="E516" s="363"/>
      <c r="F516" s="363"/>
      <c r="G516" s="363"/>
      <c r="H516" s="363"/>
      <c r="I516" s="363"/>
      <c r="J516" s="363"/>
      <c r="K516" s="363"/>
      <c r="L516" s="372"/>
      <c r="M516" s="358"/>
    </row>
    <row r="517" spans="1:13" s="373" customFormat="1" x14ac:dyDescent="0.2">
      <c r="A517" s="370"/>
      <c r="B517" s="371"/>
      <c r="C517" s="363"/>
      <c r="D517" s="363"/>
      <c r="E517" s="363"/>
      <c r="F517" s="363"/>
      <c r="G517" s="363"/>
      <c r="H517" s="363"/>
      <c r="I517" s="363"/>
      <c r="J517" s="363"/>
      <c r="K517" s="363"/>
      <c r="L517" s="372"/>
      <c r="M517" s="358"/>
    </row>
    <row r="518" spans="1:13" s="373" customFormat="1" x14ac:dyDescent="0.2">
      <c r="A518" s="370"/>
      <c r="B518" s="371"/>
      <c r="C518" s="363"/>
      <c r="D518" s="363"/>
      <c r="E518" s="363"/>
      <c r="F518" s="363"/>
      <c r="G518" s="363"/>
      <c r="H518" s="363"/>
      <c r="I518" s="363"/>
      <c r="J518" s="363"/>
      <c r="K518" s="363"/>
      <c r="L518" s="372"/>
      <c r="M518" s="358"/>
    </row>
    <row r="519" spans="1:13" s="373" customFormat="1" x14ac:dyDescent="0.2">
      <c r="A519" s="370"/>
      <c r="B519" s="371"/>
      <c r="C519" s="363"/>
      <c r="D519" s="363"/>
      <c r="E519" s="363"/>
      <c r="F519" s="363"/>
      <c r="G519" s="363"/>
      <c r="H519" s="363"/>
      <c r="I519" s="363"/>
      <c r="J519" s="363"/>
      <c r="K519" s="363"/>
      <c r="L519" s="372"/>
      <c r="M519" s="358"/>
    </row>
    <row r="520" spans="1:13" s="373" customFormat="1" x14ac:dyDescent="0.2">
      <c r="A520" s="370"/>
      <c r="B520" s="371"/>
      <c r="C520" s="363"/>
      <c r="D520" s="363"/>
      <c r="E520" s="363"/>
      <c r="F520" s="363"/>
      <c r="G520" s="363"/>
      <c r="H520" s="363"/>
      <c r="I520" s="363"/>
      <c r="J520" s="363"/>
      <c r="K520" s="363"/>
      <c r="L520" s="372"/>
      <c r="M520" s="358"/>
    </row>
    <row r="521" spans="1:13" s="373" customFormat="1" x14ac:dyDescent="0.2">
      <c r="A521" s="370"/>
      <c r="B521" s="371"/>
      <c r="C521" s="363"/>
      <c r="D521" s="363"/>
      <c r="E521" s="363"/>
      <c r="F521" s="363"/>
      <c r="G521" s="363"/>
      <c r="H521" s="363"/>
      <c r="I521" s="363"/>
      <c r="J521" s="363"/>
      <c r="K521" s="363"/>
      <c r="L521" s="372"/>
      <c r="M521" s="358"/>
    </row>
    <row r="522" spans="1:13" s="373" customFormat="1" x14ac:dyDescent="0.2">
      <c r="A522" s="370"/>
      <c r="B522" s="371"/>
      <c r="C522" s="363"/>
      <c r="D522" s="363"/>
      <c r="E522" s="363"/>
      <c r="F522" s="363"/>
      <c r="G522" s="363"/>
      <c r="H522" s="363"/>
      <c r="I522" s="363"/>
      <c r="J522" s="363"/>
      <c r="K522" s="363"/>
      <c r="L522" s="372"/>
      <c r="M522" s="358"/>
    </row>
    <row r="523" spans="1:13" s="373" customFormat="1" x14ac:dyDescent="0.2">
      <c r="A523" s="370"/>
      <c r="B523" s="371"/>
      <c r="C523" s="363"/>
      <c r="D523" s="363"/>
      <c r="E523" s="363"/>
      <c r="F523" s="363"/>
      <c r="G523" s="363"/>
      <c r="H523" s="363"/>
      <c r="I523" s="363"/>
      <c r="J523" s="363"/>
      <c r="K523" s="363"/>
      <c r="L523" s="372"/>
      <c r="M523" s="358"/>
    </row>
    <row r="524" spans="1:13" s="373" customFormat="1" x14ac:dyDescent="0.2">
      <c r="A524" s="370"/>
      <c r="B524" s="371"/>
      <c r="C524" s="363"/>
      <c r="D524" s="363"/>
      <c r="E524" s="363"/>
      <c r="F524" s="363"/>
      <c r="G524" s="363"/>
      <c r="H524" s="363"/>
      <c r="I524" s="363"/>
      <c r="J524" s="363"/>
      <c r="K524" s="363"/>
      <c r="L524" s="372"/>
      <c r="M524" s="358"/>
    </row>
    <row r="525" spans="1:13" s="373" customFormat="1" x14ac:dyDescent="0.2">
      <c r="A525" s="370"/>
      <c r="B525" s="371"/>
      <c r="C525" s="363"/>
      <c r="D525" s="363"/>
      <c r="E525" s="363"/>
      <c r="F525" s="363"/>
      <c r="G525" s="363"/>
      <c r="H525" s="363"/>
      <c r="I525" s="363"/>
      <c r="J525" s="363"/>
      <c r="K525" s="363"/>
      <c r="L525" s="372"/>
      <c r="M525" s="358"/>
    </row>
    <row r="526" spans="1:13" s="373" customFormat="1" x14ac:dyDescent="0.2">
      <c r="A526" s="370"/>
      <c r="B526" s="371"/>
      <c r="C526" s="363"/>
      <c r="D526" s="363"/>
      <c r="E526" s="363"/>
      <c r="F526" s="363"/>
      <c r="G526" s="363"/>
      <c r="H526" s="363"/>
      <c r="I526" s="363"/>
      <c r="J526" s="363"/>
      <c r="K526" s="363"/>
      <c r="L526" s="372"/>
      <c r="M526" s="358"/>
    </row>
    <row r="527" spans="1:13" s="373" customFormat="1" x14ac:dyDescent="0.2">
      <c r="A527" s="370"/>
      <c r="B527" s="371"/>
      <c r="C527" s="363"/>
      <c r="D527" s="363"/>
      <c r="E527" s="363"/>
      <c r="F527" s="363"/>
      <c r="G527" s="363"/>
      <c r="H527" s="363"/>
      <c r="I527" s="363"/>
      <c r="J527" s="363"/>
      <c r="K527" s="363"/>
      <c r="L527" s="372"/>
      <c r="M527" s="358"/>
    </row>
    <row r="528" spans="1:13" s="373" customFormat="1" x14ac:dyDescent="0.2">
      <c r="A528" s="370"/>
      <c r="B528" s="371"/>
      <c r="C528" s="363"/>
      <c r="D528" s="363"/>
      <c r="E528" s="363"/>
      <c r="F528" s="363"/>
      <c r="G528" s="363"/>
      <c r="H528" s="363"/>
      <c r="I528" s="363"/>
      <c r="J528" s="363"/>
      <c r="K528" s="363"/>
      <c r="L528" s="372"/>
      <c r="M528" s="358"/>
    </row>
    <row r="529" spans="1:13" s="373" customFormat="1" x14ac:dyDescent="0.2">
      <c r="A529" s="370"/>
      <c r="B529" s="371"/>
      <c r="C529" s="363"/>
      <c r="D529" s="363"/>
      <c r="E529" s="363"/>
      <c r="F529" s="363"/>
      <c r="G529" s="363"/>
      <c r="H529" s="363"/>
      <c r="I529" s="363"/>
      <c r="J529" s="363"/>
      <c r="K529" s="363"/>
      <c r="L529" s="372"/>
      <c r="M529" s="358"/>
    </row>
    <row r="530" spans="1:13" s="373" customFormat="1" x14ac:dyDescent="0.2">
      <c r="A530" s="370"/>
      <c r="B530" s="371"/>
      <c r="C530" s="363"/>
      <c r="D530" s="363"/>
      <c r="E530" s="363"/>
      <c r="F530" s="363"/>
      <c r="G530" s="363"/>
      <c r="H530" s="363"/>
      <c r="I530" s="363"/>
      <c r="J530" s="363"/>
      <c r="K530" s="363"/>
      <c r="L530" s="372"/>
      <c r="M530" s="358"/>
    </row>
    <row r="531" spans="1:13" s="373" customFormat="1" x14ac:dyDescent="0.2">
      <c r="A531" s="370"/>
      <c r="B531" s="371"/>
      <c r="C531" s="363"/>
      <c r="D531" s="363"/>
      <c r="E531" s="363"/>
      <c r="F531" s="363"/>
      <c r="G531" s="363"/>
      <c r="H531" s="363"/>
      <c r="I531" s="363"/>
      <c r="J531" s="363"/>
      <c r="K531" s="363"/>
      <c r="L531" s="372"/>
      <c r="M531" s="358"/>
    </row>
    <row r="532" spans="1:13" s="373" customFormat="1" x14ac:dyDescent="0.2">
      <c r="A532" s="370"/>
      <c r="B532" s="371"/>
      <c r="C532" s="363"/>
      <c r="D532" s="363"/>
      <c r="E532" s="363"/>
      <c r="F532" s="363"/>
      <c r="G532" s="363"/>
      <c r="H532" s="363"/>
      <c r="I532" s="363"/>
      <c r="J532" s="363"/>
      <c r="K532" s="363"/>
      <c r="L532" s="372"/>
      <c r="M532" s="358"/>
    </row>
    <row r="533" spans="1:13" s="373" customFormat="1" x14ac:dyDescent="0.2">
      <c r="A533" s="370"/>
      <c r="B533" s="371"/>
      <c r="C533" s="363"/>
      <c r="D533" s="363"/>
      <c r="E533" s="363"/>
      <c r="F533" s="363"/>
      <c r="G533" s="363"/>
      <c r="H533" s="363"/>
      <c r="I533" s="363"/>
      <c r="J533" s="363"/>
      <c r="K533" s="363"/>
      <c r="L533" s="372"/>
      <c r="M533" s="358"/>
    </row>
    <row r="534" spans="1:13" s="373" customFormat="1" x14ac:dyDescent="0.2">
      <c r="A534" s="370"/>
      <c r="B534" s="371"/>
      <c r="C534" s="363"/>
      <c r="D534" s="363"/>
      <c r="E534" s="363"/>
      <c r="F534" s="363"/>
      <c r="G534" s="363"/>
      <c r="H534" s="363"/>
      <c r="I534" s="363"/>
      <c r="J534" s="363"/>
      <c r="K534" s="363"/>
      <c r="L534" s="372"/>
      <c r="M534" s="358"/>
    </row>
    <row r="535" spans="1:13" s="373" customFormat="1" x14ac:dyDescent="0.2">
      <c r="A535" s="370"/>
      <c r="B535" s="371"/>
      <c r="C535" s="363"/>
      <c r="D535" s="363"/>
      <c r="E535" s="363"/>
      <c r="F535" s="363"/>
      <c r="G535" s="363"/>
      <c r="H535" s="363"/>
      <c r="I535" s="363"/>
      <c r="J535" s="363"/>
      <c r="K535" s="363"/>
      <c r="L535" s="372"/>
      <c r="M535" s="358"/>
    </row>
    <row r="536" spans="1:13" s="373" customFormat="1" x14ac:dyDescent="0.2">
      <c r="A536" s="370"/>
      <c r="B536" s="371"/>
      <c r="C536" s="363"/>
      <c r="D536" s="363"/>
      <c r="E536" s="363"/>
      <c r="F536" s="363"/>
      <c r="G536" s="363"/>
      <c r="H536" s="363"/>
      <c r="I536" s="363"/>
      <c r="J536" s="363"/>
      <c r="K536" s="363"/>
      <c r="L536" s="372"/>
      <c r="M536" s="358"/>
    </row>
    <row r="537" spans="1:13" s="373" customFormat="1" x14ac:dyDescent="0.2">
      <c r="A537" s="370"/>
      <c r="B537" s="371"/>
      <c r="C537" s="363"/>
      <c r="D537" s="363"/>
      <c r="E537" s="363"/>
      <c r="F537" s="363"/>
      <c r="G537" s="363"/>
      <c r="H537" s="363"/>
      <c r="I537" s="363"/>
      <c r="J537" s="363"/>
      <c r="K537" s="363"/>
      <c r="L537" s="372"/>
      <c r="M537" s="358"/>
    </row>
    <row r="538" spans="1:13" s="373" customFormat="1" x14ac:dyDescent="0.2">
      <c r="A538" s="370"/>
      <c r="B538" s="371"/>
      <c r="C538" s="363"/>
      <c r="D538" s="363"/>
      <c r="E538" s="363"/>
      <c r="F538" s="363"/>
      <c r="G538" s="363"/>
      <c r="H538" s="363"/>
      <c r="I538" s="363"/>
      <c r="J538" s="363"/>
      <c r="K538" s="363"/>
      <c r="L538" s="372"/>
      <c r="M538" s="358"/>
    </row>
    <row r="539" spans="1:13" s="373" customFormat="1" x14ac:dyDescent="0.2">
      <c r="A539" s="370"/>
      <c r="B539" s="371"/>
      <c r="C539" s="363"/>
      <c r="D539" s="363"/>
      <c r="E539" s="363"/>
      <c r="F539" s="363"/>
      <c r="G539" s="363"/>
      <c r="H539" s="363"/>
      <c r="I539" s="363"/>
      <c r="J539" s="363"/>
      <c r="K539" s="363"/>
      <c r="L539" s="372"/>
      <c r="M539" s="358"/>
    </row>
    <row r="540" spans="1:13" s="373" customFormat="1" x14ac:dyDescent="0.2">
      <c r="A540" s="370"/>
      <c r="B540" s="371"/>
      <c r="C540" s="363"/>
      <c r="D540" s="363"/>
      <c r="E540" s="363"/>
      <c r="F540" s="363"/>
      <c r="G540" s="363"/>
      <c r="H540" s="363"/>
      <c r="I540" s="363"/>
      <c r="J540" s="363"/>
      <c r="K540" s="363"/>
      <c r="L540" s="372"/>
      <c r="M540" s="358"/>
    </row>
    <row r="541" spans="1:13" s="373" customFormat="1" x14ac:dyDescent="0.2">
      <c r="A541" s="370"/>
      <c r="B541" s="371"/>
      <c r="C541" s="363"/>
      <c r="D541" s="363"/>
      <c r="E541" s="363"/>
      <c r="F541" s="363"/>
      <c r="G541" s="363"/>
      <c r="H541" s="363"/>
      <c r="I541" s="363"/>
      <c r="J541" s="363"/>
      <c r="K541" s="363"/>
      <c r="L541" s="372"/>
      <c r="M541" s="358"/>
    </row>
    <row r="542" spans="1:13" s="373" customFormat="1" x14ac:dyDescent="0.2">
      <c r="A542" s="370"/>
      <c r="B542" s="371"/>
      <c r="C542" s="363"/>
      <c r="D542" s="363"/>
      <c r="E542" s="363"/>
      <c r="F542" s="363"/>
      <c r="G542" s="363"/>
      <c r="H542" s="363"/>
      <c r="I542" s="363"/>
      <c r="J542" s="363"/>
      <c r="K542" s="363"/>
      <c r="L542" s="372"/>
      <c r="M542" s="358"/>
    </row>
    <row r="543" spans="1:13" s="373" customFormat="1" x14ac:dyDescent="0.2">
      <c r="A543" s="370"/>
      <c r="B543" s="371"/>
      <c r="C543" s="363"/>
      <c r="D543" s="363"/>
      <c r="E543" s="363"/>
      <c r="F543" s="363"/>
      <c r="G543" s="363"/>
      <c r="H543" s="363"/>
      <c r="I543" s="363"/>
      <c r="J543" s="363"/>
      <c r="K543" s="363"/>
      <c r="L543" s="372"/>
      <c r="M543" s="358"/>
    </row>
    <row r="544" spans="1:13" s="373" customFormat="1" x14ac:dyDescent="0.2">
      <c r="A544" s="370"/>
      <c r="B544" s="371"/>
      <c r="C544" s="363"/>
      <c r="D544" s="363"/>
      <c r="E544" s="363"/>
      <c r="F544" s="363"/>
      <c r="G544" s="363"/>
      <c r="H544" s="363"/>
      <c r="I544" s="363"/>
      <c r="J544" s="363"/>
      <c r="K544" s="363"/>
      <c r="L544" s="372"/>
      <c r="M544" s="358"/>
    </row>
    <row r="545" spans="1:13" s="373" customFormat="1" x14ac:dyDescent="0.2">
      <c r="A545" s="370"/>
      <c r="B545" s="371"/>
      <c r="C545" s="363"/>
      <c r="D545" s="363"/>
      <c r="E545" s="363"/>
      <c r="F545" s="363"/>
      <c r="G545" s="363"/>
      <c r="H545" s="363"/>
      <c r="I545" s="363"/>
      <c r="J545" s="363"/>
      <c r="K545" s="363"/>
      <c r="L545" s="372"/>
      <c r="M545" s="358"/>
    </row>
    <row r="546" spans="1:13" s="373" customFormat="1" x14ac:dyDescent="0.2">
      <c r="A546" s="370"/>
      <c r="B546" s="371"/>
      <c r="C546" s="363"/>
      <c r="D546" s="363"/>
      <c r="E546" s="363"/>
      <c r="F546" s="363"/>
      <c r="G546" s="363"/>
      <c r="H546" s="363"/>
      <c r="I546" s="363"/>
      <c r="J546" s="363"/>
      <c r="K546" s="363"/>
      <c r="L546" s="372"/>
      <c r="M546" s="358"/>
    </row>
    <row r="547" spans="1:13" s="373" customFormat="1" x14ac:dyDescent="0.2">
      <c r="A547" s="370"/>
      <c r="B547" s="371"/>
      <c r="C547" s="363"/>
      <c r="D547" s="363"/>
      <c r="E547" s="363"/>
      <c r="F547" s="363"/>
      <c r="G547" s="363"/>
      <c r="H547" s="363"/>
      <c r="I547" s="363"/>
      <c r="J547" s="363"/>
      <c r="K547" s="363"/>
      <c r="L547" s="372"/>
      <c r="M547" s="358"/>
    </row>
    <row r="548" spans="1:13" s="373" customFormat="1" x14ac:dyDescent="0.2">
      <c r="A548" s="370"/>
      <c r="B548" s="371"/>
      <c r="C548" s="363"/>
      <c r="D548" s="363"/>
      <c r="E548" s="363"/>
      <c r="F548" s="363"/>
      <c r="G548" s="363"/>
      <c r="H548" s="363"/>
      <c r="I548" s="363"/>
      <c r="J548" s="363"/>
      <c r="K548" s="363"/>
      <c r="L548" s="372"/>
      <c r="M548" s="358"/>
    </row>
    <row r="549" spans="1:13" s="373" customFormat="1" x14ac:dyDescent="0.2">
      <c r="A549" s="370"/>
      <c r="B549" s="371"/>
      <c r="C549" s="363"/>
      <c r="D549" s="363"/>
      <c r="E549" s="363"/>
      <c r="F549" s="363"/>
      <c r="G549" s="363"/>
      <c r="H549" s="363"/>
      <c r="I549" s="363"/>
      <c r="J549" s="363"/>
      <c r="K549" s="363"/>
      <c r="L549" s="372"/>
      <c r="M549" s="358"/>
    </row>
    <row r="550" spans="1:13" s="373" customFormat="1" x14ac:dyDescent="0.2">
      <c r="A550" s="370"/>
      <c r="B550" s="371"/>
      <c r="C550" s="363"/>
      <c r="D550" s="363"/>
      <c r="E550" s="363"/>
      <c r="F550" s="363"/>
      <c r="G550" s="363"/>
      <c r="H550" s="363"/>
      <c r="I550" s="363"/>
      <c r="J550" s="363"/>
      <c r="K550" s="363"/>
      <c r="L550" s="372"/>
      <c r="M550" s="358"/>
    </row>
    <row r="551" spans="1:13" s="373" customFormat="1" x14ac:dyDescent="0.2">
      <c r="A551" s="370"/>
      <c r="B551" s="371"/>
      <c r="C551" s="363"/>
      <c r="D551" s="363"/>
      <c r="E551" s="363"/>
      <c r="F551" s="363"/>
      <c r="G551" s="363"/>
      <c r="H551" s="363"/>
      <c r="I551" s="363"/>
      <c r="J551" s="363"/>
      <c r="K551" s="363"/>
      <c r="L551" s="372"/>
      <c r="M551" s="358"/>
    </row>
    <row r="552" spans="1:13" s="373" customFormat="1" x14ac:dyDescent="0.2">
      <c r="A552" s="370"/>
      <c r="B552" s="371"/>
      <c r="C552" s="363"/>
      <c r="D552" s="363"/>
      <c r="E552" s="363"/>
      <c r="F552" s="363"/>
      <c r="G552" s="363"/>
      <c r="H552" s="363"/>
      <c r="I552" s="363"/>
      <c r="J552" s="363"/>
      <c r="K552" s="363"/>
      <c r="L552" s="372"/>
      <c r="M552" s="358"/>
    </row>
    <row r="553" spans="1:13" s="373" customFormat="1" x14ac:dyDescent="0.2">
      <c r="A553" s="370"/>
      <c r="B553" s="371"/>
      <c r="C553" s="363"/>
      <c r="D553" s="363"/>
      <c r="E553" s="363"/>
      <c r="F553" s="363"/>
      <c r="G553" s="363"/>
      <c r="H553" s="363"/>
      <c r="I553" s="363"/>
      <c r="J553" s="363"/>
      <c r="K553" s="363"/>
      <c r="L553" s="372"/>
      <c r="M553" s="358"/>
    </row>
    <row r="554" spans="1:13" s="373" customFormat="1" x14ac:dyDescent="0.2">
      <c r="A554" s="370"/>
      <c r="B554" s="371"/>
      <c r="C554" s="363"/>
      <c r="D554" s="363"/>
      <c r="E554" s="363"/>
      <c r="F554" s="363"/>
      <c r="G554" s="363"/>
      <c r="H554" s="363"/>
      <c r="I554" s="363"/>
      <c r="J554" s="363"/>
      <c r="K554" s="363"/>
      <c r="L554" s="372"/>
      <c r="M554" s="358"/>
    </row>
    <row r="555" spans="1:13" s="373" customFormat="1" x14ac:dyDescent="0.2">
      <c r="A555" s="370"/>
      <c r="B555" s="371"/>
      <c r="C555" s="363"/>
      <c r="D555" s="363"/>
      <c r="E555" s="363"/>
      <c r="F555" s="363"/>
      <c r="G555" s="363"/>
      <c r="H555" s="363"/>
      <c r="I555" s="363"/>
      <c r="J555" s="363"/>
      <c r="K555" s="363"/>
      <c r="L555" s="372"/>
      <c r="M555" s="358"/>
    </row>
    <row r="556" spans="1:13" s="373" customFormat="1" x14ac:dyDescent="0.2">
      <c r="A556" s="370"/>
      <c r="B556" s="371"/>
      <c r="C556" s="363"/>
      <c r="D556" s="363"/>
      <c r="E556" s="363"/>
      <c r="F556" s="363"/>
      <c r="G556" s="363"/>
      <c r="H556" s="363"/>
      <c r="I556" s="363"/>
      <c r="J556" s="363"/>
      <c r="K556" s="363"/>
      <c r="L556" s="372"/>
      <c r="M556" s="358"/>
    </row>
    <row r="557" spans="1:13" s="373" customFormat="1" x14ac:dyDescent="0.2">
      <c r="A557" s="370"/>
      <c r="B557" s="371"/>
      <c r="C557" s="363"/>
      <c r="D557" s="363"/>
      <c r="E557" s="363"/>
      <c r="F557" s="363"/>
      <c r="G557" s="363"/>
      <c r="H557" s="363"/>
      <c r="I557" s="363"/>
      <c r="J557" s="363"/>
      <c r="K557" s="363"/>
      <c r="L557" s="372"/>
      <c r="M557" s="358"/>
    </row>
    <row r="558" spans="1:13" s="373" customFormat="1" x14ac:dyDescent="0.2">
      <c r="A558" s="370"/>
      <c r="B558" s="371"/>
      <c r="C558" s="363"/>
      <c r="D558" s="363"/>
      <c r="E558" s="363"/>
      <c r="F558" s="363"/>
      <c r="G558" s="363"/>
      <c r="H558" s="363"/>
      <c r="I558" s="363"/>
      <c r="J558" s="363"/>
      <c r="K558" s="363"/>
      <c r="L558" s="372"/>
      <c r="M558" s="358"/>
    </row>
    <row r="559" spans="1:13" s="373" customFormat="1" x14ac:dyDescent="0.2">
      <c r="A559" s="370"/>
      <c r="B559" s="371"/>
      <c r="C559" s="363"/>
      <c r="D559" s="363"/>
      <c r="E559" s="363"/>
      <c r="F559" s="363"/>
      <c r="G559" s="363"/>
      <c r="H559" s="363"/>
      <c r="I559" s="363"/>
      <c r="J559" s="363"/>
      <c r="K559" s="363"/>
      <c r="L559" s="372"/>
      <c r="M559" s="358"/>
    </row>
    <row r="560" spans="1:13" s="373" customFormat="1" x14ac:dyDescent="0.2">
      <c r="A560" s="370"/>
      <c r="B560" s="371"/>
      <c r="C560" s="363"/>
      <c r="D560" s="363"/>
      <c r="E560" s="363"/>
      <c r="F560" s="363"/>
      <c r="G560" s="363"/>
      <c r="H560" s="363"/>
      <c r="I560" s="363"/>
      <c r="J560" s="363"/>
      <c r="K560" s="363"/>
      <c r="L560" s="372"/>
      <c r="M560" s="358"/>
    </row>
    <row r="561" spans="1:13" s="373" customFormat="1" x14ac:dyDescent="0.2">
      <c r="A561" s="370"/>
      <c r="B561" s="371"/>
      <c r="C561" s="363"/>
      <c r="D561" s="363"/>
      <c r="E561" s="363"/>
      <c r="F561" s="363"/>
      <c r="G561" s="363"/>
      <c r="H561" s="363"/>
      <c r="I561" s="363"/>
      <c r="J561" s="363"/>
      <c r="K561" s="363"/>
      <c r="L561" s="372"/>
      <c r="M561" s="358"/>
    </row>
    <row r="562" spans="1:13" s="373" customFormat="1" x14ac:dyDescent="0.2">
      <c r="A562" s="370"/>
      <c r="B562" s="371"/>
      <c r="C562" s="363"/>
      <c r="D562" s="363"/>
      <c r="E562" s="363"/>
      <c r="F562" s="363"/>
      <c r="G562" s="363"/>
      <c r="H562" s="363"/>
      <c r="I562" s="363"/>
      <c r="J562" s="363"/>
      <c r="K562" s="363"/>
      <c r="L562" s="372"/>
      <c r="M562" s="358"/>
    </row>
    <row r="563" spans="1:13" s="373" customFormat="1" x14ac:dyDescent="0.2">
      <c r="A563" s="370"/>
      <c r="B563" s="371"/>
      <c r="C563" s="363"/>
      <c r="D563" s="363"/>
      <c r="E563" s="363"/>
      <c r="F563" s="363"/>
      <c r="G563" s="363"/>
      <c r="H563" s="363"/>
      <c r="I563" s="363"/>
      <c r="J563" s="363"/>
      <c r="K563" s="363"/>
      <c r="L563" s="372"/>
      <c r="M563" s="358"/>
    </row>
    <row r="564" spans="1:13" s="373" customFormat="1" x14ac:dyDescent="0.2">
      <c r="A564" s="370"/>
      <c r="B564" s="371"/>
      <c r="C564" s="363"/>
      <c r="D564" s="363"/>
      <c r="E564" s="363"/>
      <c r="F564" s="363"/>
      <c r="G564" s="363"/>
      <c r="H564" s="363"/>
      <c r="I564" s="363"/>
      <c r="J564" s="363"/>
      <c r="K564" s="363"/>
      <c r="L564" s="372"/>
      <c r="M564" s="358"/>
    </row>
    <row r="565" spans="1:13" s="373" customFormat="1" x14ac:dyDescent="0.2">
      <c r="A565" s="370"/>
      <c r="B565" s="371"/>
      <c r="C565" s="363"/>
      <c r="D565" s="363"/>
      <c r="E565" s="363"/>
      <c r="F565" s="363"/>
      <c r="G565" s="363"/>
      <c r="H565" s="363"/>
      <c r="I565" s="363"/>
      <c r="J565" s="363"/>
      <c r="K565" s="363"/>
      <c r="L565" s="372"/>
      <c r="M565" s="358"/>
    </row>
    <row r="566" spans="1:13" s="373" customFormat="1" x14ac:dyDescent="0.2">
      <c r="A566" s="370"/>
      <c r="B566" s="371"/>
      <c r="C566" s="363"/>
      <c r="D566" s="363"/>
      <c r="E566" s="363"/>
      <c r="F566" s="363"/>
      <c r="G566" s="363"/>
      <c r="H566" s="363"/>
      <c r="I566" s="363"/>
      <c r="J566" s="363"/>
      <c r="K566" s="363"/>
      <c r="L566" s="372"/>
      <c r="M566" s="358"/>
    </row>
    <row r="567" spans="1:13" s="373" customFormat="1" x14ac:dyDescent="0.2">
      <c r="A567" s="370"/>
      <c r="B567" s="371"/>
      <c r="C567" s="363"/>
      <c r="D567" s="363"/>
      <c r="E567" s="363"/>
      <c r="F567" s="363"/>
      <c r="G567" s="363"/>
      <c r="H567" s="363"/>
      <c r="I567" s="363"/>
      <c r="J567" s="363"/>
      <c r="K567" s="363"/>
      <c r="L567" s="372"/>
      <c r="M567" s="358"/>
    </row>
    <row r="568" spans="1:13" s="373" customFormat="1" x14ac:dyDescent="0.2">
      <c r="A568" s="370"/>
      <c r="B568" s="371"/>
      <c r="C568" s="363"/>
      <c r="D568" s="363"/>
      <c r="E568" s="363"/>
      <c r="F568" s="363"/>
      <c r="G568" s="363"/>
      <c r="H568" s="363"/>
      <c r="I568" s="363"/>
      <c r="J568" s="363"/>
      <c r="K568" s="363"/>
      <c r="L568" s="372"/>
      <c r="M568" s="358"/>
    </row>
    <row r="569" spans="1:13" s="373" customFormat="1" x14ac:dyDescent="0.2">
      <c r="A569" s="370"/>
      <c r="B569" s="371"/>
      <c r="C569" s="363"/>
      <c r="D569" s="363"/>
      <c r="E569" s="363"/>
      <c r="F569" s="363"/>
      <c r="G569" s="363"/>
      <c r="H569" s="363"/>
      <c r="I569" s="363"/>
      <c r="J569" s="363"/>
      <c r="K569" s="363"/>
      <c r="L569" s="372"/>
      <c r="M569" s="358"/>
    </row>
    <row r="570" spans="1:13" s="373" customFormat="1" x14ac:dyDescent="0.2">
      <c r="A570" s="370"/>
      <c r="B570" s="371"/>
      <c r="C570" s="363"/>
      <c r="D570" s="363"/>
      <c r="E570" s="363"/>
      <c r="F570" s="363"/>
      <c r="G570" s="363"/>
      <c r="H570" s="363"/>
      <c r="I570" s="363"/>
      <c r="J570" s="363"/>
      <c r="K570" s="363"/>
      <c r="L570" s="372"/>
      <c r="M570" s="358"/>
    </row>
    <row r="571" spans="1:13" s="373" customFormat="1" x14ac:dyDescent="0.2">
      <c r="A571" s="370"/>
      <c r="B571" s="371"/>
      <c r="C571" s="363"/>
      <c r="D571" s="363"/>
      <c r="E571" s="363"/>
      <c r="F571" s="363"/>
      <c r="G571" s="363"/>
      <c r="H571" s="363"/>
      <c r="I571" s="363"/>
      <c r="J571" s="363"/>
      <c r="K571" s="363"/>
      <c r="L571" s="372"/>
      <c r="M571" s="358"/>
    </row>
    <row r="572" spans="1:13" s="373" customFormat="1" x14ac:dyDescent="0.2">
      <c r="A572" s="370"/>
      <c r="B572" s="371"/>
      <c r="C572" s="363"/>
      <c r="D572" s="363"/>
      <c r="E572" s="363"/>
      <c r="F572" s="363"/>
      <c r="G572" s="363"/>
      <c r="H572" s="363"/>
      <c r="I572" s="363"/>
      <c r="J572" s="363"/>
      <c r="K572" s="363"/>
      <c r="L572" s="372"/>
      <c r="M572" s="358"/>
    </row>
    <row r="573" spans="1:13" s="373" customFormat="1" x14ac:dyDescent="0.2">
      <c r="A573" s="370"/>
      <c r="B573" s="371"/>
      <c r="C573" s="363"/>
      <c r="D573" s="363"/>
      <c r="E573" s="363"/>
      <c r="F573" s="363"/>
      <c r="G573" s="363"/>
      <c r="H573" s="363"/>
      <c r="I573" s="363"/>
      <c r="J573" s="363"/>
      <c r="K573" s="363"/>
      <c r="L573" s="372"/>
      <c r="M573" s="358"/>
    </row>
    <row r="574" spans="1:13" s="373" customFormat="1" x14ac:dyDescent="0.2">
      <c r="A574" s="370"/>
      <c r="B574" s="371"/>
      <c r="C574" s="363"/>
      <c r="D574" s="363"/>
      <c r="E574" s="363"/>
      <c r="F574" s="363"/>
      <c r="G574" s="363"/>
      <c r="H574" s="363"/>
      <c r="I574" s="363"/>
      <c r="J574" s="363"/>
      <c r="K574" s="363"/>
      <c r="L574" s="372"/>
      <c r="M574" s="358"/>
    </row>
    <row r="575" spans="1:13" s="373" customFormat="1" x14ac:dyDescent="0.2">
      <c r="A575" s="370"/>
      <c r="B575" s="371"/>
      <c r="C575" s="363"/>
      <c r="D575" s="363"/>
      <c r="E575" s="363"/>
      <c r="F575" s="363"/>
      <c r="G575" s="363"/>
      <c r="H575" s="363"/>
      <c r="I575" s="363"/>
      <c r="J575" s="363"/>
      <c r="K575" s="363"/>
      <c r="L575" s="372"/>
      <c r="M575" s="358"/>
    </row>
    <row r="576" spans="1:13" s="373" customFormat="1" x14ac:dyDescent="0.2">
      <c r="A576" s="370"/>
      <c r="B576" s="371"/>
      <c r="C576" s="363"/>
      <c r="D576" s="363"/>
      <c r="E576" s="363"/>
      <c r="F576" s="363"/>
      <c r="G576" s="363"/>
      <c r="H576" s="363"/>
      <c r="I576" s="363"/>
      <c r="J576" s="363"/>
      <c r="K576" s="363"/>
      <c r="L576" s="372"/>
      <c r="M576" s="358"/>
    </row>
    <row r="577" spans="1:13" s="373" customFormat="1" x14ac:dyDescent="0.2">
      <c r="A577" s="370"/>
      <c r="B577" s="371"/>
      <c r="C577" s="363"/>
      <c r="D577" s="363"/>
      <c r="E577" s="363"/>
      <c r="F577" s="363"/>
      <c r="G577" s="363"/>
      <c r="H577" s="363"/>
      <c r="I577" s="363"/>
      <c r="J577" s="363"/>
      <c r="K577" s="363"/>
      <c r="L577" s="372"/>
      <c r="M577" s="358"/>
    </row>
    <row r="578" spans="1:13" s="373" customFormat="1" x14ac:dyDescent="0.2">
      <c r="A578" s="370"/>
      <c r="B578" s="371"/>
      <c r="C578" s="363"/>
      <c r="D578" s="363"/>
      <c r="E578" s="363"/>
      <c r="F578" s="363"/>
      <c r="G578" s="363"/>
      <c r="H578" s="363"/>
      <c r="I578" s="363"/>
      <c r="J578" s="363"/>
      <c r="K578" s="363"/>
      <c r="L578" s="372"/>
      <c r="M578" s="358"/>
    </row>
    <row r="579" spans="1:13" s="373" customFormat="1" x14ac:dyDescent="0.2">
      <c r="A579" s="370"/>
      <c r="B579" s="371"/>
      <c r="C579" s="363"/>
      <c r="D579" s="363"/>
      <c r="E579" s="363"/>
      <c r="F579" s="363"/>
      <c r="G579" s="363"/>
      <c r="H579" s="363"/>
      <c r="I579" s="363"/>
      <c r="J579" s="363"/>
      <c r="K579" s="363"/>
      <c r="L579" s="372"/>
      <c r="M579" s="358"/>
    </row>
    <row r="580" spans="1:13" s="373" customFormat="1" x14ac:dyDescent="0.2">
      <c r="A580" s="370"/>
      <c r="B580" s="371"/>
      <c r="C580" s="363"/>
      <c r="D580" s="363"/>
      <c r="E580" s="363"/>
      <c r="F580" s="363"/>
      <c r="G580" s="363"/>
      <c r="H580" s="363"/>
      <c r="I580" s="363"/>
      <c r="J580" s="363"/>
      <c r="K580" s="363"/>
      <c r="L580" s="372"/>
      <c r="M580" s="358"/>
    </row>
    <row r="581" spans="1:13" s="373" customFormat="1" x14ac:dyDescent="0.2">
      <c r="A581" s="370"/>
      <c r="B581" s="371"/>
      <c r="C581" s="363"/>
      <c r="D581" s="363"/>
      <c r="E581" s="363"/>
      <c r="F581" s="363"/>
      <c r="G581" s="363"/>
      <c r="H581" s="363"/>
      <c r="I581" s="363"/>
      <c r="J581" s="363"/>
      <c r="K581" s="363"/>
      <c r="L581" s="372"/>
      <c r="M581" s="358"/>
    </row>
    <row r="582" spans="1:13" s="373" customFormat="1" x14ac:dyDescent="0.2">
      <c r="A582" s="370"/>
      <c r="B582" s="371"/>
      <c r="C582" s="363"/>
      <c r="D582" s="363"/>
      <c r="E582" s="363"/>
      <c r="F582" s="363"/>
      <c r="G582" s="363"/>
      <c r="H582" s="363"/>
      <c r="I582" s="363"/>
      <c r="J582" s="363"/>
      <c r="K582" s="363"/>
      <c r="L582" s="372"/>
      <c r="M582" s="358"/>
    </row>
    <row r="583" spans="1:13" s="373" customFormat="1" x14ac:dyDescent="0.2">
      <c r="A583" s="370"/>
      <c r="B583" s="371"/>
      <c r="C583" s="363"/>
      <c r="D583" s="363"/>
      <c r="E583" s="363"/>
      <c r="F583" s="363"/>
      <c r="G583" s="363"/>
      <c r="H583" s="363"/>
      <c r="I583" s="363"/>
      <c r="J583" s="363"/>
      <c r="K583" s="363"/>
      <c r="L583" s="372"/>
      <c r="M583" s="358"/>
    </row>
    <row r="584" spans="1:13" s="373" customFormat="1" x14ac:dyDescent="0.2">
      <c r="A584" s="370"/>
      <c r="B584" s="371"/>
      <c r="C584" s="363"/>
      <c r="D584" s="363"/>
      <c r="E584" s="363"/>
      <c r="F584" s="363"/>
      <c r="G584" s="363"/>
      <c r="H584" s="363"/>
      <c r="I584" s="363"/>
      <c r="J584" s="363"/>
      <c r="K584" s="363"/>
      <c r="L584" s="372"/>
      <c r="M584" s="358"/>
    </row>
    <row r="585" spans="1:13" s="373" customFormat="1" x14ac:dyDescent="0.2">
      <c r="A585" s="370"/>
      <c r="B585" s="371"/>
      <c r="C585" s="363"/>
      <c r="D585" s="363"/>
      <c r="E585" s="363"/>
      <c r="F585" s="363"/>
      <c r="G585" s="363"/>
      <c r="H585" s="363"/>
      <c r="I585" s="363"/>
      <c r="J585" s="363"/>
      <c r="K585" s="363"/>
      <c r="L585" s="372"/>
      <c r="M585" s="358"/>
    </row>
    <row r="586" spans="1:13" s="373" customFormat="1" x14ac:dyDescent="0.2">
      <c r="A586" s="370"/>
      <c r="B586" s="371"/>
      <c r="C586" s="363"/>
      <c r="D586" s="363"/>
      <c r="E586" s="363"/>
      <c r="F586" s="363"/>
      <c r="G586" s="363"/>
      <c r="H586" s="363"/>
      <c r="I586" s="363"/>
      <c r="J586" s="363"/>
      <c r="K586" s="363"/>
      <c r="L586" s="372"/>
      <c r="M586" s="358"/>
    </row>
    <row r="587" spans="1:13" s="373" customFormat="1" x14ac:dyDescent="0.2">
      <c r="A587" s="370"/>
      <c r="B587" s="371"/>
      <c r="C587" s="363"/>
      <c r="D587" s="363"/>
      <c r="E587" s="363"/>
      <c r="F587" s="363"/>
      <c r="G587" s="363"/>
      <c r="H587" s="363"/>
      <c r="I587" s="363"/>
      <c r="J587" s="363"/>
      <c r="K587" s="363"/>
      <c r="L587" s="372"/>
      <c r="M587" s="358"/>
    </row>
    <row r="588" spans="1:13" s="373" customFormat="1" x14ac:dyDescent="0.2">
      <c r="A588" s="370"/>
      <c r="B588" s="371"/>
      <c r="C588" s="363"/>
      <c r="D588" s="363"/>
      <c r="E588" s="363"/>
      <c r="F588" s="363"/>
      <c r="G588" s="363"/>
      <c r="H588" s="363"/>
      <c r="I588" s="363"/>
      <c r="J588" s="363"/>
      <c r="K588" s="363"/>
      <c r="L588" s="372"/>
      <c r="M588" s="358"/>
    </row>
    <row r="589" spans="1:13" s="373" customFormat="1" x14ac:dyDescent="0.2">
      <c r="A589" s="370"/>
      <c r="B589" s="371"/>
      <c r="C589" s="363"/>
      <c r="D589" s="363"/>
      <c r="E589" s="363"/>
      <c r="F589" s="363"/>
      <c r="G589" s="363"/>
      <c r="H589" s="363"/>
      <c r="I589" s="363"/>
      <c r="J589" s="363"/>
      <c r="K589" s="363"/>
      <c r="L589" s="372"/>
      <c r="M589" s="358"/>
    </row>
    <row r="590" spans="1:13" s="373" customFormat="1" x14ac:dyDescent="0.2">
      <c r="A590" s="370"/>
      <c r="B590" s="371"/>
      <c r="C590" s="363"/>
      <c r="D590" s="363"/>
      <c r="E590" s="363"/>
      <c r="F590" s="363"/>
      <c r="G590" s="363"/>
      <c r="H590" s="363"/>
      <c r="I590" s="363"/>
      <c r="J590" s="363"/>
      <c r="K590" s="363"/>
      <c r="L590" s="372"/>
      <c r="M590" s="358"/>
    </row>
    <row r="591" spans="1:13" s="373" customFormat="1" x14ac:dyDescent="0.2">
      <c r="A591" s="370"/>
      <c r="B591" s="371"/>
      <c r="C591" s="363"/>
      <c r="D591" s="363"/>
      <c r="E591" s="363"/>
      <c r="F591" s="363"/>
      <c r="G591" s="363"/>
      <c r="H591" s="363"/>
      <c r="I591" s="363"/>
      <c r="J591" s="363"/>
      <c r="K591" s="363"/>
      <c r="L591" s="372"/>
      <c r="M591" s="358"/>
    </row>
    <row r="592" spans="1:13" s="373" customFormat="1" x14ac:dyDescent="0.2">
      <c r="A592" s="370"/>
      <c r="B592" s="371"/>
      <c r="C592" s="363"/>
      <c r="D592" s="363"/>
      <c r="E592" s="363"/>
      <c r="F592" s="363"/>
      <c r="G592" s="363"/>
      <c r="H592" s="363"/>
      <c r="I592" s="363"/>
      <c r="J592" s="363"/>
      <c r="K592" s="363"/>
      <c r="L592" s="372"/>
      <c r="M592" s="358"/>
    </row>
    <row r="593" spans="1:13" s="373" customFormat="1" x14ac:dyDescent="0.2">
      <c r="A593" s="370"/>
      <c r="B593" s="371"/>
      <c r="C593" s="363"/>
      <c r="D593" s="363"/>
      <c r="E593" s="363"/>
      <c r="F593" s="363"/>
      <c r="G593" s="363"/>
      <c r="H593" s="363"/>
      <c r="I593" s="363"/>
      <c r="J593" s="363"/>
      <c r="K593" s="363"/>
      <c r="L593" s="372"/>
      <c r="M593" s="358"/>
    </row>
    <row r="594" spans="1:13" s="373" customFormat="1" x14ac:dyDescent="0.2">
      <c r="A594" s="370"/>
      <c r="B594" s="371"/>
      <c r="C594" s="363"/>
      <c r="D594" s="363"/>
      <c r="E594" s="363"/>
      <c r="F594" s="363"/>
      <c r="G594" s="363"/>
      <c r="H594" s="363"/>
      <c r="I594" s="363"/>
      <c r="J594" s="363"/>
      <c r="K594" s="363"/>
      <c r="L594" s="372"/>
      <c r="M594" s="358"/>
    </row>
    <row r="595" spans="1:13" s="373" customFormat="1" x14ac:dyDescent="0.2">
      <c r="A595" s="370"/>
      <c r="B595" s="371"/>
      <c r="C595" s="363"/>
      <c r="D595" s="363"/>
      <c r="E595" s="363"/>
      <c r="F595" s="363"/>
      <c r="G595" s="363"/>
      <c r="H595" s="363"/>
      <c r="I595" s="363"/>
      <c r="J595" s="363"/>
      <c r="K595" s="363"/>
      <c r="L595" s="372"/>
      <c r="M595" s="358"/>
    </row>
    <row r="596" spans="1:13" s="373" customFormat="1" x14ac:dyDescent="0.2">
      <c r="A596" s="370"/>
      <c r="B596" s="371"/>
      <c r="C596" s="363"/>
      <c r="D596" s="363"/>
      <c r="E596" s="363"/>
      <c r="F596" s="363"/>
      <c r="G596" s="363"/>
      <c r="H596" s="363"/>
      <c r="I596" s="363"/>
      <c r="J596" s="363"/>
      <c r="K596" s="363"/>
      <c r="L596" s="372"/>
      <c r="M596" s="358"/>
    </row>
    <row r="597" spans="1:13" s="373" customFormat="1" x14ac:dyDescent="0.2">
      <c r="A597" s="370"/>
      <c r="B597" s="371"/>
      <c r="C597" s="363"/>
      <c r="D597" s="363"/>
      <c r="E597" s="363"/>
      <c r="F597" s="363"/>
      <c r="G597" s="363"/>
      <c r="H597" s="363"/>
      <c r="I597" s="363"/>
      <c r="J597" s="363"/>
      <c r="K597" s="363"/>
      <c r="L597" s="372"/>
      <c r="M597" s="358"/>
    </row>
    <row r="598" spans="1:13" s="373" customFormat="1" x14ac:dyDescent="0.2">
      <c r="A598" s="370"/>
      <c r="B598" s="371"/>
      <c r="C598" s="363"/>
      <c r="D598" s="363"/>
      <c r="E598" s="363"/>
      <c r="F598" s="363"/>
      <c r="G598" s="363"/>
      <c r="H598" s="363"/>
      <c r="I598" s="363"/>
      <c r="J598" s="363"/>
      <c r="K598" s="363"/>
      <c r="L598" s="372"/>
      <c r="M598" s="358"/>
    </row>
    <row r="599" spans="1:13" s="373" customFormat="1" x14ac:dyDescent="0.2">
      <c r="A599" s="370"/>
      <c r="B599" s="371"/>
      <c r="C599" s="363"/>
      <c r="D599" s="363"/>
      <c r="E599" s="363"/>
      <c r="F599" s="363"/>
      <c r="G599" s="363"/>
      <c r="H599" s="363"/>
      <c r="I599" s="363"/>
      <c r="J599" s="363"/>
      <c r="K599" s="363"/>
      <c r="L599" s="372"/>
      <c r="M599" s="358"/>
    </row>
    <row r="600" spans="1:13" s="373" customFormat="1" x14ac:dyDescent="0.2">
      <c r="A600" s="370"/>
      <c r="B600" s="371"/>
      <c r="C600" s="363"/>
      <c r="D600" s="363"/>
      <c r="E600" s="363"/>
      <c r="F600" s="363"/>
      <c r="G600" s="363"/>
      <c r="H600" s="363"/>
      <c r="I600" s="363"/>
      <c r="J600" s="363"/>
      <c r="K600" s="363"/>
      <c r="L600" s="372"/>
      <c r="M600" s="358"/>
    </row>
    <row r="601" spans="1:13" s="373" customFormat="1" x14ac:dyDescent="0.2">
      <c r="A601" s="370"/>
      <c r="B601" s="371"/>
      <c r="C601" s="363"/>
      <c r="D601" s="363"/>
      <c r="E601" s="363"/>
      <c r="F601" s="363"/>
      <c r="G601" s="363"/>
      <c r="H601" s="363"/>
      <c r="I601" s="363"/>
      <c r="J601" s="363"/>
      <c r="K601" s="363"/>
      <c r="L601" s="372"/>
      <c r="M601" s="358"/>
    </row>
    <row r="602" spans="1:13" s="373" customFormat="1" x14ac:dyDescent="0.2">
      <c r="A602" s="370"/>
      <c r="B602" s="371"/>
      <c r="C602" s="363"/>
      <c r="D602" s="363"/>
      <c r="E602" s="363"/>
      <c r="F602" s="363"/>
      <c r="G602" s="363"/>
      <c r="H602" s="363"/>
      <c r="I602" s="363"/>
      <c r="J602" s="363"/>
      <c r="K602" s="363"/>
      <c r="L602" s="372"/>
      <c r="M602" s="358"/>
    </row>
    <row r="603" spans="1:13" s="373" customFormat="1" x14ac:dyDescent="0.2">
      <c r="A603" s="370"/>
      <c r="B603" s="371"/>
      <c r="C603" s="363"/>
      <c r="D603" s="363"/>
      <c r="E603" s="363"/>
      <c r="F603" s="363"/>
      <c r="G603" s="363"/>
      <c r="H603" s="363"/>
      <c r="I603" s="363"/>
      <c r="J603" s="363"/>
      <c r="K603" s="363"/>
      <c r="L603" s="372"/>
      <c r="M603" s="358"/>
    </row>
    <row r="604" spans="1:13" s="373" customFormat="1" x14ac:dyDescent="0.2">
      <c r="A604" s="370"/>
      <c r="B604" s="371"/>
      <c r="C604" s="363"/>
      <c r="D604" s="363"/>
      <c r="E604" s="363"/>
      <c r="F604" s="363"/>
      <c r="G604" s="363"/>
      <c r="H604" s="363"/>
      <c r="I604" s="363"/>
      <c r="J604" s="363"/>
      <c r="K604" s="363"/>
      <c r="L604" s="372"/>
      <c r="M604" s="358"/>
    </row>
    <row r="605" spans="1:13" s="373" customFormat="1" x14ac:dyDescent="0.2">
      <c r="A605" s="370"/>
      <c r="B605" s="371"/>
      <c r="C605" s="363"/>
      <c r="D605" s="363"/>
      <c r="E605" s="363"/>
      <c r="F605" s="363"/>
      <c r="G605" s="363"/>
      <c r="H605" s="363"/>
      <c r="I605" s="363"/>
      <c r="J605" s="363"/>
      <c r="K605" s="363"/>
      <c r="L605" s="372"/>
      <c r="M605" s="358"/>
    </row>
    <row r="606" spans="1:13" s="373" customFormat="1" x14ac:dyDescent="0.2">
      <c r="A606" s="370"/>
      <c r="B606" s="371"/>
      <c r="C606" s="363"/>
      <c r="D606" s="363"/>
      <c r="E606" s="363"/>
      <c r="F606" s="363"/>
      <c r="G606" s="363"/>
      <c r="H606" s="363"/>
      <c r="I606" s="363"/>
      <c r="J606" s="363"/>
      <c r="K606" s="363"/>
      <c r="L606" s="372"/>
      <c r="M606" s="358"/>
    </row>
    <row r="607" spans="1:13" s="373" customFormat="1" x14ac:dyDescent="0.2">
      <c r="A607" s="370"/>
      <c r="B607" s="371"/>
      <c r="C607" s="363"/>
      <c r="D607" s="363"/>
      <c r="E607" s="363"/>
      <c r="F607" s="363"/>
      <c r="G607" s="363"/>
      <c r="H607" s="363"/>
      <c r="I607" s="363"/>
      <c r="J607" s="363"/>
      <c r="K607" s="363"/>
      <c r="L607" s="372"/>
      <c r="M607" s="358"/>
    </row>
    <row r="608" spans="1:13" s="373" customFormat="1" x14ac:dyDescent="0.2">
      <c r="A608" s="370"/>
      <c r="B608" s="371"/>
      <c r="C608" s="363"/>
      <c r="D608" s="363"/>
      <c r="E608" s="363"/>
      <c r="F608" s="363"/>
      <c r="G608" s="363"/>
      <c r="H608" s="363"/>
      <c r="I608" s="363"/>
      <c r="J608" s="363"/>
      <c r="K608" s="363"/>
      <c r="L608" s="372"/>
      <c r="M608" s="358"/>
    </row>
    <row r="609" spans="1:13" s="373" customFormat="1" x14ac:dyDescent="0.2">
      <c r="A609" s="370"/>
      <c r="B609" s="371"/>
      <c r="C609" s="363"/>
      <c r="D609" s="363"/>
      <c r="E609" s="363"/>
      <c r="F609" s="363"/>
      <c r="G609" s="363"/>
      <c r="H609" s="363"/>
      <c r="I609" s="363"/>
      <c r="J609" s="363"/>
      <c r="K609" s="363"/>
      <c r="L609" s="372"/>
      <c r="M609" s="358"/>
    </row>
    <row r="610" spans="1:13" s="373" customFormat="1" x14ac:dyDescent="0.2">
      <c r="A610" s="370"/>
      <c r="B610" s="371"/>
      <c r="C610" s="363"/>
      <c r="D610" s="363"/>
      <c r="E610" s="363"/>
      <c r="F610" s="363"/>
      <c r="G610" s="363"/>
      <c r="H610" s="363"/>
      <c r="I610" s="363"/>
      <c r="J610" s="363"/>
      <c r="K610" s="363"/>
      <c r="L610" s="372"/>
      <c r="M610" s="358"/>
    </row>
    <row r="611" spans="1:13" s="373" customFormat="1" x14ac:dyDescent="0.2">
      <c r="A611" s="370"/>
      <c r="B611" s="371"/>
      <c r="C611" s="363"/>
      <c r="D611" s="363"/>
      <c r="E611" s="363"/>
      <c r="F611" s="363"/>
      <c r="G611" s="363"/>
      <c r="H611" s="363"/>
      <c r="I611" s="363"/>
      <c r="J611" s="363"/>
      <c r="K611" s="363"/>
      <c r="L611" s="372"/>
      <c r="M611" s="358"/>
    </row>
    <row r="612" spans="1:13" s="373" customFormat="1" x14ac:dyDescent="0.2">
      <c r="A612" s="370"/>
      <c r="B612" s="371"/>
      <c r="C612" s="363"/>
      <c r="D612" s="363"/>
      <c r="E612" s="363"/>
      <c r="F612" s="363"/>
      <c r="G612" s="363"/>
      <c r="H612" s="363"/>
      <c r="I612" s="363"/>
      <c r="J612" s="363"/>
      <c r="K612" s="363"/>
      <c r="L612" s="372"/>
      <c r="M612" s="358"/>
    </row>
    <row r="613" spans="1:13" s="373" customFormat="1" x14ac:dyDescent="0.2">
      <c r="A613" s="370"/>
      <c r="B613" s="371"/>
      <c r="C613" s="363"/>
      <c r="D613" s="363"/>
      <c r="E613" s="363"/>
      <c r="F613" s="363"/>
      <c r="G613" s="363"/>
      <c r="H613" s="363"/>
      <c r="I613" s="363"/>
      <c r="J613" s="363"/>
      <c r="K613" s="363"/>
      <c r="L613" s="372"/>
      <c r="M613" s="358"/>
    </row>
    <row r="614" spans="1:13" s="373" customFormat="1" x14ac:dyDescent="0.2">
      <c r="A614" s="370"/>
      <c r="B614" s="371"/>
      <c r="C614" s="363"/>
      <c r="D614" s="363"/>
      <c r="E614" s="363"/>
      <c r="F614" s="363"/>
      <c r="G614" s="363"/>
      <c r="H614" s="363"/>
      <c r="I614" s="363"/>
      <c r="J614" s="363"/>
      <c r="K614" s="363"/>
      <c r="L614" s="372"/>
      <c r="M614" s="358"/>
    </row>
    <row r="615" spans="1:13" s="373" customFormat="1" x14ac:dyDescent="0.2">
      <c r="A615" s="370"/>
      <c r="B615" s="371"/>
      <c r="C615" s="363"/>
      <c r="D615" s="363"/>
      <c r="E615" s="363"/>
      <c r="F615" s="363"/>
      <c r="G615" s="363"/>
      <c r="H615" s="363"/>
      <c r="I615" s="363"/>
      <c r="J615" s="363"/>
      <c r="K615" s="363"/>
      <c r="L615" s="372"/>
      <c r="M615" s="358"/>
    </row>
    <row r="616" spans="1:13" s="373" customFormat="1" x14ac:dyDescent="0.2">
      <c r="A616" s="370"/>
      <c r="B616" s="371"/>
      <c r="C616" s="363"/>
      <c r="D616" s="363"/>
      <c r="E616" s="363"/>
      <c r="F616" s="363"/>
      <c r="G616" s="363"/>
      <c r="H616" s="363"/>
      <c r="I616" s="363"/>
      <c r="J616" s="363"/>
      <c r="K616" s="363"/>
      <c r="L616" s="372"/>
      <c r="M616" s="358"/>
    </row>
    <row r="617" spans="1:13" s="373" customFormat="1" x14ac:dyDescent="0.2">
      <c r="A617" s="370"/>
      <c r="B617" s="371"/>
      <c r="C617" s="363"/>
      <c r="D617" s="363"/>
      <c r="E617" s="363"/>
      <c r="F617" s="363"/>
      <c r="G617" s="363"/>
      <c r="H617" s="363"/>
      <c r="I617" s="363"/>
      <c r="J617" s="363"/>
      <c r="K617" s="363"/>
      <c r="L617" s="372"/>
      <c r="M617" s="358"/>
    </row>
    <row r="618" spans="1:13" s="373" customFormat="1" x14ac:dyDescent="0.2">
      <c r="A618" s="370"/>
      <c r="B618" s="371"/>
      <c r="C618" s="363"/>
      <c r="D618" s="363"/>
      <c r="E618" s="363"/>
      <c r="F618" s="363"/>
      <c r="G618" s="363"/>
      <c r="H618" s="363"/>
      <c r="I618" s="363"/>
      <c r="J618" s="363"/>
      <c r="K618" s="363"/>
      <c r="L618" s="372"/>
      <c r="M618" s="358"/>
    </row>
    <row r="619" spans="1:13" s="373" customFormat="1" x14ac:dyDescent="0.2">
      <c r="A619" s="370"/>
      <c r="B619" s="371"/>
      <c r="C619" s="363"/>
      <c r="D619" s="363"/>
      <c r="E619" s="363"/>
      <c r="F619" s="363"/>
      <c r="G619" s="363"/>
      <c r="H619" s="363"/>
      <c r="I619" s="363"/>
      <c r="J619" s="363"/>
      <c r="K619" s="363"/>
      <c r="L619" s="372"/>
      <c r="M619" s="358"/>
    </row>
    <row r="620" spans="1:13" s="373" customFormat="1" x14ac:dyDescent="0.2">
      <c r="A620" s="370"/>
      <c r="B620" s="371"/>
      <c r="C620" s="363"/>
      <c r="D620" s="363"/>
      <c r="E620" s="363"/>
      <c r="F620" s="363"/>
      <c r="G620" s="363"/>
      <c r="H620" s="363"/>
      <c r="I620" s="363"/>
      <c r="J620" s="363"/>
      <c r="K620" s="363"/>
      <c r="L620" s="372"/>
      <c r="M620" s="358"/>
    </row>
    <row r="621" spans="1:13" s="373" customFormat="1" x14ac:dyDescent="0.2">
      <c r="A621" s="370"/>
      <c r="B621" s="371"/>
      <c r="C621" s="363"/>
      <c r="D621" s="363"/>
      <c r="E621" s="363"/>
      <c r="F621" s="363"/>
      <c r="G621" s="363"/>
      <c r="H621" s="363"/>
      <c r="I621" s="363"/>
      <c r="J621" s="363"/>
      <c r="K621" s="363"/>
      <c r="L621" s="372"/>
      <c r="M621" s="358"/>
    </row>
    <row r="622" spans="1:13" s="373" customFormat="1" x14ac:dyDescent="0.2">
      <c r="A622" s="370"/>
      <c r="B622" s="371"/>
      <c r="C622" s="363"/>
      <c r="D622" s="363"/>
      <c r="E622" s="363"/>
      <c r="F622" s="363"/>
      <c r="G622" s="363"/>
      <c r="H622" s="363"/>
      <c r="I622" s="363"/>
      <c r="J622" s="363"/>
      <c r="K622" s="363"/>
      <c r="L622" s="372"/>
      <c r="M622" s="358"/>
    </row>
    <row r="623" spans="1:13" s="373" customFormat="1" x14ac:dyDescent="0.2">
      <c r="A623" s="370"/>
      <c r="B623" s="371"/>
      <c r="C623" s="363"/>
      <c r="D623" s="363"/>
      <c r="E623" s="363"/>
      <c r="F623" s="363"/>
      <c r="G623" s="363"/>
      <c r="H623" s="363"/>
      <c r="I623" s="363"/>
      <c r="J623" s="363"/>
      <c r="K623" s="363"/>
      <c r="L623" s="372"/>
      <c r="M623" s="358"/>
    </row>
    <row r="624" spans="1:13" s="373" customFormat="1" x14ac:dyDescent="0.2">
      <c r="A624" s="370"/>
      <c r="B624" s="371"/>
      <c r="C624" s="363"/>
      <c r="D624" s="363"/>
      <c r="E624" s="363"/>
      <c r="F624" s="363"/>
      <c r="G624" s="363"/>
      <c r="H624" s="363"/>
      <c r="I624" s="363"/>
      <c r="J624" s="363"/>
      <c r="K624" s="363"/>
      <c r="L624" s="372"/>
      <c r="M624" s="358"/>
    </row>
    <row r="625" spans="1:13" s="373" customFormat="1" x14ac:dyDescent="0.2">
      <c r="A625" s="370"/>
      <c r="B625" s="371"/>
      <c r="C625" s="363"/>
      <c r="D625" s="363"/>
      <c r="E625" s="363"/>
      <c r="F625" s="363"/>
      <c r="G625" s="363"/>
      <c r="H625" s="363"/>
      <c r="I625" s="363"/>
      <c r="J625" s="363"/>
      <c r="K625" s="363"/>
      <c r="L625" s="372"/>
      <c r="M625" s="358"/>
    </row>
    <row r="626" spans="1:13" s="373" customFormat="1" x14ac:dyDescent="0.2">
      <c r="A626" s="370"/>
      <c r="B626" s="371"/>
      <c r="C626" s="363"/>
      <c r="D626" s="363"/>
      <c r="E626" s="363"/>
      <c r="F626" s="363"/>
      <c r="G626" s="363"/>
      <c r="H626" s="363"/>
      <c r="I626" s="363"/>
      <c r="J626" s="363"/>
      <c r="K626" s="363"/>
      <c r="L626" s="372"/>
      <c r="M626" s="358"/>
    </row>
    <row r="627" spans="1:13" s="373" customFormat="1" x14ac:dyDescent="0.2">
      <c r="A627" s="370"/>
      <c r="B627" s="371"/>
      <c r="C627" s="363"/>
      <c r="D627" s="363"/>
      <c r="E627" s="363"/>
      <c r="F627" s="363"/>
      <c r="G627" s="363"/>
      <c r="H627" s="363"/>
      <c r="I627" s="363"/>
      <c r="J627" s="363"/>
      <c r="K627" s="363"/>
      <c r="L627" s="372"/>
      <c r="M627" s="358"/>
    </row>
    <row r="628" spans="1:13" s="373" customFormat="1" x14ac:dyDescent="0.2">
      <c r="A628" s="370"/>
      <c r="B628" s="371"/>
      <c r="C628" s="363"/>
      <c r="D628" s="363"/>
      <c r="E628" s="363"/>
      <c r="F628" s="363"/>
      <c r="G628" s="363"/>
      <c r="H628" s="363"/>
      <c r="I628" s="363"/>
      <c r="J628" s="363"/>
      <c r="K628" s="363"/>
      <c r="L628" s="372"/>
      <c r="M628" s="358"/>
    </row>
    <row r="629" spans="1:13" s="373" customFormat="1" x14ac:dyDescent="0.2">
      <c r="A629" s="370"/>
      <c r="B629" s="371"/>
      <c r="C629" s="363"/>
      <c r="D629" s="363"/>
      <c r="E629" s="363"/>
      <c r="F629" s="363"/>
      <c r="G629" s="363"/>
      <c r="H629" s="363"/>
      <c r="I629" s="363"/>
      <c r="J629" s="363"/>
      <c r="K629" s="363"/>
      <c r="L629" s="372"/>
      <c r="M629" s="358"/>
    </row>
    <row r="630" spans="1:13" s="373" customFormat="1" x14ac:dyDescent="0.2">
      <c r="A630" s="370"/>
      <c r="B630" s="371"/>
      <c r="C630" s="363"/>
      <c r="D630" s="363"/>
      <c r="E630" s="363"/>
      <c r="F630" s="363"/>
      <c r="G630" s="363"/>
      <c r="H630" s="363"/>
      <c r="I630" s="363"/>
      <c r="J630" s="363"/>
      <c r="K630" s="363"/>
      <c r="L630" s="372"/>
      <c r="M630" s="358"/>
    </row>
    <row r="631" spans="1:13" s="373" customFormat="1" x14ac:dyDescent="0.2">
      <c r="A631" s="370"/>
      <c r="B631" s="371"/>
      <c r="C631" s="363"/>
      <c r="D631" s="363"/>
      <c r="E631" s="363"/>
      <c r="F631" s="363"/>
      <c r="G631" s="363"/>
      <c r="H631" s="363"/>
      <c r="I631" s="363"/>
      <c r="J631" s="363"/>
      <c r="K631" s="363"/>
      <c r="L631" s="372"/>
      <c r="M631" s="358"/>
    </row>
    <row r="632" spans="1:13" s="373" customFormat="1" x14ac:dyDescent="0.2">
      <c r="A632" s="370"/>
      <c r="B632" s="371"/>
      <c r="C632" s="363"/>
      <c r="D632" s="363"/>
      <c r="E632" s="363"/>
      <c r="F632" s="363"/>
      <c r="G632" s="363"/>
      <c r="H632" s="363"/>
      <c r="I632" s="363"/>
      <c r="J632" s="363"/>
      <c r="K632" s="363"/>
      <c r="L632" s="372"/>
      <c r="M632" s="358"/>
    </row>
    <row r="633" spans="1:13" s="373" customFormat="1" x14ac:dyDescent="0.2">
      <c r="A633" s="370"/>
      <c r="B633" s="371"/>
      <c r="C633" s="363"/>
      <c r="D633" s="363"/>
      <c r="E633" s="363"/>
      <c r="F633" s="363"/>
      <c r="G633" s="363"/>
      <c r="H633" s="363"/>
      <c r="I633" s="363"/>
      <c r="J633" s="363"/>
      <c r="K633" s="363"/>
      <c r="L633" s="372"/>
      <c r="M633" s="358"/>
    </row>
    <row r="634" spans="1:13" s="373" customFormat="1" x14ac:dyDescent="0.2">
      <c r="A634" s="370"/>
      <c r="B634" s="371"/>
      <c r="C634" s="363"/>
      <c r="D634" s="363"/>
      <c r="E634" s="363"/>
      <c r="F634" s="363"/>
      <c r="G634" s="363"/>
      <c r="H634" s="363"/>
      <c r="I634" s="363"/>
      <c r="J634" s="363"/>
      <c r="K634" s="363"/>
      <c r="L634" s="372"/>
      <c r="M634" s="358"/>
    </row>
    <row r="635" spans="1:13" s="373" customFormat="1" x14ac:dyDescent="0.2">
      <c r="A635" s="370"/>
      <c r="B635" s="371"/>
      <c r="C635" s="363"/>
      <c r="D635" s="363"/>
      <c r="E635" s="363"/>
      <c r="F635" s="363"/>
      <c r="G635" s="363"/>
      <c r="H635" s="363"/>
      <c r="I635" s="363"/>
      <c r="J635" s="363"/>
      <c r="K635" s="363"/>
      <c r="L635" s="372"/>
      <c r="M635" s="358"/>
    </row>
    <row r="636" spans="1:13" s="373" customFormat="1" x14ac:dyDescent="0.2">
      <c r="A636" s="370"/>
      <c r="B636" s="371"/>
      <c r="C636" s="363"/>
      <c r="D636" s="363"/>
      <c r="E636" s="363"/>
      <c r="F636" s="363"/>
      <c r="G636" s="363"/>
      <c r="H636" s="363"/>
      <c r="I636" s="363"/>
      <c r="J636" s="363"/>
      <c r="K636" s="363"/>
      <c r="L636" s="372"/>
      <c r="M636" s="358"/>
    </row>
    <row r="637" spans="1:13" s="373" customFormat="1" x14ac:dyDescent="0.2">
      <c r="A637" s="370"/>
      <c r="B637" s="371"/>
      <c r="C637" s="363"/>
      <c r="D637" s="363"/>
      <c r="E637" s="363"/>
      <c r="F637" s="363"/>
      <c r="G637" s="363"/>
      <c r="H637" s="363"/>
      <c r="I637" s="363"/>
      <c r="J637" s="363"/>
      <c r="K637" s="363"/>
      <c r="L637" s="372"/>
      <c r="M637" s="358"/>
    </row>
    <row r="638" spans="1:13" s="373" customFormat="1" x14ac:dyDescent="0.2">
      <c r="A638" s="370"/>
      <c r="B638" s="371"/>
      <c r="C638" s="363"/>
      <c r="D638" s="363"/>
      <c r="E638" s="363"/>
      <c r="F638" s="363"/>
      <c r="G638" s="363"/>
      <c r="H638" s="363"/>
      <c r="I638" s="363"/>
      <c r="J638" s="363"/>
      <c r="K638" s="363"/>
      <c r="L638" s="372"/>
      <c r="M638" s="358"/>
    </row>
    <row r="639" spans="1:13" s="373" customFormat="1" x14ac:dyDescent="0.2">
      <c r="A639" s="370"/>
      <c r="B639" s="371"/>
      <c r="C639" s="363"/>
      <c r="D639" s="363"/>
      <c r="E639" s="363"/>
      <c r="F639" s="363"/>
      <c r="G639" s="363"/>
      <c r="H639" s="363"/>
      <c r="I639" s="363"/>
      <c r="J639" s="363"/>
      <c r="K639" s="363"/>
      <c r="L639" s="372"/>
      <c r="M639" s="358"/>
    </row>
    <row r="640" spans="1:13" s="373" customFormat="1" x14ac:dyDescent="0.2">
      <c r="A640" s="370"/>
      <c r="B640" s="371"/>
      <c r="C640" s="363"/>
      <c r="D640" s="363"/>
      <c r="E640" s="363"/>
      <c r="F640" s="363"/>
      <c r="G640" s="363"/>
      <c r="H640" s="363"/>
      <c r="I640" s="363"/>
      <c r="J640" s="363"/>
      <c r="K640" s="363"/>
      <c r="L640" s="372"/>
      <c r="M640" s="358"/>
    </row>
    <row r="641" spans="1:13" s="373" customFormat="1" x14ac:dyDescent="0.2">
      <c r="A641" s="370"/>
      <c r="B641" s="371"/>
      <c r="C641" s="363"/>
      <c r="D641" s="363"/>
      <c r="E641" s="363"/>
      <c r="F641" s="363"/>
      <c r="G641" s="363"/>
      <c r="H641" s="363"/>
      <c r="I641" s="363"/>
      <c r="J641" s="363"/>
      <c r="K641" s="363"/>
      <c r="L641" s="372"/>
      <c r="M641" s="358"/>
    </row>
    <row r="642" spans="1:13" s="373" customFormat="1" x14ac:dyDescent="0.2">
      <c r="A642" s="370"/>
      <c r="B642" s="371"/>
      <c r="C642" s="363"/>
      <c r="D642" s="363"/>
      <c r="E642" s="363"/>
      <c r="F642" s="363"/>
      <c r="G642" s="363"/>
      <c r="H642" s="363"/>
      <c r="I642" s="363"/>
      <c r="J642" s="363"/>
      <c r="K642" s="363"/>
      <c r="L642" s="372"/>
      <c r="M642" s="358"/>
    </row>
    <row r="643" spans="1:13" s="373" customFormat="1" x14ac:dyDescent="0.2">
      <c r="A643" s="370"/>
      <c r="B643" s="371"/>
      <c r="C643" s="363"/>
      <c r="D643" s="363"/>
      <c r="E643" s="363"/>
      <c r="F643" s="363"/>
      <c r="G643" s="363"/>
      <c r="H643" s="363"/>
      <c r="I643" s="363"/>
      <c r="J643" s="363"/>
      <c r="K643" s="363"/>
      <c r="L643" s="372"/>
      <c r="M643" s="358"/>
    </row>
    <row r="644" spans="1:13" s="373" customFormat="1" x14ac:dyDescent="0.2">
      <c r="A644" s="370"/>
      <c r="B644" s="371"/>
      <c r="C644" s="363"/>
      <c r="D644" s="363"/>
      <c r="E644" s="363"/>
      <c r="F644" s="363"/>
      <c r="G644" s="363"/>
      <c r="H644" s="363"/>
      <c r="I644" s="363"/>
      <c r="J644" s="363"/>
      <c r="K644" s="363"/>
      <c r="L644" s="372"/>
      <c r="M644" s="358"/>
    </row>
    <row r="645" spans="1:13" s="373" customFormat="1" x14ac:dyDescent="0.2">
      <c r="A645" s="370"/>
      <c r="B645" s="371"/>
      <c r="C645" s="363"/>
      <c r="D645" s="363"/>
      <c r="E645" s="363"/>
      <c r="F645" s="363"/>
      <c r="G645" s="363"/>
      <c r="H645" s="363"/>
      <c r="I645" s="363"/>
      <c r="J645" s="363"/>
      <c r="K645" s="363"/>
      <c r="L645" s="372"/>
      <c r="M645" s="358"/>
    </row>
    <row r="646" spans="1:13" s="373" customFormat="1" x14ac:dyDescent="0.2">
      <c r="A646" s="370"/>
      <c r="B646" s="371"/>
      <c r="C646" s="363"/>
      <c r="D646" s="363"/>
      <c r="E646" s="363"/>
      <c r="F646" s="363"/>
      <c r="G646" s="363"/>
      <c r="H646" s="363"/>
      <c r="I646" s="363"/>
      <c r="J646" s="363"/>
      <c r="K646" s="363"/>
      <c r="L646" s="372"/>
      <c r="M646" s="358"/>
    </row>
    <row r="647" spans="1:13" s="373" customFormat="1" x14ac:dyDescent="0.2">
      <c r="A647" s="370"/>
      <c r="B647" s="371"/>
      <c r="C647" s="363"/>
      <c r="D647" s="363"/>
      <c r="E647" s="363"/>
      <c r="F647" s="363"/>
      <c r="G647" s="363"/>
      <c r="H647" s="363"/>
      <c r="I647" s="363"/>
      <c r="J647" s="363"/>
      <c r="K647" s="363"/>
      <c r="L647" s="372"/>
      <c r="M647" s="358"/>
    </row>
    <row r="648" spans="1:13" s="373" customFormat="1" x14ac:dyDescent="0.2">
      <c r="A648" s="370"/>
      <c r="B648" s="371"/>
      <c r="C648" s="363"/>
      <c r="D648" s="363"/>
      <c r="E648" s="363"/>
      <c r="F648" s="363"/>
      <c r="G648" s="363"/>
      <c r="H648" s="363"/>
      <c r="I648" s="363"/>
      <c r="J648" s="363"/>
      <c r="K648" s="363"/>
      <c r="L648" s="372"/>
      <c r="M648" s="358"/>
    </row>
    <row r="649" spans="1:13" s="373" customFormat="1" x14ac:dyDescent="0.2">
      <c r="A649" s="370"/>
      <c r="B649" s="371"/>
      <c r="C649" s="363"/>
      <c r="D649" s="363"/>
      <c r="E649" s="363"/>
      <c r="F649" s="363"/>
      <c r="G649" s="363"/>
      <c r="H649" s="363"/>
      <c r="I649" s="363"/>
      <c r="J649" s="363"/>
      <c r="K649" s="363"/>
      <c r="L649" s="372"/>
      <c r="M649" s="358"/>
    </row>
    <row r="650" spans="1:13" s="373" customFormat="1" x14ac:dyDescent="0.2">
      <c r="A650" s="370"/>
      <c r="B650" s="371"/>
      <c r="C650" s="363"/>
      <c r="D650" s="363"/>
      <c r="E650" s="363"/>
      <c r="F650" s="363"/>
      <c r="G650" s="363"/>
      <c r="H650" s="363"/>
      <c r="I650" s="363"/>
      <c r="J650" s="363"/>
      <c r="K650" s="363"/>
      <c r="L650" s="372"/>
      <c r="M650" s="358"/>
    </row>
    <row r="651" spans="1:13" s="373" customFormat="1" x14ac:dyDescent="0.2">
      <c r="A651" s="370"/>
      <c r="B651" s="371"/>
      <c r="C651" s="363"/>
      <c r="D651" s="363"/>
      <c r="E651" s="363"/>
      <c r="F651" s="363"/>
      <c r="G651" s="363"/>
      <c r="H651" s="363"/>
      <c r="I651" s="363"/>
      <c r="J651" s="363"/>
      <c r="K651" s="363"/>
      <c r="L651" s="372"/>
      <c r="M651" s="358"/>
    </row>
    <row r="652" spans="1:13" s="373" customFormat="1" x14ac:dyDescent="0.2">
      <c r="A652" s="370"/>
      <c r="B652" s="371"/>
      <c r="C652" s="363"/>
      <c r="D652" s="363"/>
      <c r="E652" s="363"/>
      <c r="F652" s="363"/>
      <c r="G652" s="363"/>
      <c r="H652" s="363"/>
      <c r="I652" s="363"/>
      <c r="J652" s="363"/>
      <c r="K652" s="363"/>
      <c r="L652" s="372"/>
      <c r="M652" s="358"/>
    </row>
    <row r="653" spans="1:13" s="373" customFormat="1" x14ac:dyDescent="0.2">
      <c r="A653" s="370"/>
      <c r="B653" s="371"/>
      <c r="C653" s="363"/>
      <c r="D653" s="363"/>
      <c r="E653" s="363"/>
      <c r="F653" s="363"/>
      <c r="G653" s="363"/>
      <c r="H653" s="363"/>
      <c r="I653" s="363"/>
      <c r="J653" s="363"/>
      <c r="K653" s="363"/>
      <c r="L653" s="372"/>
      <c r="M653" s="358"/>
    </row>
    <row r="654" spans="1:13" s="373" customFormat="1" x14ac:dyDescent="0.2">
      <c r="A654" s="370"/>
      <c r="B654" s="371"/>
      <c r="C654" s="363"/>
      <c r="D654" s="363"/>
      <c r="E654" s="363"/>
      <c r="F654" s="363"/>
      <c r="G654" s="363"/>
      <c r="H654" s="363"/>
      <c r="I654" s="363"/>
      <c r="J654" s="363"/>
      <c r="K654" s="363"/>
      <c r="L654" s="372"/>
      <c r="M654" s="358"/>
    </row>
    <row r="655" spans="1:13" s="373" customFormat="1" x14ac:dyDescent="0.2">
      <c r="A655" s="370"/>
      <c r="B655" s="371"/>
      <c r="C655" s="363"/>
      <c r="D655" s="363"/>
      <c r="E655" s="363"/>
      <c r="F655" s="363"/>
      <c r="G655" s="363"/>
      <c r="H655" s="363"/>
      <c r="I655" s="363"/>
      <c r="J655" s="363"/>
      <c r="K655" s="363"/>
      <c r="L655" s="372"/>
      <c r="M655" s="358"/>
    </row>
    <row r="656" spans="1:13" s="373" customFormat="1" x14ac:dyDescent="0.2">
      <c r="A656" s="370"/>
      <c r="B656" s="371"/>
      <c r="C656" s="363"/>
      <c r="D656" s="363"/>
      <c r="E656" s="363"/>
      <c r="F656" s="363"/>
      <c r="G656" s="363"/>
      <c r="H656" s="363"/>
      <c r="I656" s="363"/>
      <c r="J656" s="363"/>
      <c r="K656" s="363"/>
      <c r="L656" s="372"/>
      <c r="M656" s="358"/>
    </row>
    <row r="657" spans="1:13" s="373" customFormat="1" x14ac:dyDescent="0.2">
      <c r="A657" s="370"/>
      <c r="B657" s="371"/>
      <c r="C657" s="363"/>
      <c r="D657" s="363"/>
      <c r="E657" s="363"/>
      <c r="F657" s="363"/>
      <c r="G657" s="363"/>
      <c r="H657" s="363"/>
      <c r="I657" s="363"/>
      <c r="J657" s="363"/>
      <c r="K657" s="363"/>
      <c r="L657" s="372"/>
      <c r="M657" s="358"/>
    </row>
    <row r="658" spans="1:13" s="373" customFormat="1" x14ac:dyDescent="0.2">
      <c r="A658" s="370"/>
      <c r="B658" s="371"/>
      <c r="C658" s="363"/>
      <c r="D658" s="363"/>
      <c r="E658" s="363"/>
      <c r="F658" s="363"/>
      <c r="G658" s="363"/>
      <c r="H658" s="363"/>
      <c r="I658" s="363"/>
      <c r="J658" s="363"/>
      <c r="K658" s="363"/>
      <c r="L658" s="372"/>
      <c r="M658" s="358"/>
    </row>
    <row r="659" spans="1:13" s="373" customFormat="1" x14ac:dyDescent="0.2">
      <c r="A659" s="370"/>
      <c r="B659" s="371"/>
      <c r="C659" s="363"/>
      <c r="D659" s="363"/>
      <c r="E659" s="363"/>
      <c r="F659" s="363"/>
      <c r="G659" s="363"/>
      <c r="H659" s="363"/>
      <c r="I659" s="363"/>
      <c r="J659" s="363"/>
      <c r="K659" s="363"/>
      <c r="L659" s="372"/>
      <c r="M659" s="358"/>
    </row>
    <row r="660" spans="1:13" s="373" customFormat="1" x14ac:dyDescent="0.2">
      <c r="A660" s="370"/>
      <c r="B660" s="371"/>
      <c r="C660" s="363"/>
      <c r="D660" s="363"/>
      <c r="E660" s="363"/>
      <c r="F660" s="363"/>
      <c r="G660" s="363"/>
      <c r="H660" s="363"/>
      <c r="I660" s="363"/>
      <c r="J660" s="363"/>
      <c r="K660" s="363"/>
      <c r="L660" s="372"/>
      <c r="M660" s="358"/>
    </row>
    <row r="661" spans="1:13" s="373" customFormat="1" x14ac:dyDescent="0.2">
      <c r="A661" s="370"/>
      <c r="B661" s="371"/>
      <c r="C661" s="363"/>
      <c r="D661" s="363"/>
      <c r="E661" s="363"/>
      <c r="F661" s="363"/>
      <c r="G661" s="363"/>
      <c r="H661" s="363"/>
      <c r="I661" s="363"/>
      <c r="J661" s="363"/>
      <c r="K661" s="363"/>
      <c r="L661" s="372"/>
      <c r="M661" s="358"/>
    </row>
    <row r="662" spans="1:13" s="373" customFormat="1" x14ac:dyDescent="0.2">
      <c r="A662" s="370"/>
      <c r="B662" s="371"/>
      <c r="C662" s="363"/>
      <c r="D662" s="363"/>
      <c r="E662" s="363"/>
      <c r="F662" s="363"/>
      <c r="G662" s="363"/>
      <c r="H662" s="363"/>
      <c r="I662" s="363"/>
      <c r="J662" s="363"/>
      <c r="K662" s="363"/>
      <c r="L662" s="372"/>
      <c r="M662" s="358"/>
    </row>
    <row r="663" spans="1:13" s="373" customFormat="1" x14ac:dyDescent="0.2">
      <c r="A663" s="370"/>
      <c r="B663" s="371"/>
      <c r="C663" s="363"/>
      <c r="D663" s="363"/>
      <c r="E663" s="363"/>
      <c r="F663" s="363"/>
      <c r="G663" s="363"/>
      <c r="H663" s="363"/>
      <c r="I663" s="363"/>
      <c r="J663" s="363"/>
      <c r="K663" s="363"/>
      <c r="L663" s="372"/>
      <c r="M663" s="358"/>
    </row>
    <row r="664" spans="1:13" s="373" customFormat="1" x14ac:dyDescent="0.2">
      <c r="A664" s="370"/>
      <c r="B664" s="371"/>
      <c r="C664" s="363"/>
      <c r="D664" s="363"/>
      <c r="E664" s="363"/>
      <c r="F664" s="363"/>
      <c r="G664" s="363"/>
      <c r="H664" s="363"/>
      <c r="I664" s="363"/>
      <c r="J664" s="363"/>
      <c r="K664" s="363"/>
      <c r="L664" s="372"/>
      <c r="M664" s="358"/>
    </row>
    <row r="665" spans="1:13" s="373" customFormat="1" x14ac:dyDescent="0.2">
      <c r="A665" s="370"/>
      <c r="B665" s="371"/>
      <c r="C665" s="363"/>
      <c r="D665" s="363"/>
      <c r="E665" s="363"/>
      <c r="F665" s="363"/>
      <c r="G665" s="363"/>
      <c r="H665" s="363"/>
      <c r="I665" s="363"/>
      <c r="J665" s="363"/>
      <c r="K665" s="363"/>
      <c r="L665" s="372"/>
      <c r="M665" s="358"/>
    </row>
    <row r="666" spans="1:13" s="373" customFormat="1" x14ac:dyDescent="0.2">
      <c r="A666" s="370"/>
      <c r="B666" s="371"/>
      <c r="C666" s="363"/>
      <c r="D666" s="363"/>
      <c r="E666" s="363"/>
      <c r="F666" s="363"/>
      <c r="G666" s="363"/>
      <c r="H666" s="363"/>
      <c r="I666" s="363"/>
      <c r="J666" s="363"/>
      <c r="K666" s="363"/>
      <c r="L666" s="372"/>
      <c r="M666" s="358"/>
    </row>
    <row r="667" spans="1:13" s="373" customFormat="1" x14ac:dyDescent="0.2">
      <c r="A667" s="370"/>
      <c r="B667" s="371"/>
      <c r="C667" s="363"/>
      <c r="D667" s="363"/>
      <c r="E667" s="363"/>
      <c r="F667" s="363"/>
      <c r="G667" s="363"/>
      <c r="H667" s="363"/>
      <c r="I667" s="363"/>
      <c r="J667" s="363"/>
      <c r="K667" s="363"/>
      <c r="L667" s="372"/>
      <c r="M667" s="358"/>
    </row>
    <row r="668" spans="1:13" s="373" customFormat="1" x14ac:dyDescent="0.2">
      <c r="A668" s="370"/>
      <c r="B668" s="371"/>
      <c r="C668" s="363"/>
      <c r="D668" s="363"/>
      <c r="E668" s="363"/>
      <c r="F668" s="363"/>
      <c r="G668" s="363"/>
      <c r="H668" s="363"/>
      <c r="I668" s="363"/>
      <c r="J668" s="363"/>
      <c r="K668" s="363"/>
      <c r="L668" s="372"/>
      <c r="M668" s="358"/>
    </row>
    <row r="669" spans="1:13" s="373" customFormat="1" x14ac:dyDescent="0.2">
      <c r="A669" s="370"/>
      <c r="B669" s="371"/>
      <c r="C669" s="363"/>
      <c r="D669" s="363"/>
      <c r="E669" s="363"/>
      <c r="F669" s="363"/>
      <c r="G669" s="363"/>
      <c r="H669" s="363"/>
      <c r="I669" s="363"/>
      <c r="J669" s="363"/>
      <c r="K669" s="363"/>
      <c r="L669" s="372"/>
      <c r="M669" s="358"/>
    </row>
    <row r="670" spans="1:13" s="373" customFormat="1" x14ac:dyDescent="0.2">
      <c r="A670" s="370"/>
      <c r="B670" s="371"/>
      <c r="C670" s="363"/>
      <c r="D670" s="363"/>
      <c r="E670" s="363"/>
      <c r="F670" s="363"/>
      <c r="G670" s="363"/>
      <c r="H670" s="363"/>
      <c r="I670" s="363"/>
      <c r="J670" s="363"/>
      <c r="K670" s="363"/>
      <c r="L670" s="372"/>
      <c r="M670" s="358"/>
    </row>
    <row r="671" spans="1:13" s="373" customFormat="1" x14ac:dyDescent="0.2">
      <c r="A671" s="370"/>
      <c r="B671" s="371"/>
      <c r="C671" s="363"/>
      <c r="D671" s="363"/>
      <c r="E671" s="363"/>
      <c r="F671" s="363"/>
      <c r="G671" s="363"/>
      <c r="H671" s="363"/>
      <c r="I671" s="363"/>
      <c r="J671" s="363"/>
      <c r="K671" s="363"/>
      <c r="L671" s="372"/>
      <c r="M671" s="358"/>
    </row>
    <row r="672" spans="1:13" s="373" customFormat="1" x14ac:dyDescent="0.2">
      <c r="A672" s="370"/>
      <c r="B672" s="371"/>
      <c r="C672" s="363"/>
      <c r="D672" s="363"/>
      <c r="E672" s="363"/>
      <c r="F672" s="363"/>
      <c r="G672" s="363"/>
      <c r="H672" s="363"/>
      <c r="I672" s="363"/>
      <c r="J672" s="363"/>
      <c r="K672" s="363"/>
      <c r="L672" s="372"/>
      <c r="M672" s="358"/>
    </row>
    <row r="673" spans="1:13" s="373" customFormat="1" x14ac:dyDescent="0.2">
      <c r="A673" s="370"/>
      <c r="B673" s="371"/>
      <c r="C673" s="363"/>
      <c r="D673" s="363"/>
      <c r="E673" s="363"/>
      <c r="F673" s="363"/>
      <c r="G673" s="363"/>
      <c r="H673" s="363"/>
      <c r="I673" s="363"/>
      <c r="J673" s="363"/>
      <c r="K673" s="363"/>
      <c r="L673" s="372"/>
      <c r="M673" s="358"/>
    </row>
    <row r="674" spans="1:13" s="373" customFormat="1" x14ac:dyDescent="0.2">
      <c r="A674" s="370"/>
      <c r="B674" s="371"/>
      <c r="C674" s="363"/>
      <c r="D674" s="363"/>
      <c r="E674" s="363"/>
      <c r="F674" s="363"/>
      <c r="G674" s="363"/>
      <c r="H674" s="363"/>
      <c r="I674" s="363"/>
      <c r="J674" s="363"/>
      <c r="K674" s="363"/>
      <c r="L674" s="372"/>
      <c r="M674" s="358"/>
    </row>
    <row r="675" spans="1:13" s="373" customFormat="1" x14ac:dyDescent="0.2">
      <c r="A675" s="370"/>
      <c r="B675" s="371"/>
      <c r="C675" s="363"/>
      <c r="D675" s="363"/>
      <c r="E675" s="363"/>
      <c r="F675" s="363"/>
      <c r="G675" s="363"/>
      <c r="H675" s="363"/>
      <c r="I675" s="363"/>
      <c r="J675" s="363"/>
      <c r="K675" s="363"/>
      <c r="L675" s="372"/>
      <c r="M675" s="358"/>
    </row>
    <row r="676" spans="1:13" s="373" customFormat="1" x14ac:dyDescent="0.2">
      <c r="A676" s="370"/>
      <c r="B676" s="371"/>
      <c r="C676" s="363"/>
      <c r="D676" s="363"/>
      <c r="E676" s="363"/>
      <c r="F676" s="363"/>
      <c r="G676" s="363"/>
      <c r="H676" s="363"/>
      <c r="I676" s="363"/>
      <c r="J676" s="363"/>
      <c r="K676" s="363"/>
      <c r="L676" s="372"/>
      <c r="M676" s="358"/>
    </row>
    <row r="677" spans="1:13" s="373" customFormat="1" x14ac:dyDescent="0.2">
      <c r="A677" s="370"/>
      <c r="B677" s="371"/>
      <c r="C677" s="363"/>
      <c r="D677" s="363"/>
      <c r="E677" s="363"/>
      <c r="F677" s="363"/>
      <c r="G677" s="363"/>
      <c r="H677" s="363"/>
      <c r="I677" s="363"/>
      <c r="J677" s="363"/>
      <c r="K677" s="363"/>
      <c r="L677" s="372"/>
      <c r="M677" s="358"/>
    </row>
    <row r="678" spans="1:13" s="373" customFormat="1" x14ac:dyDescent="0.2">
      <c r="A678" s="370"/>
      <c r="B678" s="371"/>
      <c r="C678" s="363"/>
      <c r="D678" s="363"/>
      <c r="E678" s="363"/>
      <c r="F678" s="363"/>
      <c r="G678" s="363"/>
      <c r="H678" s="363"/>
      <c r="I678" s="363"/>
      <c r="J678" s="363"/>
      <c r="K678" s="363"/>
      <c r="L678" s="372"/>
      <c r="M678" s="358"/>
    </row>
    <row r="679" spans="1:13" s="373" customFormat="1" x14ac:dyDescent="0.2">
      <c r="A679" s="370"/>
      <c r="B679" s="371"/>
      <c r="C679" s="363"/>
      <c r="D679" s="363"/>
      <c r="E679" s="363"/>
      <c r="F679" s="363"/>
      <c r="G679" s="363"/>
      <c r="H679" s="363"/>
      <c r="I679" s="363"/>
      <c r="J679" s="363"/>
      <c r="K679" s="363"/>
      <c r="L679" s="372"/>
      <c r="M679" s="358"/>
    </row>
    <row r="680" spans="1:13" s="373" customFormat="1" x14ac:dyDescent="0.2">
      <c r="A680" s="370"/>
      <c r="B680" s="371"/>
      <c r="C680" s="363"/>
      <c r="D680" s="363"/>
      <c r="E680" s="363"/>
      <c r="F680" s="363"/>
      <c r="G680" s="363"/>
      <c r="H680" s="363"/>
      <c r="I680" s="363"/>
      <c r="J680" s="363"/>
      <c r="K680" s="363"/>
      <c r="L680" s="372"/>
      <c r="M680" s="358"/>
    </row>
    <row r="681" spans="1:13" s="373" customFormat="1" x14ac:dyDescent="0.2">
      <c r="A681" s="370"/>
      <c r="B681" s="371"/>
      <c r="C681" s="363"/>
      <c r="D681" s="363"/>
      <c r="E681" s="363"/>
      <c r="F681" s="363"/>
      <c r="G681" s="363"/>
      <c r="H681" s="363"/>
      <c r="I681" s="363"/>
      <c r="J681" s="363"/>
      <c r="K681" s="363"/>
      <c r="L681" s="372"/>
      <c r="M681" s="358"/>
    </row>
    <row r="682" spans="1:13" s="373" customFormat="1" x14ac:dyDescent="0.2">
      <c r="A682" s="370"/>
      <c r="B682" s="371"/>
      <c r="C682" s="363"/>
      <c r="D682" s="363"/>
      <c r="E682" s="363"/>
      <c r="F682" s="363"/>
      <c r="G682" s="363"/>
      <c r="H682" s="363"/>
      <c r="I682" s="363"/>
      <c r="J682" s="363"/>
      <c r="K682" s="363"/>
      <c r="L682" s="372"/>
      <c r="M682" s="358"/>
    </row>
    <row r="683" spans="1:13" s="373" customFormat="1" x14ac:dyDescent="0.2">
      <c r="A683" s="370"/>
      <c r="B683" s="371"/>
      <c r="C683" s="363"/>
      <c r="D683" s="363"/>
      <c r="E683" s="363"/>
      <c r="F683" s="363"/>
      <c r="G683" s="363"/>
      <c r="H683" s="363"/>
      <c r="I683" s="363"/>
      <c r="J683" s="363"/>
      <c r="K683" s="363"/>
      <c r="L683" s="372"/>
      <c r="M683" s="358"/>
    </row>
    <row r="684" spans="1:13" s="373" customFormat="1" x14ac:dyDescent="0.2">
      <c r="A684" s="370"/>
      <c r="B684" s="371"/>
      <c r="C684" s="363"/>
      <c r="D684" s="363"/>
      <c r="E684" s="363"/>
      <c r="F684" s="363"/>
      <c r="G684" s="363"/>
      <c r="H684" s="363"/>
      <c r="I684" s="363"/>
      <c r="J684" s="363"/>
      <c r="K684" s="363"/>
      <c r="L684" s="372"/>
      <c r="M684" s="358"/>
    </row>
    <row r="685" spans="1:13" s="373" customFormat="1" x14ac:dyDescent="0.2">
      <c r="A685" s="370"/>
      <c r="B685" s="371"/>
      <c r="C685" s="363"/>
      <c r="D685" s="363"/>
      <c r="E685" s="363"/>
      <c r="F685" s="363"/>
      <c r="G685" s="363"/>
      <c r="H685" s="363"/>
      <c r="I685" s="363"/>
      <c r="J685" s="363"/>
      <c r="K685" s="363"/>
      <c r="L685" s="372"/>
      <c r="M685" s="358"/>
    </row>
    <row r="686" spans="1:13" s="373" customFormat="1" x14ac:dyDescent="0.2">
      <c r="A686" s="370"/>
      <c r="B686" s="371"/>
      <c r="C686" s="363"/>
      <c r="D686" s="363"/>
      <c r="E686" s="363"/>
      <c r="F686" s="363"/>
      <c r="G686" s="363"/>
      <c r="H686" s="363"/>
      <c r="I686" s="363"/>
      <c r="J686" s="363"/>
      <c r="K686" s="363"/>
      <c r="L686" s="372"/>
      <c r="M686" s="358"/>
    </row>
    <row r="687" spans="1:13" s="373" customFormat="1" x14ac:dyDescent="0.2">
      <c r="A687" s="370"/>
      <c r="B687" s="371"/>
      <c r="C687" s="363"/>
      <c r="D687" s="363"/>
      <c r="E687" s="363"/>
      <c r="F687" s="363"/>
      <c r="G687" s="363"/>
      <c r="H687" s="363"/>
      <c r="I687" s="363"/>
      <c r="J687" s="363"/>
      <c r="K687" s="363"/>
      <c r="L687" s="372"/>
      <c r="M687" s="358"/>
    </row>
    <row r="688" spans="1:13" s="373" customFormat="1" x14ac:dyDescent="0.2">
      <c r="A688" s="370"/>
      <c r="B688" s="371"/>
      <c r="C688" s="363"/>
      <c r="D688" s="363"/>
      <c r="E688" s="363"/>
      <c r="F688" s="363"/>
      <c r="G688" s="363"/>
      <c r="H688" s="363"/>
      <c r="I688" s="363"/>
      <c r="J688" s="363"/>
      <c r="K688" s="363"/>
      <c r="L688" s="372"/>
      <c r="M688" s="358"/>
    </row>
    <row r="689" spans="1:13" s="373" customFormat="1" x14ac:dyDescent="0.2">
      <c r="A689" s="370"/>
      <c r="B689" s="371"/>
      <c r="C689" s="363"/>
      <c r="D689" s="363"/>
      <c r="E689" s="363"/>
      <c r="F689" s="363"/>
      <c r="G689" s="363"/>
      <c r="H689" s="363"/>
      <c r="I689" s="363"/>
      <c r="J689" s="363"/>
      <c r="K689" s="363"/>
      <c r="L689" s="372"/>
      <c r="M689" s="358"/>
    </row>
    <row r="690" spans="1:13" s="373" customFormat="1" x14ac:dyDescent="0.2">
      <c r="A690" s="370"/>
      <c r="B690" s="371"/>
      <c r="C690" s="363"/>
      <c r="D690" s="363"/>
      <c r="E690" s="363"/>
      <c r="F690" s="363"/>
      <c r="G690" s="363"/>
      <c r="H690" s="363"/>
      <c r="I690" s="363"/>
      <c r="J690" s="363"/>
      <c r="K690" s="363"/>
      <c r="L690" s="372"/>
      <c r="M690" s="358"/>
    </row>
    <row r="691" spans="1:13" s="373" customFormat="1" x14ac:dyDescent="0.2">
      <c r="A691" s="370"/>
      <c r="B691" s="371"/>
      <c r="C691" s="363"/>
      <c r="D691" s="363"/>
      <c r="E691" s="363"/>
      <c r="F691" s="363"/>
      <c r="G691" s="363"/>
      <c r="H691" s="363"/>
      <c r="I691" s="363"/>
      <c r="J691" s="363"/>
      <c r="K691" s="363"/>
      <c r="L691" s="372"/>
      <c r="M691" s="358"/>
    </row>
    <row r="692" spans="1:13" s="373" customFormat="1" x14ac:dyDescent="0.2">
      <c r="A692" s="370"/>
      <c r="B692" s="371"/>
      <c r="C692" s="363"/>
      <c r="D692" s="363"/>
      <c r="E692" s="363"/>
      <c r="F692" s="363"/>
      <c r="G692" s="363"/>
      <c r="H692" s="363"/>
      <c r="I692" s="363"/>
      <c r="J692" s="363"/>
      <c r="K692" s="363"/>
      <c r="L692" s="372"/>
      <c r="M692" s="358"/>
    </row>
    <row r="693" spans="1:13" s="373" customFormat="1" x14ac:dyDescent="0.2">
      <c r="A693" s="370"/>
      <c r="B693" s="371"/>
      <c r="C693" s="363"/>
      <c r="D693" s="363"/>
      <c r="E693" s="363"/>
      <c r="F693" s="363"/>
      <c r="G693" s="363"/>
      <c r="H693" s="363"/>
      <c r="I693" s="363"/>
      <c r="J693" s="363"/>
      <c r="K693" s="363"/>
      <c r="L693" s="372"/>
      <c r="M693" s="358"/>
    </row>
    <row r="694" spans="1:13" s="373" customFormat="1" x14ac:dyDescent="0.2">
      <c r="A694" s="370"/>
      <c r="B694" s="371"/>
      <c r="C694" s="363"/>
      <c r="D694" s="363"/>
      <c r="E694" s="363"/>
      <c r="F694" s="363"/>
      <c r="G694" s="363"/>
      <c r="H694" s="363"/>
      <c r="I694" s="363"/>
      <c r="J694" s="363"/>
      <c r="K694" s="363"/>
      <c r="L694" s="372"/>
      <c r="M694" s="358"/>
    </row>
    <row r="695" spans="1:13" s="373" customFormat="1" x14ac:dyDescent="0.2">
      <c r="A695" s="370"/>
      <c r="B695" s="371"/>
      <c r="C695" s="363"/>
      <c r="D695" s="363"/>
      <c r="E695" s="363"/>
      <c r="F695" s="363"/>
      <c r="G695" s="363"/>
      <c r="H695" s="363"/>
      <c r="I695" s="363"/>
      <c r="J695" s="363"/>
      <c r="K695" s="363"/>
      <c r="L695" s="372"/>
      <c r="M695" s="358"/>
    </row>
    <row r="696" spans="1:13" s="373" customFormat="1" x14ac:dyDescent="0.2">
      <c r="A696" s="370"/>
      <c r="B696" s="371"/>
      <c r="C696" s="363"/>
      <c r="D696" s="363"/>
      <c r="E696" s="363"/>
      <c r="F696" s="363"/>
      <c r="G696" s="363"/>
      <c r="H696" s="363"/>
      <c r="I696" s="363"/>
      <c r="J696" s="363"/>
      <c r="K696" s="363"/>
      <c r="L696" s="372"/>
      <c r="M696" s="358"/>
    </row>
    <row r="697" spans="1:13" s="373" customFormat="1" x14ac:dyDescent="0.2">
      <c r="A697" s="370"/>
      <c r="B697" s="371"/>
      <c r="C697" s="363"/>
      <c r="D697" s="363"/>
      <c r="E697" s="363"/>
      <c r="F697" s="363"/>
      <c r="G697" s="363"/>
      <c r="H697" s="363"/>
      <c r="I697" s="363"/>
      <c r="J697" s="363"/>
      <c r="K697" s="363"/>
      <c r="L697" s="372"/>
      <c r="M697" s="358"/>
    </row>
    <row r="698" spans="1:13" s="373" customFormat="1" x14ac:dyDescent="0.2">
      <c r="A698" s="370"/>
      <c r="B698" s="371"/>
      <c r="C698" s="363"/>
      <c r="D698" s="363"/>
      <c r="E698" s="363"/>
      <c r="F698" s="363"/>
      <c r="G698" s="363"/>
      <c r="H698" s="363"/>
      <c r="I698" s="363"/>
      <c r="J698" s="363"/>
      <c r="K698" s="363"/>
      <c r="L698" s="372"/>
      <c r="M698" s="358"/>
    </row>
    <row r="699" spans="1:13" s="373" customFormat="1" x14ac:dyDescent="0.2">
      <c r="A699" s="370"/>
      <c r="B699" s="371"/>
      <c r="C699" s="363"/>
      <c r="D699" s="363"/>
      <c r="E699" s="363"/>
      <c r="F699" s="363"/>
      <c r="G699" s="363"/>
      <c r="H699" s="363"/>
      <c r="I699" s="363"/>
      <c r="J699" s="363"/>
      <c r="K699" s="363"/>
      <c r="L699" s="372"/>
      <c r="M699" s="358"/>
    </row>
    <row r="700" spans="1:13" s="373" customFormat="1" x14ac:dyDescent="0.2">
      <c r="A700" s="370"/>
      <c r="B700" s="371"/>
      <c r="C700" s="363"/>
      <c r="D700" s="363"/>
      <c r="E700" s="363"/>
      <c r="F700" s="363"/>
      <c r="G700" s="363"/>
      <c r="H700" s="363"/>
      <c r="I700" s="363"/>
      <c r="J700" s="363"/>
      <c r="K700" s="363"/>
      <c r="L700" s="372"/>
      <c r="M700" s="358"/>
    </row>
    <row r="701" spans="1:13" s="373" customFormat="1" x14ac:dyDescent="0.2">
      <c r="A701" s="370"/>
      <c r="B701" s="371"/>
      <c r="C701" s="363"/>
      <c r="D701" s="363"/>
      <c r="E701" s="363"/>
      <c r="F701" s="363"/>
      <c r="G701" s="363"/>
      <c r="H701" s="363"/>
      <c r="I701" s="363"/>
      <c r="J701" s="363"/>
      <c r="K701" s="363"/>
      <c r="L701" s="372"/>
      <c r="M701" s="358"/>
    </row>
    <row r="702" spans="1:13" s="373" customFormat="1" x14ac:dyDescent="0.2">
      <c r="A702" s="370"/>
      <c r="B702" s="371"/>
      <c r="C702" s="363"/>
      <c r="D702" s="363"/>
      <c r="E702" s="363"/>
      <c r="F702" s="363"/>
      <c r="G702" s="363"/>
      <c r="H702" s="363"/>
      <c r="I702" s="363"/>
      <c r="J702" s="363"/>
      <c r="K702" s="363"/>
      <c r="L702" s="372"/>
      <c r="M702" s="358"/>
    </row>
    <row r="703" spans="1:13" s="373" customFormat="1" x14ac:dyDescent="0.2">
      <c r="A703" s="370"/>
      <c r="B703" s="371"/>
      <c r="C703" s="363"/>
      <c r="D703" s="363"/>
      <c r="E703" s="363"/>
      <c r="F703" s="363"/>
      <c r="G703" s="363"/>
      <c r="H703" s="363"/>
      <c r="I703" s="363"/>
      <c r="J703" s="363"/>
      <c r="K703" s="363"/>
      <c r="L703" s="372"/>
      <c r="M703" s="358"/>
    </row>
    <row r="704" spans="1:13" s="373" customFormat="1" x14ac:dyDescent="0.2">
      <c r="A704" s="370"/>
      <c r="B704" s="371"/>
      <c r="C704" s="363"/>
      <c r="D704" s="363"/>
      <c r="E704" s="363"/>
      <c r="F704" s="363"/>
      <c r="G704" s="363"/>
      <c r="H704" s="363"/>
      <c r="I704" s="363"/>
      <c r="J704" s="363"/>
      <c r="K704" s="363"/>
      <c r="L704" s="372"/>
      <c r="M704" s="358"/>
    </row>
    <row r="705" spans="1:13" s="373" customFormat="1" x14ac:dyDescent="0.2">
      <c r="A705" s="370"/>
      <c r="B705" s="371"/>
      <c r="C705" s="363"/>
      <c r="D705" s="363"/>
      <c r="E705" s="363"/>
      <c r="F705" s="363"/>
      <c r="G705" s="363"/>
      <c r="H705" s="363"/>
      <c r="I705" s="363"/>
      <c r="J705" s="363"/>
      <c r="K705" s="363"/>
      <c r="L705" s="372"/>
      <c r="M705" s="358"/>
    </row>
    <row r="706" spans="1:13" s="373" customFormat="1" x14ac:dyDescent="0.2">
      <c r="A706" s="370"/>
      <c r="B706" s="371"/>
      <c r="C706" s="363"/>
      <c r="D706" s="363"/>
      <c r="E706" s="363"/>
      <c r="F706" s="363"/>
      <c r="G706" s="363"/>
      <c r="H706" s="363"/>
      <c r="I706" s="363"/>
      <c r="J706" s="363"/>
      <c r="K706" s="363"/>
      <c r="L706" s="372"/>
      <c r="M706" s="358"/>
    </row>
    <row r="707" spans="1:13" s="373" customFormat="1" x14ac:dyDescent="0.2">
      <c r="A707" s="370"/>
      <c r="B707" s="371"/>
      <c r="C707" s="363"/>
      <c r="D707" s="363"/>
      <c r="E707" s="363"/>
      <c r="F707" s="363"/>
      <c r="G707" s="363"/>
      <c r="H707" s="363"/>
      <c r="I707" s="363"/>
      <c r="J707" s="363"/>
      <c r="K707" s="363"/>
      <c r="L707" s="372"/>
      <c r="M707" s="358"/>
    </row>
    <row r="708" spans="1:13" s="373" customFormat="1" x14ac:dyDescent="0.2">
      <c r="A708" s="370"/>
      <c r="B708" s="371"/>
      <c r="C708" s="363"/>
      <c r="D708" s="363"/>
      <c r="E708" s="363"/>
      <c r="F708" s="363"/>
      <c r="G708" s="363"/>
      <c r="H708" s="363"/>
      <c r="I708" s="363"/>
      <c r="J708" s="363"/>
      <c r="K708" s="363"/>
      <c r="L708" s="372"/>
      <c r="M708" s="358"/>
    </row>
    <row r="709" spans="1:13" s="373" customFormat="1" x14ac:dyDescent="0.2">
      <c r="A709" s="370"/>
      <c r="B709" s="371"/>
      <c r="C709" s="363"/>
      <c r="D709" s="363"/>
      <c r="E709" s="363"/>
      <c r="F709" s="363"/>
      <c r="G709" s="363"/>
      <c r="H709" s="363"/>
      <c r="I709" s="363"/>
      <c r="J709" s="363"/>
      <c r="K709" s="363"/>
      <c r="L709" s="372"/>
      <c r="M709" s="358"/>
    </row>
    <row r="710" spans="1:13" s="373" customFormat="1" x14ac:dyDescent="0.2">
      <c r="A710" s="370"/>
      <c r="B710" s="371"/>
      <c r="C710" s="363"/>
      <c r="D710" s="363"/>
      <c r="E710" s="363"/>
      <c r="F710" s="363"/>
      <c r="G710" s="363"/>
      <c r="H710" s="363"/>
      <c r="I710" s="363"/>
      <c r="J710" s="363"/>
      <c r="K710" s="363"/>
      <c r="L710" s="372"/>
      <c r="M710" s="358"/>
    </row>
    <row r="711" spans="1:13" s="373" customFormat="1" x14ac:dyDescent="0.2">
      <c r="A711" s="370"/>
      <c r="B711" s="371"/>
      <c r="C711" s="363"/>
      <c r="D711" s="363"/>
      <c r="E711" s="363"/>
      <c r="F711" s="363"/>
      <c r="G711" s="363"/>
      <c r="H711" s="363"/>
      <c r="I711" s="363"/>
      <c r="J711" s="363"/>
      <c r="K711" s="363"/>
      <c r="L711" s="372"/>
      <c r="M711" s="358"/>
    </row>
    <row r="712" spans="1:13" s="373" customFormat="1" x14ac:dyDescent="0.2">
      <c r="A712" s="370"/>
      <c r="B712" s="371"/>
      <c r="C712" s="363"/>
      <c r="D712" s="363"/>
      <c r="E712" s="363"/>
      <c r="F712" s="363"/>
      <c r="G712" s="363"/>
      <c r="H712" s="363"/>
      <c r="I712" s="363"/>
      <c r="J712" s="363"/>
      <c r="K712" s="363"/>
      <c r="L712" s="372"/>
      <c r="M712" s="358"/>
    </row>
    <row r="713" spans="1:13" s="373" customFormat="1" x14ac:dyDescent="0.2">
      <c r="A713" s="370"/>
      <c r="B713" s="371"/>
      <c r="C713" s="363"/>
      <c r="D713" s="363"/>
      <c r="E713" s="363"/>
      <c r="F713" s="363"/>
      <c r="G713" s="363"/>
      <c r="H713" s="363"/>
      <c r="I713" s="363"/>
      <c r="J713" s="363"/>
      <c r="K713" s="363"/>
      <c r="L713" s="372"/>
      <c r="M713" s="358"/>
    </row>
    <row r="714" spans="1:13" s="373" customFormat="1" x14ac:dyDescent="0.2">
      <c r="A714" s="370"/>
      <c r="B714" s="371"/>
      <c r="C714" s="363"/>
      <c r="D714" s="363"/>
      <c r="E714" s="363"/>
      <c r="F714" s="363"/>
      <c r="G714" s="363"/>
      <c r="H714" s="363"/>
      <c r="I714" s="363"/>
      <c r="J714" s="363"/>
      <c r="K714" s="363"/>
      <c r="L714" s="372"/>
      <c r="M714" s="358"/>
    </row>
    <row r="715" spans="1:13" s="373" customFormat="1" x14ac:dyDescent="0.2">
      <c r="A715" s="370"/>
      <c r="B715" s="371"/>
      <c r="C715" s="363"/>
      <c r="D715" s="363"/>
      <c r="E715" s="363"/>
      <c r="F715" s="363"/>
      <c r="G715" s="363"/>
      <c r="H715" s="363"/>
      <c r="I715" s="363"/>
      <c r="J715" s="363"/>
      <c r="K715" s="363"/>
      <c r="L715" s="372"/>
      <c r="M715" s="358"/>
    </row>
    <row r="716" spans="1:13" s="373" customFormat="1" x14ac:dyDescent="0.2">
      <c r="A716" s="370"/>
      <c r="B716" s="371"/>
      <c r="C716" s="363"/>
      <c r="D716" s="363"/>
      <c r="E716" s="363"/>
      <c r="F716" s="363"/>
      <c r="G716" s="363"/>
      <c r="H716" s="363"/>
      <c r="I716" s="363"/>
      <c r="J716" s="363"/>
      <c r="K716" s="363"/>
      <c r="L716" s="372"/>
      <c r="M716" s="358"/>
    </row>
    <row r="717" spans="1:13" s="373" customFormat="1" x14ac:dyDescent="0.2">
      <c r="A717" s="370"/>
      <c r="B717" s="371"/>
      <c r="C717" s="363"/>
      <c r="D717" s="363"/>
      <c r="E717" s="363"/>
      <c r="F717" s="363"/>
      <c r="G717" s="363"/>
      <c r="H717" s="363"/>
      <c r="I717" s="363"/>
      <c r="J717" s="363"/>
      <c r="K717" s="363"/>
      <c r="L717" s="372"/>
      <c r="M717" s="358"/>
    </row>
    <row r="718" spans="1:13" s="373" customFormat="1" x14ac:dyDescent="0.2">
      <c r="A718" s="370"/>
      <c r="B718" s="371"/>
      <c r="C718" s="363"/>
      <c r="D718" s="363"/>
      <c r="E718" s="363"/>
      <c r="F718" s="363"/>
      <c r="G718" s="363"/>
      <c r="H718" s="363"/>
      <c r="I718" s="363"/>
      <c r="J718" s="363"/>
      <c r="K718" s="363"/>
      <c r="L718" s="372"/>
      <c r="M718" s="358"/>
    </row>
    <row r="719" spans="1:13" s="373" customFormat="1" x14ac:dyDescent="0.2">
      <c r="A719" s="370"/>
      <c r="B719" s="371"/>
      <c r="C719" s="363"/>
      <c r="D719" s="363"/>
      <c r="E719" s="363"/>
      <c r="F719" s="363"/>
      <c r="G719" s="363"/>
      <c r="H719" s="363"/>
      <c r="I719" s="363"/>
      <c r="J719" s="363"/>
      <c r="K719" s="363"/>
      <c r="L719" s="372"/>
      <c r="M719" s="358"/>
    </row>
    <row r="720" spans="1:13" s="373" customFormat="1" x14ac:dyDescent="0.2">
      <c r="A720" s="370"/>
      <c r="B720" s="371"/>
      <c r="C720" s="363"/>
      <c r="D720" s="363"/>
      <c r="E720" s="363"/>
      <c r="F720" s="363"/>
      <c r="G720" s="363"/>
      <c r="H720" s="363"/>
      <c r="I720" s="363"/>
      <c r="J720" s="363"/>
      <c r="K720" s="363"/>
      <c r="L720" s="372"/>
      <c r="M720" s="358"/>
    </row>
    <row r="721" spans="1:13" s="373" customFormat="1" x14ac:dyDescent="0.2">
      <c r="A721" s="370"/>
      <c r="B721" s="371"/>
      <c r="C721" s="363"/>
      <c r="D721" s="363"/>
      <c r="E721" s="363"/>
      <c r="F721" s="363"/>
      <c r="G721" s="363"/>
      <c r="H721" s="363"/>
      <c r="I721" s="363"/>
      <c r="J721" s="363"/>
      <c r="K721" s="363"/>
      <c r="L721" s="372"/>
      <c r="M721" s="358"/>
    </row>
    <row r="722" spans="1:13" s="373" customFormat="1" x14ac:dyDescent="0.2">
      <c r="A722" s="370"/>
      <c r="B722" s="371"/>
      <c r="C722" s="363"/>
      <c r="D722" s="363"/>
      <c r="E722" s="363"/>
      <c r="F722" s="363"/>
      <c r="G722" s="363"/>
      <c r="H722" s="363"/>
      <c r="I722" s="363"/>
      <c r="J722" s="363"/>
      <c r="K722" s="363"/>
      <c r="L722" s="372"/>
      <c r="M722" s="358"/>
    </row>
    <row r="723" spans="1:13" s="373" customFormat="1" x14ac:dyDescent="0.2">
      <c r="A723" s="370"/>
      <c r="B723" s="371"/>
      <c r="C723" s="363"/>
      <c r="D723" s="363"/>
      <c r="E723" s="363"/>
      <c r="F723" s="363"/>
      <c r="G723" s="363"/>
      <c r="H723" s="363"/>
      <c r="I723" s="363"/>
      <c r="J723" s="363"/>
      <c r="K723" s="363"/>
      <c r="L723" s="372"/>
      <c r="M723" s="358"/>
    </row>
    <row r="724" spans="1:13" s="373" customFormat="1" x14ac:dyDescent="0.2">
      <c r="A724" s="370"/>
      <c r="B724" s="371"/>
      <c r="C724" s="363"/>
      <c r="D724" s="363"/>
      <c r="E724" s="363"/>
      <c r="F724" s="363"/>
      <c r="G724" s="363"/>
      <c r="H724" s="363"/>
      <c r="I724" s="363"/>
      <c r="J724" s="363"/>
      <c r="K724" s="363"/>
      <c r="L724" s="372"/>
      <c r="M724" s="358"/>
    </row>
    <row r="725" spans="1:13" s="373" customFormat="1" x14ac:dyDescent="0.2">
      <c r="A725" s="370"/>
      <c r="B725" s="371"/>
      <c r="C725" s="363"/>
      <c r="D725" s="363"/>
      <c r="E725" s="363"/>
      <c r="F725" s="363"/>
      <c r="G725" s="363"/>
      <c r="H725" s="363"/>
      <c r="I725" s="363"/>
      <c r="J725" s="363"/>
      <c r="K725" s="363"/>
      <c r="L725" s="372"/>
      <c r="M725" s="358"/>
    </row>
    <row r="726" spans="1:13" s="373" customFormat="1" x14ac:dyDescent="0.2">
      <c r="A726" s="370"/>
      <c r="B726" s="371"/>
      <c r="C726" s="363"/>
      <c r="D726" s="363"/>
      <c r="E726" s="363"/>
      <c r="F726" s="363"/>
      <c r="G726" s="363"/>
      <c r="H726" s="363"/>
      <c r="I726" s="363"/>
      <c r="J726" s="363"/>
      <c r="K726" s="363"/>
      <c r="L726" s="372"/>
      <c r="M726" s="358"/>
    </row>
    <row r="727" spans="1:13" s="373" customFormat="1" x14ac:dyDescent="0.2">
      <c r="A727" s="370"/>
      <c r="B727" s="371"/>
      <c r="C727" s="363"/>
      <c r="D727" s="363"/>
      <c r="E727" s="363"/>
      <c r="F727" s="363"/>
      <c r="G727" s="363"/>
      <c r="H727" s="363"/>
      <c r="I727" s="363"/>
      <c r="J727" s="363"/>
      <c r="K727" s="363"/>
      <c r="L727" s="372"/>
      <c r="M727" s="358"/>
    </row>
    <row r="728" spans="1:13" s="373" customFormat="1" x14ac:dyDescent="0.2">
      <c r="A728" s="370"/>
      <c r="B728" s="371"/>
      <c r="C728" s="363"/>
      <c r="D728" s="363"/>
      <c r="E728" s="363"/>
      <c r="F728" s="363"/>
      <c r="G728" s="363"/>
      <c r="H728" s="363"/>
      <c r="I728" s="363"/>
      <c r="J728" s="363"/>
      <c r="K728" s="363"/>
      <c r="L728" s="372"/>
      <c r="M728" s="358"/>
    </row>
    <row r="729" spans="1:13" s="373" customFormat="1" x14ac:dyDescent="0.2">
      <c r="A729" s="370"/>
      <c r="B729" s="371"/>
      <c r="C729" s="363"/>
      <c r="D729" s="363"/>
      <c r="E729" s="363"/>
      <c r="F729" s="363"/>
      <c r="G729" s="363"/>
      <c r="H729" s="363"/>
      <c r="I729" s="363"/>
      <c r="J729" s="363"/>
      <c r="K729" s="363"/>
      <c r="L729" s="372"/>
      <c r="M729" s="358"/>
    </row>
    <row r="730" spans="1:13" s="373" customFormat="1" x14ac:dyDescent="0.2">
      <c r="A730" s="370"/>
      <c r="B730" s="371"/>
      <c r="C730" s="363"/>
      <c r="D730" s="363"/>
      <c r="E730" s="363"/>
      <c r="F730" s="363"/>
      <c r="G730" s="363"/>
      <c r="H730" s="363"/>
      <c r="I730" s="363"/>
      <c r="J730" s="363"/>
      <c r="K730" s="363"/>
      <c r="L730" s="372"/>
      <c r="M730" s="358"/>
    </row>
    <row r="731" spans="1:13" s="373" customFormat="1" x14ac:dyDescent="0.2">
      <c r="A731" s="370"/>
      <c r="B731" s="371"/>
      <c r="C731" s="363"/>
      <c r="D731" s="363"/>
      <c r="E731" s="363"/>
      <c r="F731" s="363"/>
      <c r="G731" s="363"/>
      <c r="H731" s="363"/>
      <c r="I731" s="363"/>
      <c r="J731" s="363"/>
      <c r="K731" s="363"/>
      <c r="L731" s="372"/>
      <c r="M731" s="358"/>
    </row>
    <row r="732" spans="1:13" s="373" customFormat="1" x14ac:dyDescent="0.2">
      <c r="A732" s="370"/>
      <c r="B732" s="371"/>
      <c r="C732" s="363"/>
      <c r="D732" s="363"/>
      <c r="E732" s="363"/>
      <c r="F732" s="363"/>
      <c r="G732" s="363"/>
      <c r="H732" s="363"/>
      <c r="I732" s="363"/>
      <c r="J732" s="363"/>
      <c r="K732" s="363"/>
      <c r="L732" s="372"/>
      <c r="M732" s="358"/>
    </row>
    <row r="733" spans="1:13" s="373" customFormat="1" x14ac:dyDescent="0.2">
      <c r="A733" s="370"/>
      <c r="B733" s="371"/>
      <c r="C733" s="363"/>
      <c r="D733" s="363"/>
      <c r="E733" s="363"/>
      <c r="F733" s="363"/>
      <c r="G733" s="363"/>
      <c r="H733" s="363"/>
      <c r="I733" s="363"/>
      <c r="J733" s="363"/>
      <c r="K733" s="363"/>
      <c r="L733" s="372"/>
      <c r="M733" s="358"/>
    </row>
    <row r="734" spans="1:13" s="373" customFormat="1" x14ac:dyDescent="0.2">
      <c r="A734" s="370"/>
      <c r="B734" s="371"/>
      <c r="C734" s="363"/>
      <c r="D734" s="363"/>
      <c r="E734" s="363"/>
      <c r="F734" s="363"/>
      <c r="G734" s="363"/>
      <c r="H734" s="363"/>
      <c r="I734" s="363"/>
      <c r="J734" s="363"/>
      <c r="K734" s="363"/>
      <c r="L734" s="372"/>
      <c r="M734" s="358"/>
    </row>
    <row r="735" spans="1:13" s="373" customFormat="1" x14ac:dyDescent="0.2">
      <c r="A735" s="370"/>
      <c r="B735" s="371"/>
      <c r="C735" s="363"/>
      <c r="D735" s="363"/>
      <c r="E735" s="363"/>
      <c r="F735" s="363"/>
      <c r="G735" s="363"/>
      <c r="H735" s="363"/>
      <c r="I735" s="363"/>
      <c r="J735" s="363"/>
      <c r="K735" s="363"/>
      <c r="L735" s="372"/>
      <c r="M735" s="358"/>
    </row>
    <row r="736" spans="1:13" s="373" customFormat="1" x14ac:dyDescent="0.2">
      <c r="A736" s="370"/>
      <c r="B736" s="371"/>
      <c r="C736" s="363"/>
      <c r="D736" s="363"/>
      <c r="E736" s="363"/>
      <c r="F736" s="363"/>
      <c r="G736" s="363"/>
      <c r="H736" s="363"/>
      <c r="I736" s="363"/>
      <c r="J736" s="363"/>
      <c r="K736" s="363"/>
      <c r="L736" s="372"/>
      <c r="M736" s="358"/>
    </row>
    <row r="737" spans="1:13" s="373" customFormat="1" x14ac:dyDescent="0.2">
      <c r="A737" s="370"/>
      <c r="B737" s="371"/>
      <c r="C737" s="363"/>
      <c r="D737" s="363"/>
      <c r="E737" s="363"/>
      <c r="F737" s="363"/>
      <c r="G737" s="363"/>
      <c r="H737" s="363"/>
      <c r="I737" s="363"/>
      <c r="J737" s="363"/>
      <c r="K737" s="363"/>
      <c r="L737" s="372"/>
      <c r="M737" s="358"/>
    </row>
    <row r="738" spans="1:13" s="373" customFormat="1" x14ac:dyDescent="0.2">
      <c r="A738" s="370"/>
      <c r="B738" s="371"/>
      <c r="C738" s="363"/>
      <c r="D738" s="363"/>
      <c r="E738" s="363"/>
      <c r="F738" s="363"/>
      <c r="G738" s="363"/>
      <c r="H738" s="363"/>
      <c r="I738" s="363"/>
      <c r="J738" s="363"/>
      <c r="K738" s="363"/>
      <c r="L738" s="372"/>
      <c r="M738" s="358"/>
    </row>
    <row r="739" spans="1:13" s="373" customFormat="1" x14ac:dyDescent="0.2">
      <c r="A739" s="370"/>
      <c r="B739" s="371"/>
      <c r="C739" s="363"/>
      <c r="D739" s="363"/>
      <c r="E739" s="363"/>
      <c r="F739" s="363"/>
      <c r="G739" s="363"/>
      <c r="H739" s="363"/>
      <c r="I739" s="363"/>
      <c r="J739" s="363"/>
      <c r="K739" s="363"/>
      <c r="L739" s="372"/>
      <c r="M739" s="358"/>
    </row>
    <row r="740" spans="1:13" s="373" customFormat="1" x14ac:dyDescent="0.2">
      <c r="A740" s="370"/>
      <c r="B740" s="371"/>
      <c r="C740" s="363"/>
      <c r="D740" s="363"/>
      <c r="E740" s="363"/>
      <c r="F740" s="363"/>
      <c r="G740" s="363"/>
      <c r="H740" s="363"/>
      <c r="I740" s="363"/>
      <c r="J740" s="363"/>
      <c r="K740" s="363"/>
      <c r="L740" s="372"/>
      <c r="M740" s="358"/>
    </row>
    <row r="741" spans="1:13" s="373" customFormat="1" x14ac:dyDescent="0.2">
      <c r="A741" s="370"/>
      <c r="B741" s="371"/>
      <c r="C741" s="363"/>
      <c r="D741" s="363"/>
      <c r="E741" s="363"/>
      <c r="F741" s="363"/>
      <c r="G741" s="363"/>
      <c r="H741" s="363"/>
      <c r="I741" s="363"/>
      <c r="J741" s="363"/>
      <c r="K741" s="363"/>
      <c r="L741" s="372"/>
      <c r="M741" s="358"/>
    </row>
    <row r="742" spans="1:13" s="373" customFormat="1" x14ac:dyDescent="0.2">
      <c r="A742" s="370"/>
      <c r="B742" s="371"/>
      <c r="C742" s="363"/>
      <c r="D742" s="363"/>
      <c r="E742" s="363"/>
      <c r="F742" s="363"/>
      <c r="G742" s="363"/>
      <c r="H742" s="363"/>
      <c r="I742" s="363"/>
      <c r="J742" s="363"/>
      <c r="K742" s="363"/>
      <c r="L742" s="372"/>
      <c r="M742" s="358"/>
    </row>
    <row r="743" spans="1:13" s="373" customFormat="1" x14ac:dyDescent="0.2">
      <c r="A743" s="370"/>
      <c r="B743" s="371"/>
      <c r="C743" s="363"/>
      <c r="D743" s="363"/>
      <c r="E743" s="363"/>
      <c r="F743" s="363"/>
      <c r="G743" s="363"/>
      <c r="H743" s="363"/>
      <c r="I743" s="363"/>
      <c r="J743" s="363"/>
      <c r="K743" s="363"/>
      <c r="L743" s="372"/>
      <c r="M743" s="358"/>
    </row>
    <row r="744" spans="1:13" s="373" customFormat="1" x14ac:dyDescent="0.2">
      <c r="A744" s="370"/>
      <c r="B744" s="371"/>
      <c r="C744" s="363"/>
      <c r="D744" s="363"/>
      <c r="E744" s="363"/>
      <c r="F744" s="363"/>
      <c r="G744" s="363"/>
      <c r="H744" s="363"/>
      <c r="I744" s="363"/>
      <c r="J744" s="363"/>
      <c r="K744" s="363"/>
      <c r="L744" s="372"/>
      <c r="M744" s="358"/>
    </row>
    <row r="745" spans="1:13" s="373" customFormat="1" x14ac:dyDescent="0.2">
      <c r="A745" s="370"/>
      <c r="B745" s="371"/>
      <c r="C745" s="363"/>
      <c r="D745" s="363"/>
      <c r="E745" s="363"/>
      <c r="F745" s="363"/>
      <c r="G745" s="363"/>
      <c r="H745" s="363"/>
      <c r="I745" s="363"/>
      <c r="J745" s="363"/>
      <c r="K745" s="363"/>
      <c r="L745" s="372"/>
      <c r="M745" s="358"/>
    </row>
    <row r="746" spans="1:13" s="373" customFormat="1" x14ac:dyDescent="0.2">
      <c r="A746" s="370"/>
      <c r="B746" s="371"/>
      <c r="C746" s="363"/>
      <c r="D746" s="363"/>
      <c r="E746" s="363"/>
      <c r="F746" s="363"/>
      <c r="G746" s="363"/>
      <c r="H746" s="363"/>
      <c r="I746" s="363"/>
      <c r="J746" s="363"/>
      <c r="K746" s="363"/>
      <c r="L746" s="372"/>
      <c r="M746" s="358"/>
    </row>
    <row r="747" spans="1:13" s="373" customFormat="1" x14ac:dyDescent="0.2">
      <c r="A747" s="370"/>
      <c r="B747" s="371"/>
      <c r="C747" s="363"/>
      <c r="D747" s="363"/>
      <c r="E747" s="363"/>
      <c r="F747" s="363"/>
      <c r="G747" s="363"/>
      <c r="H747" s="363"/>
      <c r="I747" s="363"/>
      <c r="J747" s="363"/>
      <c r="K747" s="363"/>
      <c r="L747" s="372"/>
      <c r="M747" s="358"/>
    </row>
    <row r="748" spans="1:13" s="373" customFormat="1" x14ac:dyDescent="0.2">
      <c r="A748" s="370"/>
      <c r="B748" s="371"/>
      <c r="C748" s="363"/>
      <c r="D748" s="363"/>
      <c r="E748" s="363"/>
      <c r="F748" s="363"/>
      <c r="G748" s="363"/>
      <c r="H748" s="363"/>
      <c r="I748" s="363"/>
      <c r="J748" s="363"/>
      <c r="K748" s="363"/>
      <c r="L748" s="372"/>
      <c r="M748" s="358"/>
    </row>
    <row r="749" spans="1:13" s="373" customFormat="1" x14ac:dyDescent="0.2">
      <c r="A749" s="370"/>
      <c r="B749" s="371"/>
      <c r="C749" s="363"/>
      <c r="D749" s="363"/>
      <c r="E749" s="363"/>
      <c r="F749" s="363"/>
      <c r="G749" s="363"/>
      <c r="H749" s="363"/>
      <c r="I749" s="363"/>
      <c r="J749" s="363"/>
      <c r="K749" s="363"/>
      <c r="L749" s="372"/>
      <c r="M749" s="358"/>
    </row>
    <row r="750" spans="1:13" s="373" customFormat="1" x14ac:dyDescent="0.2">
      <c r="A750" s="370"/>
      <c r="B750" s="371"/>
      <c r="C750" s="363"/>
      <c r="D750" s="363"/>
      <c r="E750" s="363"/>
      <c r="F750" s="363"/>
      <c r="G750" s="363"/>
      <c r="H750" s="363"/>
      <c r="I750" s="363"/>
      <c r="J750" s="363"/>
      <c r="K750" s="363"/>
      <c r="L750" s="372"/>
      <c r="M750" s="358"/>
    </row>
    <row r="751" spans="1:13" s="373" customFormat="1" x14ac:dyDescent="0.2">
      <c r="A751" s="370"/>
      <c r="B751" s="371"/>
      <c r="C751" s="363"/>
      <c r="D751" s="363"/>
      <c r="E751" s="363"/>
      <c r="F751" s="363"/>
      <c r="G751" s="363"/>
      <c r="H751" s="363"/>
      <c r="I751" s="363"/>
      <c r="J751" s="363"/>
      <c r="K751" s="363"/>
      <c r="L751" s="372"/>
      <c r="M751" s="358"/>
    </row>
    <row r="752" spans="1:13" s="373" customFormat="1" x14ac:dyDescent="0.2">
      <c r="A752" s="370"/>
      <c r="B752" s="371"/>
      <c r="C752" s="363"/>
      <c r="D752" s="363"/>
      <c r="E752" s="363"/>
      <c r="F752" s="363"/>
      <c r="G752" s="363"/>
      <c r="H752" s="363"/>
      <c r="I752" s="363"/>
      <c r="J752" s="363"/>
      <c r="K752" s="363"/>
      <c r="L752" s="372"/>
      <c r="M752" s="358"/>
    </row>
    <row r="753" spans="1:13" s="373" customFormat="1" x14ac:dyDescent="0.2">
      <c r="A753" s="370"/>
      <c r="B753" s="371"/>
      <c r="C753" s="363"/>
      <c r="D753" s="363"/>
      <c r="E753" s="363"/>
      <c r="F753" s="363"/>
      <c r="G753" s="363"/>
      <c r="H753" s="363"/>
      <c r="I753" s="363"/>
      <c r="J753" s="363"/>
      <c r="K753" s="363"/>
      <c r="L753" s="372"/>
      <c r="M753" s="358"/>
    </row>
    <row r="754" spans="1:13" s="373" customFormat="1" x14ac:dyDescent="0.2">
      <c r="A754" s="370"/>
      <c r="B754" s="371"/>
      <c r="C754" s="363"/>
      <c r="D754" s="363"/>
      <c r="E754" s="363"/>
      <c r="F754" s="363"/>
      <c r="G754" s="363"/>
      <c r="H754" s="363"/>
      <c r="I754" s="363"/>
      <c r="J754" s="363"/>
      <c r="K754" s="363"/>
      <c r="L754" s="372"/>
      <c r="M754" s="358"/>
    </row>
    <row r="755" spans="1:13" s="373" customFormat="1" x14ac:dyDescent="0.2">
      <c r="A755" s="370"/>
      <c r="B755" s="371"/>
      <c r="C755" s="363"/>
      <c r="D755" s="363"/>
      <c r="E755" s="363"/>
      <c r="F755" s="363"/>
      <c r="G755" s="363"/>
      <c r="H755" s="363"/>
      <c r="I755" s="363"/>
      <c r="J755" s="363"/>
      <c r="K755" s="363"/>
      <c r="L755" s="372"/>
      <c r="M755" s="358"/>
    </row>
    <row r="756" spans="1:13" s="373" customFormat="1" x14ac:dyDescent="0.2">
      <c r="A756" s="370"/>
      <c r="B756" s="371"/>
      <c r="C756" s="363"/>
      <c r="D756" s="363"/>
      <c r="E756" s="363"/>
      <c r="F756" s="363"/>
      <c r="G756" s="363"/>
      <c r="H756" s="363"/>
      <c r="I756" s="363"/>
      <c r="J756" s="363"/>
      <c r="K756" s="363"/>
      <c r="L756" s="372"/>
      <c r="M756" s="358"/>
    </row>
    <row r="757" spans="1:13" s="373" customFormat="1" x14ac:dyDescent="0.2">
      <c r="A757" s="370"/>
      <c r="B757" s="371"/>
      <c r="C757" s="363"/>
      <c r="D757" s="363"/>
      <c r="E757" s="363"/>
      <c r="F757" s="363"/>
      <c r="G757" s="363"/>
      <c r="H757" s="363"/>
      <c r="I757" s="363"/>
      <c r="J757" s="363"/>
      <c r="K757" s="363"/>
      <c r="L757" s="372"/>
      <c r="M757" s="358"/>
    </row>
    <row r="758" spans="1:13" s="373" customFormat="1" x14ac:dyDescent="0.2">
      <c r="A758" s="370"/>
      <c r="B758" s="371"/>
      <c r="C758" s="363"/>
      <c r="D758" s="363"/>
      <c r="E758" s="363"/>
      <c r="F758" s="363"/>
      <c r="G758" s="363"/>
      <c r="H758" s="363"/>
      <c r="I758" s="363"/>
      <c r="J758" s="363"/>
      <c r="K758" s="363"/>
      <c r="L758" s="372"/>
      <c r="M758" s="358"/>
    </row>
    <row r="759" spans="1:13" s="373" customFormat="1" x14ac:dyDescent="0.2">
      <c r="A759" s="370"/>
      <c r="B759" s="371"/>
      <c r="C759" s="363"/>
      <c r="D759" s="363"/>
      <c r="E759" s="363"/>
      <c r="F759" s="363"/>
      <c r="G759" s="363"/>
      <c r="H759" s="363"/>
      <c r="I759" s="363"/>
      <c r="J759" s="363"/>
      <c r="K759" s="363"/>
      <c r="L759" s="372"/>
      <c r="M759" s="358"/>
    </row>
    <row r="760" spans="1:13" s="373" customFormat="1" x14ac:dyDescent="0.2">
      <c r="A760" s="370"/>
      <c r="B760" s="371"/>
      <c r="C760" s="363"/>
      <c r="D760" s="363"/>
      <c r="E760" s="363"/>
      <c r="F760" s="363"/>
      <c r="G760" s="363"/>
      <c r="H760" s="363"/>
      <c r="I760" s="363"/>
      <c r="J760" s="363"/>
      <c r="K760" s="363"/>
      <c r="L760" s="372"/>
      <c r="M760" s="358"/>
    </row>
    <row r="761" spans="1:13" s="373" customFormat="1" x14ac:dyDescent="0.2">
      <c r="A761" s="370"/>
      <c r="B761" s="371"/>
      <c r="C761" s="363"/>
      <c r="D761" s="363"/>
      <c r="E761" s="363"/>
      <c r="F761" s="363"/>
      <c r="G761" s="363"/>
      <c r="H761" s="363"/>
      <c r="I761" s="363"/>
      <c r="J761" s="363"/>
      <c r="K761" s="363"/>
      <c r="L761" s="372"/>
      <c r="M761" s="358"/>
    </row>
    <row r="762" spans="1:13" s="373" customFormat="1" x14ac:dyDescent="0.2">
      <c r="A762" s="370"/>
      <c r="B762" s="371"/>
      <c r="C762" s="363"/>
      <c r="D762" s="363"/>
      <c r="E762" s="363"/>
      <c r="F762" s="363"/>
      <c r="G762" s="363"/>
      <c r="H762" s="363"/>
      <c r="I762" s="363"/>
      <c r="J762" s="363"/>
      <c r="K762" s="363"/>
      <c r="L762" s="372"/>
      <c r="M762" s="358"/>
    </row>
    <row r="763" spans="1:13" s="373" customFormat="1" x14ac:dyDescent="0.2">
      <c r="A763" s="370"/>
      <c r="B763" s="371"/>
      <c r="C763" s="363"/>
      <c r="D763" s="363"/>
      <c r="E763" s="363"/>
      <c r="F763" s="363"/>
      <c r="G763" s="363"/>
      <c r="H763" s="363"/>
      <c r="I763" s="363"/>
      <c r="J763" s="363"/>
      <c r="K763" s="363"/>
      <c r="L763" s="372"/>
      <c r="M763" s="358"/>
    </row>
    <row r="764" spans="1:13" s="373" customFormat="1" x14ac:dyDescent="0.2">
      <c r="A764" s="370"/>
      <c r="B764" s="371"/>
      <c r="C764" s="363"/>
      <c r="D764" s="363"/>
      <c r="E764" s="363"/>
      <c r="F764" s="363"/>
      <c r="G764" s="363"/>
      <c r="H764" s="363"/>
      <c r="I764" s="363"/>
      <c r="J764" s="363"/>
      <c r="K764" s="363"/>
      <c r="L764" s="372"/>
      <c r="M764" s="358"/>
    </row>
    <row r="765" spans="1:13" s="373" customFormat="1" x14ac:dyDescent="0.2">
      <c r="A765" s="370"/>
      <c r="B765" s="371"/>
      <c r="C765" s="363"/>
      <c r="D765" s="363"/>
      <c r="E765" s="363"/>
      <c r="F765" s="363"/>
      <c r="G765" s="363"/>
      <c r="H765" s="363"/>
      <c r="I765" s="363"/>
      <c r="J765" s="363"/>
      <c r="K765" s="363"/>
      <c r="L765" s="372"/>
      <c r="M765" s="358"/>
    </row>
    <row r="766" spans="1:13" s="373" customFormat="1" x14ac:dyDescent="0.2">
      <c r="A766" s="370"/>
      <c r="B766" s="371"/>
      <c r="C766" s="363"/>
      <c r="D766" s="363"/>
      <c r="E766" s="363"/>
      <c r="F766" s="363"/>
      <c r="G766" s="363"/>
      <c r="H766" s="363"/>
      <c r="I766" s="363"/>
      <c r="J766" s="363"/>
      <c r="K766" s="363"/>
      <c r="L766" s="372"/>
      <c r="M766" s="358"/>
    </row>
    <row r="767" spans="1:13" s="373" customFormat="1" x14ac:dyDescent="0.2">
      <c r="A767" s="370"/>
      <c r="B767" s="371"/>
      <c r="C767" s="363"/>
      <c r="D767" s="363"/>
      <c r="E767" s="363"/>
      <c r="F767" s="363"/>
      <c r="G767" s="363"/>
      <c r="H767" s="363"/>
      <c r="I767" s="363"/>
      <c r="J767" s="363"/>
      <c r="K767" s="363"/>
      <c r="L767" s="372"/>
      <c r="M767" s="358"/>
    </row>
    <row r="768" spans="1:13" s="373" customFormat="1" x14ac:dyDescent="0.2">
      <c r="A768" s="370"/>
      <c r="B768" s="371"/>
      <c r="C768" s="363"/>
      <c r="D768" s="363"/>
      <c r="E768" s="363"/>
      <c r="F768" s="363"/>
      <c r="G768" s="363"/>
      <c r="H768" s="363"/>
      <c r="I768" s="363"/>
      <c r="J768" s="363"/>
      <c r="K768" s="363"/>
      <c r="L768" s="372"/>
      <c r="M768" s="358"/>
    </row>
    <row r="769" spans="1:13" s="373" customFormat="1" x14ac:dyDescent="0.2">
      <c r="A769" s="370"/>
      <c r="B769" s="371"/>
      <c r="C769" s="363"/>
      <c r="D769" s="363"/>
      <c r="E769" s="363"/>
      <c r="F769" s="363"/>
      <c r="G769" s="363"/>
      <c r="H769" s="363"/>
      <c r="I769" s="363"/>
      <c r="J769" s="363"/>
      <c r="K769" s="363"/>
      <c r="L769" s="372"/>
      <c r="M769" s="358"/>
    </row>
    <row r="770" spans="1:13" s="373" customFormat="1" x14ac:dyDescent="0.2">
      <c r="A770" s="370"/>
      <c r="B770" s="371"/>
      <c r="C770" s="363"/>
      <c r="D770" s="363"/>
      <c r="E770" s="363"/>
      <c r="F770" s="363"/>
      <c r="G770" s="363"/>
      <c r="H770" s="363"/>
      <c r="I770" s="363"/>
      <c r="J770" s="363"/>
      <c r="K770" s="363"/>
      <c r="L770" s="372"/>
      <c r="M770" s="358"/>
    </row>
    <row r="771" spans="1:13" s="373" customFormat="1" x14ac:dyDescent="0.2">
      <c r="A771" s="370"/>
      <c r="B771" s="371"/>
      <c r="C771" s="363"/>
      <c r="D771" s="363"/>
      <c r="E771" s="363"/>
      <c r="F771" s="363"/>
      <c r="G771" s="363"/>
      <c r="H771" s="363"/>
      <c r="I771" s="363"/>
      <c r="J771" s="363"/>
      <c r="K771" s="363"/>
      <c r="L771" s="372"/>
      <c r="M771" s="358"/>
    </row>
    <row r="772" spans="1:13" s="373" customFormat="1" x14ac:dyDescent="0.2">
      <c r="A772" s="370"/>
      <c r="B772" s="371"/>
      <c r="C772" s="363"/>
      <c r="D772" s="363"/>
      <c r="E772" s="363"/>
      <c r="F772" s="363"/>
      <c r="G772" s="363"/>
      <c r="H772" s="363"/>
      <c r="I772" s="363"/>
      <c r="J772" s="363"/>
      <c r="K772" s="363"/>
      <c r="L772" s="372"/>
      <c r="M772" s="358"/>
    </row>
    <row r="773" spans="1:13" s="373" customFormat="1" x14ac:dyDescent="0.2">
      <c r="A773" s="370"/>
      <c r="B773" s="371"/>
      <c r="C773" s="363"/>
      <c r="D773" s="363"/>
      <c r="E773" s="363"/>
      <c r="F773" s="363"/>
      <c r="G773" s="363"/>
      <c r="H773" s="363"/>
      <c r="I773" s="363"/>
      <c r="J773" s="363"/>
      <c r="K773" s="363"/>
      <c r="L773" s="372"/>
      <c r="M773" s="358"/>
    </row>
    <row r="774" spans="1:13" s="373" customFormat="1" x14ac:dyDescent="0.2">
      <c r="A774" s="370"/>
      <c r="B774" s="371"/>
      <c r="C774" s="363"/>
      <c r="D774" s="363"/>
      <c r="E774" s="363"/>
      <c r="F774" s="363"/>
      <c r="G774" s="363"/>
      <c r="H774" s="363"/>
      <c r="I774" s="363"/>
      <c r="J774" s="363"/>
      <c r="K774" s="363"/>
      <c r="L774" s="372"/>
      <c r="M774" s="358"/>
    </row>
    <row r="775" spans="1:13" s="373" customFormat="1" x14ac:dyDescent="0.2">
      <c r="A775" s="370"/>
      <c r="B775" s="371"/>
      <c r="C775" s="363"/>
      <c r="D775" s="363"/>
      <c r="E775" s="363"/>
      <c r="F775" s="363"/>
      <c r="G775" s="363"/>
      <c r="H775" s="363"/>
      <c r="I775" s="363"/>
      <c r="J775" s="363"/>
      <c r="K775" s="363"/>
      <c r="L775" s="372"/>
      <c r="M775" s="358"/>
    </row>
    <row r="776" spans="1:13" s="373" customFormat="1" x14ac:dyDescent="0.2">
      <c r="A776" s="370"/>
      <c r="B776" s="371"/>
      <c r="C776" s="363"/>
      <c r="D776" s="363"/>
      <c r="E776" s="363"/>
      <c r="F776" s="363"/>
      <c r="G776" s="363"/>
      <c r="H776" s="363"/>
      <c r="I776" s="363"/>
      <c r="J776" s="363"/>
      <c r="K776" s="363"/>
      <c r="L776" s="372"/>
      <c r="M776" s="358"/>
    </row>
    <row r="777" spans="1:13" s="373" customFormat="1" x14ac:dyDescent="0.2">
      <c r="A777" s="370"/>
      <c r="B777" s="371"/>
      <c r="C777" s="363"/>
      <c r="D777" s="363"/>
      <c r="E777" s="363"/>
      <c r="F777" s="363"/>
      <c r="G777" s="363"/>
      <c r="H777" s="363"/>
      <c r="I777" s="363"/>
      <c r="J777" s="363"/>
      <c r="K777" s="363"/>
      <c r="L777" s="372"/>
      <c r="M777" s="358"/>
    </row>
    <row r="778" spans="1:13" s="373" customFormat="1" x14ac:dyDescent="0.2">
      <c r="A778" s="370"/>
      <c r="B778" s="371"/>
      <c r="C778" s="363"/>
      <c r="D778" s="363"/>
      <c r="E778" s="363"/>
      <c r="F778" s="363"/>
      <c r="G778" s="363"/>
      <c r="H778" s="363"/>
      <c r="I778" s="363"/>
      <c r="J778" s="363"/>
      <c r="K778" s="363"/>
      <c r="L778" s="372"/>
      <c r="M778" s="358"/>
    </row>
    <row r="779" spans="1:13" s="373" customFormat="1" x14ac:dyDescent="0.2">
      <c r="A779" s="370"/>
      <c r="B779" s="371"/>
      <c r="C779" s="363"/>
      <c r="D779" s="363"/>
      <c r="E779" s="363"/>
      <c r="F779" s="363"/>
      <c r="G779" s="363"/>
      <c r="H779" s="363"/>
      <c r="I779" s="363"/>
      <c r="J779" s="363"/>
      <c r="K779" s="363"/>
      <c r="L779" s="372"/>
      <c r="M779" s="358"/>
    </row>
    <row r="780" spans="1:13" s="373" customFormat="1" x14ac:dyDescent="0.2">
      <c r="A780" s="370"/>
      <c r="B780" s="371"/>
      <c r="C780" s="363"/>
      <c r="D780" s="363"/>
      <c r="E780" s="363"/>
      <c r="F780" s="363"/>
      <c r="G780" s="363"/>
      <c r="H780" s="363"/>
      <c r="I780" s="363"/>
      <c r="J780" s="363"/>
      <c r="K780" s="363"/>
      <c r="L780" s="372"/>
      <c r="M780" s="358"/>
    </row>
    <row r="781" spans="1:13" s="373" customFormat="1" x14ac:dyDescent="0.2">
      <c r="A781" s="370"/>
      <c r="B781" s="371"/>
      <c r="C781" s="363"/>
      <c r="D781" s="363"/>
      <c r="E781" s="363"/>
      <c r="F781" s="363"/>
      <c r="G781" s="363"/>
      <c r="H781" s="363"/>
      <c r="I781" s="363"/>
      <c r="J781" s="363"/>
      <c r="K781" s="363"/>
      <c r="L781" s="372"/>
      <c r="M781" s="358"/>
    </row>
    <row r="782" spans="1:13" s="373" customFormat="1" x14ac:dyDescent="0.2">
      <c r="A782" s="370"/>
      <c r="B782" s="371"/>
      <c r="C782" s="363"/>
      <c r="D782" s="363"/>
      <c r="E782" s="363"/>
      <c r="F782" s="363"/>
      <c r="G782" s="363"/>
      <c r="H782" s="363"/>
      <c r="I782" s="363"/>
      <c r="J782" s="363"/>
      <c r="K782" s="363"/>
      <c r="L782" s="372"/>
      <c r="M782" s="358"/>
    </row>
    <row r="783" spans="1:13" s="373" customFormat="1" x14ac:dyDescent="0.2">
      <c r="A783" s="370"/>
      <c r="B783" s="371"/>
      <c r="C783" s="363"/>
      <c r="D783" s="363"/>
      <c r="E783" s="363"/>
      <c r="F783" s="363"/>
      <c r="G783" s="363"/>
      <c r="H783" s="363"/>
      <c r="I783" s="363"/>
      <c r="J783" s="363"/>
      <c r="K783" s="363"/>
      <c r="L783" s="372"/>
      <c r="M783" s="358"/>
    </row>
    <row r="784" spans="1:13" s="373" customFormat="1" x14ac:dyDescent="0.2">
      <c r="A784" s="370"/>
      <c r="B784" s="371"/>
      <c r="C784" s="363"/>
      <c r="D784" s="363"/>
      <c r="E784" s="363"/>
      <c r="F784" s="363"/>
      <c r="G784" s="363"/>
      <c r="H784" s="363"/>
      <c r="I784" s="363"/>
      <c r="J784" s="363"/>
      <c r="K784" s="363"/>
      <c r="L784" s="372"/>
      <c r="M784" s="358"/>
    </row>
    <row r="785" spans="1:13" s="373" customFormat="1" x14ac:dyDescent="0.2">
      <c r="A785" s="370"/>
      <c r="B785" s="371"/>
      <c r="C785" s="363"/>
      <c r="D785" s="363"/>
      <c r="E785" s="363"/>
      <c r="F785" s="363"/>
      <c r="G785" s="363"/>
      <c r="H785" s="363"/>
      <c r="I785" s="363"/>
      <c r="J785" s="363"/>
      <c r="K785" s="363"/>
      <c r="L785" s="372"/>
      <c r="M785" s="358"/>
    </row>
    <row r="786" spans="1:13" s="373" customFormat="1" x14ac:dyDescent="0.2">
      <c r="A786" s="370"/>
      <c r="B786" s="371"/>
      <c r="C786" s="363"/>
      <c r="D786" s="363"/>
      <c r="E786" s="363"/>
      <c r="F786" s="363"/>
      <c r="G786" s="363"/>
      <c r="H786" s="363"/>
      <c r="I786" s="363"/>
      <c r="J786" s="363"/>
      <c r="K786" s="363"/>
      <c r="L786" s="372"/>
      <c r="M786" s="358"/>
    </row>
    <row r="787" spans="1:13" s="373" customFormat="1" x14ac:dyDescent="0.2">
      <c r="A787" s="370"/>
      <c r="B787" s="371"/>
      <c r="C787" s="363"/>
      <c r="D787" s="363"/>
      <c r="E787" s="363"/>
      <c r="F787" s="363"/>
      <c r="G787" s="363"/>
      <c r="H787" s="363"/>
      <c r="I787" s="363"/>
      <c r="J787" s="363"/>
      <c r="K787" s="363"/>
      <c r="L787" s="372"/>
      <c r="M787" s="358"/>
    </row>
    <row r="788" spans="1:13" s="373" customFormat="1" x14ac:dyDescent="0.2">
      <c r="A788" s="370"/>
      <c r="B788" s="371"/>
      <c r="C788" s="363"/>
      <c r="D788" s="363"/>
      <c r="E788" s="363"/>
      <c r="F788" s="363"/>
      <c r="G788" s="363"/>
      <c r="H788" s="363"/>
      <c r="I788" s="363"/>
      <c r="J788" s="363"/>
      <c r="K788" s="363"/>
      <c r="L788" s="372"/>
      <c r="M788" s="358"/>
    </row>
    <row r="789" spans="1:13" s="373" customFormat="1" x14ac:dyDescent="0.2">
      <c r="A789" s="370"/>
      <c r="B789" s="371"/>
      <c r="C789" s="363"/>
      <c r="D789" s="363"/>
      <c r="E789" s="363"/>
      <c r="F789" s="363"/>
      <c r="G789" s="363"/>
      <c r="H789" s="363"/>
      <c r="I789" s="363"/>
      <c r="J789" s="363"/>
      <c r="K789" s="363"/>
      <c r="L789" s="372"/>
      <c r="M789" s="358"/>
    </row>
    <row r="790" spans="1:13" s="373" customFormat="1" x14ac:dyDescent="0.2">
      <c r="A790" s="370"/>
      <c r="B790" s="371"/>
      <c r="C790" s="363"/>
      <c r="D790" s="363"/>
      <c r="E790" s="363"/>
      <c r="F790" s="363"/>
      <c r="G790" s="363"/>
      <c r="H790" s="363"/>
      <c r="I790" s="363"/>
      <c r="J790" s="363"/>
      <c r="K790" s="363"/>
      <c r="L790" s="372"/>
      <c r="M790" s="358"/>
    </row>
    <row r="791" spans="1:13" s="373" customFormat="1" x14ac:dyDescent="0.2">
      <c r="A791" s="370"/>
      <c r="B791" s="371"/>
      <c r="C791" s="363"/>
      <c r="D791" s="363"/>
      <c r="E791" s="363"/>
      <c r="F791" s="363"/>
      <c r="G791" s="363"/>
      <c r="H791" s="363"/>
      <c r="I791" s="363"/>
      <c r="J791" s="363"/>
      <c r="K791" s="363"/>
      <c r="L791" s="372"/>
      <c r="M791" s="358"/>
    </row>
    <row r="792" spans="1:13" s="373" customFormat="1" x14ac:dyDescent="0.2">
      <c r="A792" s="370"/>
      <c r="B792" s="371"/>
      <c r="C792" s="363"/>
      <c r="D792" s="363"/>
      <c r="E792" s="363"/>
      <c r="F792" s="363"/>
      <c r="G792" s="363"/>
      <c r="H792" s="363"/>
      <c r="I792" s="363"/>
      <c r="J792" s="363"/>
      <c r="K792" s="363"/>
      <c r="L792" s="372"/>
      <c r="M792" s="358"/>
    </row>
    <row r="793" spans="1:13" s="373" customFormat="1" x14ac:dyDescent="0.2">
      <c r="A793" s="370"/>
      <c r="B793" s="371"/>
      <c r="C793" s="363"/>
      <c r="D793" s="363"/>
      <c r="E793" s="363"/>
      <c r="F793" s="363"/>
      <c r="G793" s="363"/>
      <c r="H793" s="363"/>
      <c r="I793" s="363"/>
      <c r="J793" s="363"/>
      <c r="K793" s="363"/>
      <c r="L793" s="372"/>
      <c r="M793" s="358"/>
    </row>
    <row r="794" spans="1:13" s="373" customFormat="1" x14ac:dyDescent="0.2">
      <c r="A794" s="370"/>
      <c r="B794" s="371"/>
      <c r="C794" s="363"/>
      <c r="D794" s="363"/>
      <c r="E794" s="363"/>
      <c r="F794" s="363"/>
      <c r="G794" s="363"/>
      <c r="H794" s="363"/>
      <c r="I794" s="363"/>
      <c r="J794" s="363"/>
      <c r="K794" s="363"/>
      <c r="L794" s="372"/>
      <c r="M794" s="358"/>
    </row>
    <row r="795" spans="1:13" s="373" customFormat="1" x14ac:dyDescent="0.2">
      <c r="A795" s="370"/>
      <c r="B795" s="371"/>
      <c r="C795" s="363"/>
      <c r="D795" s="363"/>
      <c r="E795" s="363"/>
      <c r="F795" s="363"/>
      <c r="G795" s="363"/>
      <c r="H795" s="363"/>
      <c r="I795" s="363"/>
      <c r="J795" s="363"/>
      <c r="K795" s="363"/>
      <c r="L795" s="372"/>
      <c r="M795" s="358"/>
    </row>
    <row r="796" spans="1:13" s="373" customFormat="1" x14ac:dyDescent="0.2">
      <c r="A796" s="370"/>
      <c r="B796" s="371"/>
      <c r="C796" s="363"/>
      <c r="D796" s="363"/>
      <c r="E796" s="363"/>
      <c r="F796" s="363"/>
      <c r="G796" s="363"/>
      <c r="H796" s="363"/>
      <c r="I796" s="363"/>
      <c r="J796" s="363"/>
      <c r="K796" s="363"/>
      <c r="L796" s="372"/>
      <c r="M796" s="358"/>
    </row>
    <row r="797" spans="1:13" s="373" customFormat="1" x14ac:dyDescent="0.2">
      <c r="A797" s="370"/>
      <c r="B797" s="371"/>
      <c r="C797" s="363"/>
      <c r="D797" s="363"/>
      <c r="E797" s="363"/>
      <c r="F797" s="363"/>
      <c r="G797" s="363"/>
      <c r="H797" s="363"/>
      <c r="I797" s="363"/>
      <c r="J797" s="363"/>
      <c r="K797" s="363"/>
      <c r="L797" s="372"/>
      <c r="M797" s="358"/>
    </row>
    <row r="798" spans="1:13" s="373" customFormat="1" x14ac:dyDescent="0.2">
      <c r="A798" s="370"/>
      <c r="B798" s="371"/>
      <c r="C798" s="363"/>
      <c r="D798" s="363"/>
      <c r="E798" s="363"/>
      <c r="F798" s="363"/>
      <c r="G798" s="363"/>
      <c r="H798" s="363"/>
      <c r="I798" s="363"/>
      <c r="J798" s="363"/>
      <c r="K798" s="363"/>
      <c r="L798" s="372"/>
      <c r="M798" s="358"/>
    </row>
    <row r="799" spans="1:13" s="373" customFormat="1" x14ac:dyDescent="0.2">
      <c r="A799" s="370"/>
      <c r="B799" s="371"/>
      <c r="C799" s="363"/>
      <c r="D799" s="363"/>
      <c r="E799" s="363"/>
      <c r="F799" s="363"/>
      <c r="G799" s="363"/>
      <c r="H799" s="363"/>
      <c r="I799" s="363"/>
      <c r="J799" s="363"/>
      <c r="K799" s="363"/>
      <c r="L799" s="372"/>
      <c r="M799" s="358"/>
    </row>
    <row r="800" spans="1:13" s="373" customFormat="1" x14ac:dyDescent="0.2">
      <c r="A800" s="370"/>
      <c r="B800" s="371"/>
      <c r="C800" s="363"/>
      <c r="D800" s="363"/>
      <c r="E800" s="363"/>
      <c r="F800" s="363"/>
      <c r="G800" s="363"/>
      <c r="H800" s="363"/>
      <c r="I800" s="363"/>
      <c r="J800" s="363"/>
      <c r="K800" s="363"/>
      <c r="L800" s="372"/>
      <c r="M800" s="358"/>
    </row>
    <row r="801" spans="1:13" s="373" customFormat="1" x14ac:dyDescent="0.2">
      <c r="A801" s="370"/>
      <c r="B801" s="371"/>
      <c r="C801" s="363"/>
      <c r="D801" s="363"/>
      <c r="E801" s="363"/>
      <c r="F801" s="363"/>
      <c r="G801" s="363"/>
      <c r="H801" s="363"/>
      <c r="I801" s="363"/>
      <c r="J801" s="363"/>
      <c r="K801" s="363"/>
      <c r="L801" s="372"/>
      <c r="M801" s="358"/>
    </row>
    <row r="802" spans="1:13" s="373" customFormat="1" x14ac:dyDescent="0.2">
      <c r="A802" s="370"/>
      <c r="B802" s="371"/>
      <c r="C802" s="363"/>
      <c r="D802" s="363"/>
      <c r="E802" s="363"/>
      <c r="F802" s="363"/>
      <c r="G802" s="363"/>
      <c r="H802" s="363"/>
      <c r="I802" s="363"/>
      <c r="J802" s="363"/>
      <c r="K802" s="363"/>
      <c r="L802" s="372"/>
      <c r="M802" s="358"/>
    </row>
    <row r="803" spans="1:13" s="373" customFormat="1" x14ac:dyDescent="0.2">
      <c r="A803" s="370"/>
      <c r="B803" s="371"/>
      <c r="C803" s="363"/>
      <c r="D803" s="363"/>
      <c r="E803" s="363"/>
      <c r="F803" s="363"/>
      <c r="G803" s="363"/>
      <c r="H803" s="363"/>
      <c r="I803" s="363"/>
      <c r="J803" s="363"/>
      <c r="K803" s="363"/>
      <c r="L803" s="372"/>
      <c r="M803" s="358"/>
    </row>
    <row r="804" spans="1:13" s="373" customFormat="1" x14ac:dyDescent="0.2">
      <c r="A804" s="370"/>
      <c r="B804" s="371"/>
      <c r="C804" s="363"/>
      <c r="D804" s="363"/>
      <c r="E804" s="363"/>
      <c r="F804" s="363"/>
      <c r="G804" s="363"/>
      <c r="H804" s="363"/>
      <c r="I804" s="363"/>
      <c r="J804" s="363"/>
      <c r="K804" s="363"/>
      <c r="L804" s="372"/>
      <c r="M804" s="358"/>
    </row>
    <row r="805" spans="1:13" s="373" customFormat="1" x14ac:dyDescent="0.2">
      <c r="A805" s="370"/>
      <c r="B805" s="371"/>
      <c r="C805" s="363"/>
      <c r="D805" s="363"/>
      <c r="E805" s="363"/>
      <c r="F805" s="363"/>
      <c r="G805" s="363"/>
      <c r="H805" s="363"/>
      <c r="I805" s="363"/>
      <c r="J805" s="363"/>
      <c r="K805" s="363"/>
      <c r="L805" s="372"/>
      <c r="M805" s="358"/>
    </row>
    <row r="806" spans="1:13" s="373" customFormat="1" x14ac:dyDescent="0.2">
      <c r="A806" s="370"/>
      <c r="B806" s="371"/>
      <c r="C806" s="363"/>
      <c r="D806" s="363"/>
      <c r="E806" s="363"/>
      <c r="F806" s="363"/>
      <c r="G806" s="363"/>
      <c r="H806" s="363"/>
      <c r="I806" s="363"/>
      <c r="J806" s="363"/>
      <c r="K806" s="363"/>
      <c r="L806" s="372"/>
      <c r="M806" s="358"/>
    </row>
    <row r="807" spans="1:13" s="373" customFormat="1" x14ac:dyDescent="0.2">
      <c r="A807" s="370"/>
      <c r="B807" s="371"/>
      <c r="C807" s="363"/>
      <c r="D807" s="363"/>
      <c r="E807" s="363"/>
      <c r="F807" s="363"/>
      <c r="G807" s="363"/>
      <c r="H807" s="363"/>
      <c r="I807" s="363"/>
      <c r="J807" s="363"/>
      <c r="K807" s="363"/>
      <c r="L807" s="372"/>
      <c r="M807" s="358"/>
    </row>
    <row r="808" spans="1:13" s="373" customFormat="1" x14ac:dyDescent="0.2">
      <c r="A808" s="370"/>
      <c r="B808" s="371"/>
      <c r="C808" s="363"/>
      <c r="D808" s="363"/>
      <c r="E808" s="363"/>
      <c r="F808" s="363"/>
      <c r="G808" s="363"/>
      <c r="H808" s="363"/>
      <c r="I808" s="363"/>
      <c r="J808" s="363"/>
      <c r="K808" s="363"/>
      <c r="L808" s="372"/>
      <c r="M808" s="358"/>
    </row>
    <row r="809" spans="1:13" s="373" customFormat="1" x14ac:dyDescent="0.2">
      <c r="A809" s="370"/>
      <c r="B809" s="371"/>
      <c r="C809" s="363"/>
      <c r="D809" s="363"/>
      <c r="E809" s="363"/>
      <c r="F809" s="363"/>
      <c r="G809" s="363"/>
      <c r="H809" s="363"/>
      <c r="I809" s="363"/>
      <c r="J809" s="363"/>
      <c r="K809" s="363"/>
      <c r="L809" s="372"/>
      <c r="M809" s="358"/>
    </row>
    <row r="810" spans="1:13" s="373" customFormat="1" x14ac:dyDescent="0.2">
      <c r="A810" s="370"/>
      <c r="B810" s="371"/>
      <c r="C810" s="363"/>
      <c r="D810" s="363"/>
      <c r="E810" s="363"/>
      <c r="F810" s="363"/>
      <c r="G810" s="363"/>
      <c r="H810" s="363"/>
      <c r="I810" s="363"/>
      <c r="J810" s="363"/>
      <c r="K810" s="363"/>
      <c r="L810" s="372"/>
      <c r="M810" s="358"/>
    </row>
    <row r="811" spans="1:13" s="373" customFormat="1" x14ac:dyDescent="0.2">
      <c r="A811" s="370"/>
      <c r="B811" s="371"/>
      <c r="C811" s="363"/>
      <c r="D811" s="363"/>
      <c r="E811" s="363"/>
      <c r="F811" s="363"/>
      <c r="G811" s="363"/>
      <c r="H811" s="363"/>
      <c r="I811" s="363"/>
      <c r="J811" s="363"/>
      <c r="K811" s="363"/>
      <c r="L811" s="372"/>
      <c r="M811" s="358"/>
    </row>
    <row r="812" spans="1:13" s="373" customFormat="1" x14ac:dyDescent="0.2">
      <c r="A812" s="370"/>
      <c r="B812" s="371"/>
      <c r="C812" s="363"/>
      <c r="D812" s="363"/>
      <c r="E812" s="363"/>
      <c r="F812" s="363"/>
      <c r="G812" s="363"/>
      <c r="H812" s="363"/>
      <c r="I812" s="363"/>
      <c r="J812" s="363"/>
      <c r="K812" s="363"/>
      <c r="L812" s="372"/>
      <c r="M812" s="358"/>
    </row>
    <row r="813" spans="1:13" s="373" customFormat="1" x14ac:dyDescent="0.2">
      <c r="A813" s="370"/>
      <c r="B813" s="371"/>
      <c r="C813" s="363"/>
      <c r="D813" s="363"/>
      <c r="E813" s="363"/>
      <c r="F813" s="363"/>
      <c r="G813" s="363"/>
      <c r="H813" s="363"/>
      <c r="I813" s="363"/>
      <c r="J813" s="363"/>
      <c r="K813" s="363"/>
      <c r="L813" s="372"/>
      <c r="M813" s="358"/>
    </row>
    <row r="814" spans="1:13" s="373" customFormat="1" x14ac:dyDescent="0.2">
      <c r="A814" s="370"/>
      <c r="B814" s="371"/>
      <c r="C814" s="363"/>
      <c r="D814" s="363"/>
      <c r="E814" s="363"/>
      <c r="F814" s="363"/>
      <c r="G814" s="363"/>
      <c r="H814" s="363"/>
      <c r="I814" s="363"/>
      <c r="J814" s="363"/>
      <c r="K814" s="363"/>
      <c r="L814" s="372"/>
      <c r="M814" s="358"/>
    </row>
    <row r="815" spans="1:13" s="373" customFormat="1" x14ac:dyDescent="0.2">
      <c r="A815" s="370"/>
      <c r="B815" s="371"/>
      <c r="C815" s="363"/>
      <c r="D815" s="363"/>
      <c r="E815" s="363"/>
      <c r="F815" s="363"/>
      <c r="G815" s="363"/>
      <c r="H815" s="363"/>
      <c r="I815" s="363"/>
      <c r="J815" s="363"/>
      <c r="K815" s="363"/>
      <c r="L815" s="372"/>
      <c r="M815" s="358"/>
    </row>
    <row r="816" spans="1:13" s="373" customFormat="1" x14ac:dyDescent="0.2">
      <c r="A816" s="370"/>
      <c r="B816" s="371"/>
      <c r="C816" s="363"/>
      <c r="D816" s="363"/>
      <c r="E816" s="363"/>
      <c r="F816" s="363"/>
      <c r="G816" s="363"/>
      <c r="H816" s="363"/>
      <c r="I816" s="363"/>
      <c r="J816" s="363"/>
      <c r="K816" s="363"/>
      <c r="L816" s="372"/>
      <c r="M816" s="358"/>
    </row>
    <row r="817" spans="1:13" s="373" customFormat="1" x14ac:dyDescent="0.2">
      <c r="A817" s="370"/>
      <c r="B817" s="371"/>
      <c r="C817" s="363"/>
      <c r="D817" s="363"/>
      <c r="E817" s="363"/>
      <c r="F817" s="363"/>
      <c r="G817" s="363"/>
      <c r="H817" s="363"/>
      <c r="I817" s="363"/>
      <c r="J817" s="363"/>
      <c r="K817" s="363"/>
      <c r="L817" s="372"/>
      <c r="M817" s="358"/>
    </row>
    <row r="818" spans="1:13" s="373" customFormat="1" x14ac:dyDescent="0.2">
      <c r="A818" s="370"/>
      <c r="B818" s="371"/>
      <c r="C818" s="363"/>
      <c r="D818" s="363"/>
      <c r="E818" s="363"/>
      <c r="F818" s="363"/>
      <c r="G818" s="363"/>
      <c r="H818" s="363"/>
      <c r="I818" s="363"/>
      <c r="J818" s="363"/>
      <c r="K818" s="363"/>
      <c r="L818" s="372"/>
      <c r="M818" s="358"/>
    </row>
    <row r="819" spans="1:13" s="373" customFormat="1" x14ac:dyDescent="0.2">
      <c r="A819" s="370"/>
      <c r="B819" s="371"/>
      <c r="C819" s="363"/>
      <c r="D819" s="363"/>
      <c r="E819" s="363"/>
      <c r="F819" s="363"/>
      <c r="G819" s="363"/>
      <c r="H819" s="363"/>
      <c r="I819" s="363"/>
      <c r="J819" s="363"/>
      <c r="K819" s="363"/>
      <c r="L819" s="372"/>
      <c r="M819" s="358"/>
    </row>
    <row r="820" spans="1:13" s="373" customFormat="1" x14ac:dyDescent="0.2">
      <c r="A820" s="370"/>
      <c r="B820" s="371"/>
      <c r="C820" s="363"/>
      <c r="D820" s="363"/>
      <c r="E820" s="363"/>
      <c r="F820" s="363"/>
      <c r="G820" s="363"/>
      <c r="H820" s="363"/>
      <c r="I820" s="363"/>
      <c r="J820" s="363"/>
      <c r="K820" s="363"/>
      <c r="L820" s="372"/>
      <c r="M820" s="358"/>
    </row>
    <row r="821" spans="1:13" s="373" customFormat="1" x14ac:dyDescent="0.2">
      <c r="A821" s="370"/>
      <c r="B821" s="371"/>
      <c r="C821" s="363"/>
      <c r="D821" s="363"/>
      <c r="E821" s="363"/>
      <c r="F821" s="363"/>
      <c r="G821" s="363"/>
      <c r="H821" s="363"/>
      <c r="I821" s="363"/>
      <c r="J821" s="363"/>
      <c r="K821" s="363"/>
      <c r="L821" s="372"/>
      <c r="M821" s="358"/>
    </row>
    <row r="822" spans="1:13" s="373" customFormat="1" x14ac:dyDescent="0.2">
      <c r="A822" s="370"/>
      <c r="B822" s="371"/>
      <c r="C822" s="363"/>
      <c r="D822" s="363"/>
      <c r="E822" s="363"/>
      <c r="F822" s="363"/>
      <c r="G822" s="363"/>
      <c r="H822" s="363"/>
      <c r="I822" s="363"/>
      <c r="J822" s="363"/>
      <c r="K822" s="363"/>
      <c r="L822" s="372"/>
      <c r="M822" s="358"/>
    </row>
    <row r="823" spans="1:13" s="373" customFormat="1" x14ac:dyDescent="0.2">
      <c r="A823" s="370"/>
      <c r="B823" s="371"/>
      <c r="C823" s="363"/>
      <c r="D823" s="363"/>
      <c r="E823" s="363"/>
      <c r="F823" s="363"/>
      <c r="G823" s="363"/>
      <c r="H823" s="363"/>
      <c r="I823" s="363"/>
      <c r="J823" s="363"/>
      <c r="K823" s="363"/>
      <c r="L823" s="372"/>
      <c r="M823" s="358"/>
    </row>
    <row r="824" spans="1:13" s="373" customFormat="1" x14ac:dyDescent="0.2">
      <c r="A824" s="370"/>
      <c r="B824" s="371"/>
      <c r="C824" s="363"/>
      <c r="D824" s="363"/>
      <c r="E824" s="363"/>
      <c r="F824" s="363"/>
      <c r="G824" s="363"/>
      <c r="H824" s="363"/>
      <c r="I824" s="363"/>
      <c r="J824" s="363"/>
      <c r="K824" s="363"/>
      <c r="L824" s="372"/>
      <c r="M824" s="358"/>
    </row>
    <row r="825" spans="1:13" s="373" customFormat="1" x14ac:dyDescent="0.2">
      <c r="A825" s="370"/>
      <c r="B825" s="371"/>
      <c r="C825" s="363"/>
      <c r="D825" s="363"/>
      <c r="E825" s="363"/>
      <c r="F825" s="363"/>
      <c r="G825" s="363"/>
      <c r="H825" s="363"/>
      <c r="I825" s="363"/>
      <c r="J825" s="363"/>
      <c r="K825" s="363"/>
      <c r="L825" s="372"/>
      <c r="M825" s="358"/>
    </row>
    <row r="826" spans="1:13" s="373" customFormat="1" x14ac:dyDescent="0.2">
      <c r="A826" s="370"/>
      <c r="B826" s="371"/>
      <c r="C826" s="363"/>
      <c r="D826" s="363"/>
      <c r="E826" s="363"/>
      <c r="F826" s="363"/>
      <c r="G826" s="363"/>
      <c r="H826" s="363"/>
      <c r="I826" s="363"/>
      <c r="J826" s="363"/>
      <c r="K826" s="363"/>
      <c r="L826" s="372"/>
      <c r="M826" s="358"/>
    </row>
    <row r="827" spans="1:13" s="373" customFormat="1" x14ac:dyDescent="0.2">
      <c r="A827" s="370"/>
      <c r="B827" s="371"/>
      <c r="C827" s="363"/>
      <c r="D827" s="363"/>
      <c r="E827" s="363"/>
      <c r="F827" s="363"/>
      <c r="G827" s="363"/>
      <c r="H827" s="363"/>
      <c r="I827" s="363"/>
      <c r="J827" s="363"/>
      <c r="K827" s="363"/>
      <c r="L827" s="372"/>
      <c r="M827" s="358"/>
    </row>
    <row r="828" spans="1:13" s="373" customFormat="1" x14ac:dyDescent="0.2">
      <c r="A828" s="370"/>
      <c r="B828" s="371"/>
      <c r="C828" s="363"/>
      <c r="D828" s="363"/>
      <c r="E828" s="363"/>
      <c r="F828" s="363"/>
      <c r="G828" s="363"/>
      <c r="H828" s="363"/>
      <c r="I828" s="363"/>
      <c r="J828" s="363"/>
      <c r="K828" s="363"/>
      <c r="L828" s="372"/>
      <c r="M828" s="358"/>
    </row>
    <row r="829" spans="1:13" s="373" customFormat="1" x14ac:dyDescent="0.2">
      <c r="A829" s="370"/>
      <c r="B829" s="371"/>
      <c r="C829" s="363"/>
      <c r="D829" s="363"/>
      <c r="E829" s="363"/>
      <c r="F829" s="363"/>
      <c r="G829" s="363"/>
      <c r="H829" s="363"/>
      <c r="I829" s="363"/>
      <c r="J829" s="363"/>
      <c r="K829" s="363"/>
      <c r="L829" s="372"/>
      <c r="M829" s="358"/>
    </row>
    <row r="830" spans="1:13" s="373" customFormat="1" x14ac:dyDescent="0.2">
      <c r="A830" s="370"/>
      <c r="B830" s="371"/>
      <c r="C830" s="363"/>
      <c r="D830" s="363"/>
      <c r="E830" s="363"/>
      <c r="F830" s="363"/>
      <c r="G830" s="363"/>
      <c r="H830" s="363"/>
      <c r="I830" s="363"/>
      <c r="J830" s="363"/>
      <c r="K830" s="363"/>
      <c r="L830" s="372"/>
      <c r="M830" s="358"/>
    </row>
    <row r="831" spans="1:13" s="373" customFormat="1" x14ac:dyDescent="0.2">
      <c r="A831" s="370"/>
      <c r="B831" s="371"/>
      <c r="C831" s="363"/>
      <c r="D831" s="363"/>
      <c r="E831" s="363"/>
      <c r="F831" s="363"/>
      <c r="G831" s="363"/>
      <c r="H831" s="363"/>
      <c r="I831" s="363"/>
      <c r="J831" s="363"/>
      <c r="K831" s="363"/>
      <c r="L831" s="372"/>
      <c r="M831" s="358"/>
    </row>
    <row r="832" spans="1:13" s="373" customFormat="1" x14ac:dyDescent="0.2">
      <c r="A832" s="370"/>
      <c r="B832" s="371"/>
      <c r="C832" s="363"/>
      <c r="D832" s="363"/>
      <c r="E832" s="363"/>
      <c r="F832" s="363"/>
      <c r="G832" s="363"/>
      <c r="H832" s="363"/>
      <c r="I832" s="363"/>
      <c r="J832" s="363"/>
      <c r="K832" s="363"/>
      <c r="L832" s="372"/>
      <c r="M832" s="358"/>
    </row>
    <row r="833" spans="1:13" s="373" customFormat="1" x14ac:dyDescent="0.2">
      <c r="A833" s="370"/>
      <c r="B833" s="371"/>
      <c r="C833" s="363"/>
      <c r="D833" s="363"/>
      <c r="E833" s="363"/>
      <c r="F833" s="363"/>
      <c r="G833" s="363"/>
      <c r="H833" s="363"/>
      <c r="I833" s="363"/>
      <c r="J833" s="363"/>
      <c r="K833" s="363"/>
      <c r="L833" s="372"/>
      <c r="M833" s="358"/>
    </row>
    <row r="834" spans="1:13" s="373" customFormat="1" x14ac:dyDescent="0.2">
      <c r="A834" s="370"/>
      <c r="B834" s="371"/>
      <c r="C834" s="363"/>
      <c r="D834" s="363"/>
      <c r="E834" s="363"/>
      <c r="F834" s="363"/>
      <c r="G834" s="363"/>
      <c r="H834" s="363"/>
      <c r="I834" s="363"/>
      <c r="J834" s="363"/>
      <c r="K834" s="363"/>
      <c r="L834" s="372"/>
      <c r="M834" s="358"/>
    </row>
    <row r="835" spans="1:13" s="373" customFormat="1" x14ac:dyDescent="0.2">
      <c r="A835" s="370"/>
      <c r="B835" s="371"/>
      <c r="C835" s="363"/>
      <c r="D835" s="363"/>
      <c r="E835" s="363"/>
      <c r="F835" s="363"/>
      <c r="G835" s="363"/>
      <c r="H835" s="363"/>
      <c r="I835" s="363"/>
      <c r="J835" s="363"/>
      <c r="K835" s="363"/>
      <c r="L835" s="372"/>
      <c r="M835" s="358"/>
    </row>
    <row r="836" spans="1:13" s="373" customFormat="1" x14ac:dyDescent="0.2">
      <c r="A836" s="370"/>
      <c r="B836" s="371"/>
      <c r="C836" s="363"/>
      <c r="D836" s="363"/>
      <c r="E836" s="363"/>
      <c r="F836" s="363"/>
      <c r="G836" s="363"/>
      <c r="H836" s="363"/>
      <c r="I836" s="363"/>
      <c r="J836" s="363"/>
      <c r="K836" s="363"/>
      <c r="L836" s="372"/>
      <c r="M836" s="358"/>
    </row>
    <row r="837" spans="1:13" s="373" customFormat="1" x14ac:dyDescent="0.2">
      <c r="A837" s="370"/>
      <c r="B837" s="371"/>
      <c r="C837" s="363"/>
      <c r="D837" s="363"/>
      <c r="E837" s="363"/>
      <c r="F837" s="363"/>
      <c r="G837" s="363"/>
      <c r="H837" s="363"/>
      <c r="I837" s="363"/>
      <c r="J837" s="363"/>
      <c r="K837" s="363"/>
      <c r="L837" s="372"/>
      <c r="M837" s="358"/>
    </row>
    <row r="838" spans="1:13" s="373" customFormat="1" x14ac:dyDescent="0.2">
      <c r="A838" s="370"/>
      <c r="B838" s="371"/>
      <c r="C838" s="363"/>
      <c r="D838" s="363"/>
      <c r="E838" s="363"/>
      <c r="F838" s="363"/>
      <c r="G838" s="363"/>
      <c r="H838" s="363"/>
      <c r="I838" s="363"/>
      <c r="J838" s="363"/>
      <c r="K838" s="363"/>
      <c r="L838" s="372"/>
      <c r="M838" s="358"/>
    </row>
    <row r="839" spans="1:13" s="373" customFormat="1" x14ac:dyDescent="0.2">
      <c r="A839" s="370"/>
      <c r="B839" s="371"/>
      <c r="C839" s="363"/>
      <c r="D839" s="363"/>
      <c r="E839" s="363"/>
      <c r="F839" s="363"/>
      <c r="G839" s="363"/>
      <c r="H839" s="363"/>
      <c r="I839" s="363"/>
      <c r="J839" s="363"/>
      <c r="K839" s="363"/>
      <c r="L839" s="372"/>
      <c r="M839" s="358"/>
    </row>
    <row r="840" spans="1:13" s="373" customFormat="1" x14ac:dyDescent="0.2">
      <c r="A840" s="370"/>
      <c r="B840" s="371"/>
      <c r="C840" s="363"/>
      <c r="D840" s="363"/>
      <c r="E840" s="363"/>
      <c r="F840" s="363"/>
      <c r="G840" s="363"/>
      <c r="H840" s="363"/>
      <c r="I840" s="363"/>
      <c r="J840" s="363"/>
      <c r="K840" s="363"/>
      <c r="L840" s="372"/>
      <c r="M840" s="358"/>
    </row>
    <row r="841" spans="1:13" s="373" customFormat="1" x14ac:dyDescent="0.2">
      <c r="A841" s="370"/>
      <c r="B841" s="371"/>
      <c r="C841" s="363"/>
      <c r="D841" s="363"/>
      <c r="E841" s="363"/>
      <c r="F841" s="363"/>
      <c r="G841" s="363"/>
      <c r="H841" s="363"/>
      <c r="I841" s="363"/>
      <c r="J841" s="363"/>
      <c r="K841" s="363"/>
      <c r="L841" s="372"/>
      <c r="M841" s="358"/>
    </row>
    <row r="842" spans="1:13" s="373" customFormat="1" x14ac:dyDescent="0.2">
      <c r="A842" s="370"/>
      <c r="B842" s="371"/>
      <c r="C842" s="363"/>
      <c r="D842" s="363"/>
      <c r="E842" s="363"/>
      <c r="F842" s="363"/>
      <c r="G842" s="363"/>
      <c r="H842" s="363"/>
      <c r="I842" s="363"/>
      <c r="J842" s="363"/>
      <c r="K842" s="363"/>
      <c r="L842" s="372"/>
      <c r="M842" s="358"/>
    </row>
    <row r="843" spans="1:13" s="373" customFormat="1" x14ac:dyDescent="0.2">
      <c r="A843" s="370"/>
      <c r="B843" s="371"/>
      <c r="C843" s="363"/>
      <c r="D843" s="363"/>
      <c r="E843" s="363"/>
      <c r="F843" s="363"/>
      <c r="G843" s="363"/>
      <c r="H843" s="363"/>
      <c r="I843" s="363"/>
      <c r="J843" s="363"/>
      <c r="K843" s="363"/>
      <c r="L843" s="372"/>
      <c r="M843" s="358"/>
    </row>
    <row r="844" spans="1:13" s="373" customFormat="1" x14ac:dyDescent="0.2">
      <c r="A844" s="370"/>
      <c r="B844" s="371"/>
      <c r="C844" s="363"/>
      <c r="D844" s="363"/>
      <c r="E844" s="363"/>
      <c r="F844" s="363"/>
      <c r="G844" s="363"/>
      <c r="H844" s="363"/>
      <c r="I844" s="363"/>
      <c r="J844" s="363"/>
      <c r="K844" s="363"/>
      <c r="L844" s="372"/>
      <c r="M844" s="358"/>
    </row>
    <row r="845" spans="1:13" s="373" customFormat="1" x14ac:dyDescent="0.2">
      <c r="A845" s="370"/>
      <c r="B845" s="371"/>
      <c r="C845" s="363"/>
      <c r="D845" s="363"/>
      <c r="E845" s="363"/>
      <c r="F845" s="363"/>
      <c r="G845" s="363"/>
      <c r="H845" s="363"/>
      <c r="I845" s="363"/>
      <c r="J845" s="363"/>
      <c r="K845" s="363"/>
      <c r="L845" s="372"/>
      <c r="M845" s="358"/>
    </row>
    <row r="846" spans="1:13" s="373" customFormat="1" x14ac:dyDescent="0.2">
      <c r="A846" s="370"/>
      <c r="B846" s="371"/>
      <c r="C846" s="363"/>
      <c r="D846" s="363"/>
      <c r="E846" s="363"/>
      <c r="F846" s="363"/>
      <c r="G846" s="363"/>
      <c r="H846" s="363"/>
      <c r="I846" s="363"/>
      <c r="J846" s="363"/>
      <c r="K846" s="363"/>
      <c r="L846" s="372"/>
      <c r="M846" s="358"/>
    </row>
    <row r="847" spans="1:13" s="373" customFormat="1" x14ac:dyDescent="0.2">
      <c r="A847" s="370"/>
      <c r="B847" s="371"/>
      <c r="C847" s="363"/>
      <c r="D847" s="363"/>
      <c r="E847" s="363"/>
      <c r="F847" s="363"/>
      <c r="G847" s="363"/>
      <c r="H847" s="363"/>
      <c r="I847" s="363"/>
      <c r="J847" s="363"/>
      <c r="K847" s="363"/>
      <c r="L847" s="372"/>
      <c r="M847" s="358"/>
    </row>
    <row r="848" spans="1:13" s="373" customFormat="1" x14ac:dyDescent="0.2">
      <c r="A848" s="370"/>
      <c r="B848" s="371"/>
      <c r="C848" s="363"/>
      <c r="D848" s="363"/>
      <c r="E848" s="363"/>
      <c r="F848" s="363"/>
      <c r="G848" s="363"/>
      <c r="H848" s="363"/>
      <c r="I848" s="363"/>
      <c r="J848" s="363"/>
      <c r="K848" s="363"/>
      <c r="L848" s="372"/>
      <c r="M848" s="358"/>
    </row>
    <row r="849" spans="1:13" s="373" customFormat="1" x14ac:dyDescent="0.2">
      <c r="A849" s="370"/>
      <c r="B849" s="371"/>
      <c r="C849" s="363"/>
      <c r="D849" s="363"/>
      <c r="E849" s="363"/>
      <c r="F849" s="363"/>
      <c r="G849" s="363"/>
      <c r="H849" s="363"/>
      <c r="I849" s="363"/>
      <c r="J849" s="363"/>
      <c r="K849" s="363"/>
      <c r="L849" s="372"/>
      <c r="M849" s="358"/>
    </row>
    <row r="850" spans="1:13" s="373" customFormat="1" x14ac:dyDescent="0.2">
      <c r="A850" s="370"/>
      <c r="B850" s="371"/>
      <c r="C850" s="363"/>
      <c r="D850" s="363"/>
      <c r="E850" s="363"/>
      <c r="F850" s="363"/>
      <c r="G850" s="363"/>
      <c r="H850" s="363"/>
      <c r="I850" s="363"/>
      <c r="J850" s="363"/>
      <c r="K850" s="363"/>
      <c r="L850" s="372"/>
      <c r="M850" s="358"/>
    </row>
    <row r="851" spans="1:13" s="373" customFormat="1" x14ac:dyDescent="0.2">
      <c r="A851" s="370"/>
      <c r="B851" s="371"/>
      <c r="C851" s="363"/>
      <c r="D851" s="363"/>
      <c r="E851" s="363"/>
      <c r="F851" s="363"/>
      <c r="G851" s="363"/>
      <c r="H851" s="363"/>
      <c r="I851" s="363"/>
      <c r="J851" s="363"/>
      <c r="K851" s="363"/>
      <c r="L851" s="372"/>
      <c r="M851" s="358"/>
    </row>
    <row r="852" spans="1:13" s="373" customFormat="1" x14ac:dyDescent="0.2">
      <c r="A852" s="370"/>
      <c r="B852" s="371"/>
      <c r="C852" s="363"/>
      <c r="D852" s="363"/>
      <c r="E852" s="363"/>
      <c r="F852" s="363"/>
      <c r="G852" s="363"/>
      <c r="H852" s="363"/>
      <c r="I852" s="363"/>
      <c r="J852" s="363"/>
      <c r="K852" s="363"/>
      <c r="L852" s="372"/>
      <c r="M852" s="358"/>
    </row>
    <row r="853" spans="1:13" s="373" customFormat="1" x14ac:dyDescent="0.2">
      <c r="A853" s="370"/>
      <c r="B853" s="371"/>
      <c r="C853" s="363"/>
      <c r="D853" s="363"/>
      <c r="E853" s="363"/>
      <c r="F853" s="363"/>
      <c r="G853" s="363"/>
      <c r="H853" s="363"/>
      <c r="I853" s="363"/>
      <c r="J853" s="363"/>
      <c r="K853" s="363"/>
      <c r="L853" s="372"/>
      <c r="M853" s="358"/>
    </row>
    <row r="854" spans="1:13" s="373" customFormat="1" x14ac:dyDescent="0.2">
      <c r="A854" s="370"/>
      <c r="B854" s="371"/>
      <c r="C854" s="363"/>
      <c r="D854" s="363"/>
      <c r="E854" s="363"/>
      <c r="F854" s="363"/>
      <c r="G854" s="363"/>
      <c r="H854" s="363"/>
      <c r="I854" s="363"/>
      <c r="J854" s="363"/>
      <c r="K854" s="363"/>
      <c r="L854" s="372"/>
      <c r="M854" s="358"/>
    </row>
    <row r="855" spans="1:13" s="373" customFormat="1" x14ac:dyDescent="0.2">
      <c r="A855" s="370"/>
      <c r="B855" s="371"/>
      <c r="C855" s="363"/>
      <c r="D855" s="363"/>
      <c r="E855" s="363"/>
      <c r="F855" s="363"/>
      <c r="G855" s="363"/>
      <c r="H855" s="363"/>
      <c r="I855" s="363"/>
      <c r="J855" s="363"/>
      <c r="K855" s="363"/>
      <c r="L855" s="372"/>
      <c r="M855" s="358"/>
    </row>
    <row r="856" spans="1:13" s="373" customFormat="1" x14ac:dyDescent="0.2">
      <c r="A856" s="370"/>
      <c r="B856" s="371"/>
      <c r="C856" s="363"/>
      <c r="D856" s="363"/>
      <c r="E856" s="363"/>
      <c r="F856" s="363"/>
      <c r="G856" s="363"/>
      <c r="H856" s="363"/>
      <c r="I856" s="363"/>
      <c r="J856" s="363"/>
      <c r="K856" s="363"/>
      <c r="L856" s="372"/>
      <c r="M856" s="358"/>
    </row>
    <row r="857" spans="1:13" s="373" customFormat="1" x14ac:dyDescent="0.2">
      <c r="A857" s="370"/>
      <c r="B857" s="371"/>
      <c r="C857" s="363"/>
      <c r="D857" s="363"/>
      <c r="E857" s="363"/>
      <c r="F857" s="363"/>
      <c r="G857" s="363"/>
      <c r="H857" s="363"/>
      <c r="I857" s="363"/>
      <c r="J857" s="363"/>
      <c r="K857" s="363"/>
      <c r="L857" s="372"/>
      <c r="M857" s="358"/>
    </row>
    <row r="858" spans="1:13" s="373" customFormat="1" x14ac:dyDescent="0.2">
      <c r="A858" s="370"/>
      <c r="B858" s="371"/>
      <c r="C858" s="363"/>
      <c r="D858" s="363"/>
      <c r="E858" s="363"/>
      <c r="F858" s="363"/>
      <c r="G858" s="363"/>
      <c r="H858" s="363"/>
      <c r="I858" s="363"/>
      <c r="J858" s="363"/>
      <c r="K858" s="363"/>
      <c r="L858" s="372"/>
      <c r="M858" s="358"/>
    </row>
    <row r="859" spans="1:13" s="373" customFormat="1" x14ac:dyDescent="0.2">
      <c r="A859" s="370"/>
      <c r="B859" s="371"/>
      <c r="C859" s="363"/>
      <c r="D859" s="363"/>
      <c r="E859" s="363"/>
      <c r="F859" s="363"/>
      <c r="G859" s="363"/>
      <c r="H859" s="363"/>
      <c r="I859" s="363"/>
      <c r="J859" s="363"/>
      <c r="K859" s="363"/>
      <c r="L859" s="372"/>
      <c r="M859" s="358"/>
    </row>
    <row r="860" spans="1:13" s="373" customFormat="1" x14ac:dyDescent="0.2">
      <c r="A860" s="370"/>
      <c r="B860" s="371"/>
      <c r="C860" s="363"/>
      <c r="D860" s="363"/>
      <c r="E860" s="363"/>
      <c r="F860" s="363"/>
      <c r="G860" s="363"/>
      <c r="H860" s="363"/>
      <c r="I860" s="363"/>
      <c r="J860" s="363"/>
      <c r="K860" s="363"/>
      <c r="L860" s="372"/>
      <c r="M860" s="358"/>
    </row>
    <row r="861" spans="1:13" s="373" customFormat="1" x14ac:dyDescent="0.2">
      <c r="A861" s="370"/>
      <c r="B861" s="371"/>
      <c r="C861" s="363"/>
      <c r="D861" s="363"/>
      <c r="E861" s="363"/>
      <c r="F861" s="363"/>
      <c r="G861" s="363"/>
      <c r="H861" s="363"/>
      <c r="I861" s="363"/>
      <c r="J861" s="363"/>
      <c r="K861" s="363"/>
      <c r="L861" s="372"/>
      <c r="M861" s="358"/>
    </row>
    <row r="862" spans="1:13" s="373" customFormat="1" x14ac:dyDescent="0.2">
      <c r="A862" s="370"/>
      <c r="B862" s="371"/>
      <c r="C862" s="363"/>
      <c r="D862" s="363"/>
      <c r="E862" s="363"/>
      <c r="F862" s="363"/>
      <c r="G862" s="363"/>
      <c r="H862" s="363"/>
      <c r="I862" s="363"/>
      <c r="J862" s="363"/>
      <c r="K862" s="363"/>
      <c r="L862" s="372"/>
      <c r="M862" s="358"/>
    </row>
    <row r="863" spans="1:13" s="373" customFormat="1" x14ac:dyDescent="0.2">
      <c r="A863" s="370"/>
      <c r="B863" s="371"/>
      <c r="C863" s="363"/>
      <c r="D863" s="363"/>
      <c r="E863" s="363"/>
      <c r="F863" s="363"/>
      <c r="G863" s="363"/>
      <c r="H863" s="363"/>
      <c r="I863" s="363"/>
      <c r="J863" s="363"/>
      <c r="K863" s="363"/>
      <c r="L863" s="372"/>
      <c r="M863" s="358"/>
    </row>
    <row r="864" spans="1:13" s="373" customFormat="1" x14ac:dyDescent="0.2">
      <c r="A864" s="370"/>
      <c r="B864" s="371"/>
      <c r="C864" s="363"/>
      <c r="D864" s="363"/>
      <c r="E864" s="363"/>
      <c r="F864" s="363"/>
      <c r="G864" s="363"/>
      <c r="H864" s="363"/>
      <c r="I864" s="363"/>
      <c r="J864" s="363"/>
      <c r="K864" s="363"/>
      <c r="L864" s="372"/>
      <c r="M864" s="358"/>
    </row>
    <row r="865" spans="1:13" s="373" customFormat="1" x14ac:dyDescent="0.2">
      <c r="A865" s="370"/>
      <c r="B865" s="371"/>
      <c r="C865" s="363"/>
      <c r="D865" s="363"/>
      <c r="E865" s="363"/>
      <c r="F865" s="363"/>
      <c r="G865" s="363"/>
      <c r="H865" s="363"/>
      <c r="I865" s="363"/>
      <c r="J865" s="363"/>
      <c r="K865" s="363"/>
      <c r="L865" s="372"/>
      <c r="M865" s="358"/>
    </row>
    <row r="866" spans="1:13" s="373" customFormat="1" x14ac:dyDescent="0.2">
      <c r="A866" s="370"/>
      <c r="B866" s="371"/>
      <c r="C866" s="363"/>
      <c r="D866" s="363"/>
      <c r="E866" s="363"/>
      <c r="F866" s="363"/>
      <c r="G866" s="363"/>
      <c r="H866" s="363"/>
      <c r="I866" s="363"/>
      <c r="J866" s="363"/>
      <c r="K866" s="363"/>
      <c r="L866" s="372"/>
      <c r="M866" s="358"/>
    </row>
    <row r="867" spans="1:13" s="373" customFormat="1" x14ac:dyDescent="0.2">
      <c r="A867" s="370"/>
      <c r="B867" s="371"/>
      <c r="C867" s="363"/>
      <c r="D867" s="363"/>
      <c r="E867" s="363"/>
      <c r="F867" s="363"/>
      <c r="G867" s="363"/>
      <c r="H867" s="363"/>
      <c r="I867" s="363"/>
      <c r="J867" s="363"/>
      <c r="K867" s="363"/>
      <c r="L867" s="372"/>
      <c r="M867" s="358"/>
    </row>
    <row r="868" spans="1:13" s="373" customFormat="1" x14ac:dyDescent="0.2">
      <c r="A868" s="370"/>
      <c r="B868" s="371"/>
      <c r="C868" s="363"/>
      <c r="D868" s="363"/>
      <c r="E868" s="363"/>
      <c r="F868" s="363"/>
      <c r="G868" s="363"/>
      <c r="H868" s="363"/>
      <c r="I868" s="363"/>
      <c r="J868" s="363"/>
      <c r="K868" s="363"/>
      <c r="L868" s="372"/>
      <c r="M868" s="358"/>
    </row>
    <row r="869" spans="1:13" s="373" customFormat="1" x14ac:dyDescent="0.2">
      <c r="A869" s="370"/>
      <c r="B869" s="371"/>
      <c r="C869" s="363"/>
      <c r="D869" s="363"/>
      <c r="E869" s="363"/>
      <c r="F869" s="363"/>
      <c r="G869" s="363"/>
      <c r="H869" s="363"/>
      <c r="I869" s="363"/>
      <c r="J869" s="363"/>
      <c r="K869" s="363"/>
      <c r="L869" s="372"/>
      <c r="M869" s="358"/>
    </row>
    <row r="870" spans="1:13" s="373" customFormat="1" x14ac:dyDescent="0.2">
      <c r="A870" s="370"/>
      <c r="B870" s="371"/>
      <c r="C870" s="363"/>
      <c r="D870" s="363"/>
      <c r="E870" s="363"/>
      <c r="F870" s="363"/>
      <c r="G870" s="363"/>
      <c r="H870" s="363"/>
      <c r="I870" s="363"/>
      <c r="J870" s="363"/>
      <c r="K870" s="363"/>
      <c r="L870" s="372"/>
      <c r="M870" s="358"/>
    </row>
    <row r="871" spans="1:13" s="373" customFormat="1" x14ac:dyDescent="0.2">
      <c r="A871" s="370"/>
      <c r="B871" s="371"/>
      <c r="C871" s="363"/>
      <c r="D871" s="363"/>
      <c r="E871" s="363"/>
      <c r="F871" s="363"/>
      <c r="G871" s="363"/>
      <c r="H871" s="363"/>
      <c r="I871" s="363"/>
      <c r="J871" s="363"/>
      <c r="K871" s="363"/>
      <c r="L871" s="372"/>
      <c r="M871" s="358"/>
    </row>
    <row r="872" spans="1:13" s="373" customFormat="1" x14ac:dyDescent="0.2">
      <c r="A872" s="370"/>
      <c r="B872" s="371"/>
      <c r="C872" s="363"/>
      <c r="D872" s="363"/>
      <c r="E872" s="363"/>
      <c r="F872" s="363"/>
      <c r="G872" s="363"/>
      <c r="H872" s="363"/>
      <c r="I872" s="363"/>
      <c r="J872" s="363"/>
      <c r="K872" s="363"/>
      <c r="L872" s="372"/>
      <c r="M872" s="358"/>
    </row>
    <row r="873" spans="1:13" s="373" customFormat="1" x14ac:dyDescent="0.2">
      <c r="A873" s="370"/>
      <c r="B873" s="371"/>
      <c r="C873" s="363"/>
      <c r="D873" s="363"/>
      <c r="E873" s="363"/>
      <c r="F873" s="363"/>
      <c r="G873" s="363"/>
      <c r="H873" s="363"/>
      <c r="I873" s="363"/>
      <c r="J873" s="363"/>
      <c r="K873" s="363"/>
      <c r="L873" s="372"/>
      <c r="M873" s="358"/>
    </row>
    <row r="874" spans="1:13" s="373" customFormat="1" x14ac:dyDescent="0.2">
      <c r="A874" s="370"/>
      <c r="B874" s="371"/>
      <c r="C874" s="363"/>
      <c r="D874" s="363"/>
      <c r="E874" s="363"/>
      <c r="F874" s="363"/>
      <c r="G874" s="363"/>
      <c r="H874" s="363"/>
      <c r="I874" s="363"/>
      <c r="J874" s="363"/>
      <c r="K874" s="363"/>
      <c r="L874" s="372"/>
      <c r="M874" s="358"/>
    </row>
    <row r="875" spans="1:13" s="373" customFormat="1" x14ac:dyDescent="0.2">
      <c r="A875" s="370"/>
      <c r="B875" s="371"/>
      <c r="C875" s="363"/>
      <c r="D875" s="363"/>
      <c r="E875" s="363"/>
      <c r="F875" s="363"/>
      <c r="G875" s="363"/>
      <c r="H875" s="363"/>
      <c r="I875" s="363"/>
      <c r="J875" s="363"/>
      <c r="K875" s="363"/>
      <c r="L875" s="372"/>
      <c r="M875" s="358"/>
    </row>
    <row r="876" spans="1:13" s="373" customFormat="1" x14ac:dyDescent="0.2">
      <c r="A876" s="370"/>
      <c r="B876" s="371"/>
      <c r="C876" s="363"/>
      <c r="D876" s="363"/>
      <c r="E876" s="363"/>
      <c r="F876" s="363"/>
      <c r="G876" s="363"/>
      <c r="H876" s="363"/>
      <c r="I876" s="363"/>
      <c r="J876" s="363"/>
      <c r="K876" s="363"/>
      <c r="L876" s="372"/>
      <c r="M876" s="358"/>
    </row>
    <row r="877" spans="1:13" s="373" customFormat="1" x14ac:dyDescent="0.2">
      <c r="A877" s="370"/>
      <c r="B877" s="371"/>
      <c r="C877" s="363"/>
      <c r="D877" s="363"/>
      <c r="E877" s="363"/>
      <c r="F877" s="363"/>
      <c r="G877" s="363"/>
      <c r="H877" s="363"/>
      <c r="I877" s="363"/>
      <c r="J877" s="363"/>
      <c r="K877" s="363"/>
      <c r="L877" s="372"/>
      <c r="M877" s="358"/>
    </row>
    <row r="878" spans="1:13" s="373" customFormat="1" x14ac:dyDescent="0.2">
      <c r="A878" s="370"/>
      <c r="B878" s="371"/>
      <c r="C878" s="363"/>
      <c r="D878" s="363"/>
      <c r="E878" s="363"/>
      <c r="F878" s="363"/>
      <c r="G878" s="363"/>
      <c r="H878" s="363"/>
      <c r="I878" s="363"/>
      <c r="J878" s="363"/>
      <c r="K878" s="363"/>
      <c r="L878" s="372"/>
      <c r="M878" s="358"/>
    </row>
    <row r="879" spans="1:13" s="373" customFormat="1" x14ac:dyDescent="0.2">
      <c r="A879" s="370"/>
      <c r="B879" s="371"/>
      <c r="C879" s="363"/>
      <c r="D879" s="363"/>
      <c r="E879" s="363"/>
      <c r="F879" s="363"/>
      <c r="G879" s="363"/>
      <c r="H879" s="363"/>
      <c r="I879" s="363"/>
      <c r="J879" s="363"/>
      <c r="K879" s="363"/>
      <c r="L879" s="372"/>
      <c r="M879" s="358"/>
    </row>
    <row r="880" spans="1:13" s="373" customFormat="1" x14ac:dyDescent="0.2">
      <c r="A880" s="370"/>
      <c r="B880" s="371"/>
      <c r="C880" s="363"/>
      <c r="D880" s="363"/>
      <c r="E880" s="363"/>
      <c r="F880" s="363"/>
      <c r="G880" s="363"/>
      <c r="H880" s="363"/>
      <c r="I880" s="363"/>
      <c r="J880" s="363"/>
      <c r="K880" s="363"/>
      <c r="L880" s="372"/>
      <c r="M880" s="358"/>
    </row>
    <row r="881" spans="1:13" s="373" customFormat="1" x14ac:dyDescent="0.2">
      <c r="A881" s="370"/>
      <c r="B881" s="371"/>
      <c r="C881" s="363"/>
      <c r="D881" s="363"/>
      <c r="E881" s="363"/>
      <c r="F881" s="363"/>
      <c r="G881" s="363"/>
      <c r="H881" s="363"/>
      <c r="I881" s="363"/>
      <c r="J881" s="363"/>
      <c r="K881" s="363"/>
      <c r="L881" s="372"/>
      <c r="M881" s="358"/>
    </row>
    <row r="882" spans="1:13" s="373" customFormat="1" x14ac:dyDescent="0.2">
      <c r="A882" s="370"/>
      <c r="B882" s="371"/>
      <c r="C882" s="363"/>
      <c r="D882" s="363"/>
      <c r="E882" s="363"/>
      <c r="F882" s="363"/>
      <c r="G882" s="363"/>
      <c r="H882" s="363"/>
      <c r="I882" s="363"/>
      <c r="J882" s="363"/>
      <c r="K882" s="363"/>
      <c r="L882" s="372"/>
      <c r="M882" s="358"/>
    </row>
    <row r="883" spans="1:13" s="373" customFormat="1" x14ac:dyDescent="0.2">
      <c r="A883" s="370"/>
      <c r="B883" s="371"/>
      <c r="C883" s="363"/>
      <c r="D883" s="363"/>
      <c r="E883" s="363"/>
      <c r="F883" s="363"/>
      <c r="G883" s="363"/>
      <c r="H883" s="363"/>
      <c r="I883" s="363"/>
      <c r="J883" s="363"/>
      <c r="K883" s="363"/>
      <c r="L883" s="372"/>
      <c r="M883" s="358"/>
    </row>
    <row r="884" spans="1:13" s="373" customFormat="1" x14ac:dyDescent="0.2">
      <c r="A884" s="370"/>
      <c r="B884" s="371"/>
      <c r="C884" s="363"/>
      <c r="D884" s="363"/>
      <c r="E884" s="363"/>
      <c r="F884" s="363"/>
      <c r="G884" s="363"/>
      <c r="H884" s="363"/>
      <c r="I884" s="363"/>
      <c r="J884" s="363"/>
      <c r="K884" s="363"/>
      <c r="L884" s="372"/>
      <c r="M884" s="358"/>
    </row>
    <row r="885" spans="1:13" s="373" customFormat="1" x14ac:dyDescent="0.2">
      <c r="A885" s="370"/>
      <c r="B885" s="371"/>
      <c r="C885" s="363"/>
      <c r="D885" s="363"/>
      <c r="E885" s="363"/>
      <c r="F885" s="363"/>
      <c r="G885" s="363"/>
      <c r="H885" s="363"/>
      <c r="I885" s="363"/>
      <c r="J885" s="363"/>
      <c r="K885" s="363"/>
      <c r="L885" s="372"/>
      <c r="M885" s="358"/>
    </row>
    <row r="886" spans="1:13" s="373" customFormat="1" x14ac:dyDescent="0.2">
      <c r="A886" s="370"/>
      <c r="B886" s="371"/>
      <c r="C886" s="363"/>
      <c r="D886" s="363"/>
      <c r="E886" s="363"/>
      <c r="F886" s="363"/>
      <c r="G886" s="363"/>
      <c r="H886" s="363"/>
      <c r="I886" s="363"/>
      <c r="J886" s="363"/>
      <c r="K886" s="363"/>
      <c r="L886" s="372"/>
      <c r="M886" s="358"/>
    </row>
    <row r="887" spans="1:13" s="373" customFormat="1" x14ac:dyDescent="0.2">
      <c r="A887" s="370"/>
      <c r="B887" s="371"/>
      <c r="C887" s="363"/>
      <c r="D887" s="363"/>
      <c r="E887" s="363"/>
      <c r="F887" s="363"/>
      <c r="G887" s="363"/>
      <c r="H887" s="363"/>
      <c r="I887" s="363"/>
      <c r="J887" s="363"/>
      <c r="K887" s="363"/>
      <c r="L887" s="372"/>
      <c r="M887" s="358"/>
    </row>
    <row r="888" spans="1:13" s="373" customFormat="1" x14ac:dyDescent="0.2">
      <c r="A888" s="370"/>
      <c r="B888" s="371"/>
      <c r="C888" s="363"/>
      <c r="D888" s="363"/>
      <c r="E888" s="363"/>
      <c r="F888" s="363"/>
      <c r="G888" s="363"/>
      <c r="H888" s="363"/>
      <c r="I888" s="363"/>
      <c r="J888" s="363"/>
      <c r="K888" s="363"/>
      <c r="L888" s="372"/>
      <c r="M888" s="358"/>
    </row>
    <row r="889" spans="1:13" s="373" customFormat="1" x14ac:dyDescent="0.2">
      <c r="A889" s="370"/>
      <c r="B889" s="371"/>
      <c r="C889" s="363"/>
      <c r="D889" s="363"/>
      <c r="E889" s="363"/>
      <c r="F889" s="363"/>
      <c r="G889" s="363"/>
      <c r="H889" s="363"/>
      <c r="I889" s="363"/>
      <c r="J889" s="363"/>
      <c r="K889" s="363"/>
      <c r="L889" s="372"/>
      <c r="M889" s="358"/>
    </row>
    <row r="890" spans="1:13" s="373" customFormat="1" x14ac:dyDescent="0.2">
      <c r="A890" s="370"/>
      <c r="B890" s="371"/>
      <c r="C890" s="363"/>
      <c r="D890" s="363"/>
      <c r="E890" s="363"/>
      <c r="F890" s="363"/>
      <c r="G890" s="363"/>
      <c r="H890" s="363"/>
      <c r="I890" s="363"/>
      <c r="J890" s="363"/>
      <c r="K890" s="363"/>
      <c r="L890" s="372"/>
      <c r="M890" s="358"/>
    </row>
    <row r="891" spans="1:13" s="373" customFormat="1" x14ac:dyDescent="0.2">
      <c r="A891" s="370"/>
      <c r="B891" s="371"/>
      <c r="C891" s="363"/>
      <c r="D891" s="363"/>
      <c r="E891" s="363"/>
      <c r="F891" s="363"/>
      <c r="G891" s="363"/>
      <c r="H891" s="363"/>
      <c r="I891" s="363"/>
      <c r="J891" s="363"/>
      <c r="K891" s="363"/>
      <c r="L891" s="372"/>
      <c r="M891" s="358"/>
    </row>
    <row r="892" spans="1:13" s="373" customFormat="1" x14ac:dyDescent="0.2">
      <c r="A892" s="370"/>
      <c r="B892" s="371"/>
      <c r="C892" s="363"/>
      <c r="D892" s="363"/>
      <c r="E892" s="363"/>
      <c r="F892" s="363"/>
      <c r="G892" s="363"/>
      <c r="H892" s="363"/>
      <c r="I892" s="363"/>
      <c r="J892" s="363"/>
      <c r="K892" s="363"/>
      <c r="L892" s="372"/>
      <c r="M892" s="358"/>
    </row>
    <row r="893" spans="1:13" s="373" customFormat="1" x14ac:dyDescent="0.2">
      <c r="A893" s="370"/>
      <c r="B893" s="371"/>
      <c r="C893" s="363"/>
      <c r="D893" s="363"/>
      <c r="E893" s="363"/>
      <c r="F893" s="363"/>
      <c r="G893" s="363"/>
      <c r="H893" s="363"/>
      <c r="I893" s="363"/>
      <c r="J893" s="363"/>
      <c r="K893" s="363"/>
      <c r="L893" s="372"/>
      <c r="M893" s="358"/>
    </row>
    <row r="894" spans="1:13" s="373" customFormat="1" x14ac:dyDescent="0.2">
      <c r="A894" s="370"/>
      <c r="B894" s="371"/>
      <c r="C894" s="363"/>
      <c r="D894" s="363"/>
      <c r="E894" s="363"/>
      <c r="F894" s="363"/>
      <c r="G894" s="363"/>
      <c r="H894" s="363"/>
      <c r="I894" s="363"/>
      <c r="J894" s="363"/>
      <c r="K894" s="363"/>
      <c r="L894" s="372"/>
      <c r="M894" s="358"/>
    </row>
    <row r="895" spans="1:13" s="373" customFormat="1" x14ac:dyDescent="0.2">
      <c r="A895" s="370"/>
      <c r="B895" s="371"/>
      <c r="C895" s="363"/>
      <c r="D895" s="363"/>
      <c r="E895" s="363"/>
      <c r="F895" s="363"/>
      <c r="G895" s="363"/>
      <c r="H895" s="363"/>
      <c r="I895" s="363"/>
      <c r="J895" s="363"/>
      <c r="K895" s="363"/>
      <c r="L895" s="372"/>
      <c r="M895" s="358"/>
    </row>
    <row r="896" spans="1:13" s="373" customFormat="1" x14ac:dyDescent="0.2">
      <c r="A896" s="370"/>
      <c r="B896" s="371"/>
      <c r="C896" s="363"/>
      <c r="D896" s="363"/>
      <c r="E896" s="363"/>
      <c r="F896" s="363"/>
      <c r="G896" s="363"/>
      <c r="H896" s="363"/>
      <c r="I896" s="363"/>
      <c r="J896" s="363"/>
      <c r="K896" s="363"/>
      <c r="L896" s="372"/>
      <c r="M896" s="358"/>
    </row>
    <row r="897" spans="1:13" s="373" customFormat="1" x14ac:dyDescent="0.2">
      <c r="A897" s="370"/>
      <c r="B897" s="371"/>
      <c r="C897" s="363"/>
      <c r="D897" s="363"/>
      <c r="E897" s="363"/>
      <c r="F897" s="363"/>
      <c r="G897" s="363"/>
      <c r="H897" s="363"/>
      <c r="I897" s="363"/>
      <c r="J897" s="363"/>
      <c r="K897" s="363"/>
      <c r="L897" s="372"/>
      <c r="M897" s="358"/>
    </row>
    <row r="898" spans="1:13" s="373" customFormat="1" x14ac:dyDescent="0.2">
      <c r="A898" s="370"/>
      <c r="B898" s="371"/>
      <c r="C898" s="363"/>
      <c r="D898" s="363"/>
      <c r="E898" s="363"/>
      <c r="F898" s="363"/>
      <c r="G898" s="363"/>
      <c r="H898" s="363"/>
      <c r="I898" s="363"/>
      <c r="J898" s="363"/>
      <c r="K898" s="363"/>
      <c r="L898" s="372"/>
      <c r="M898" s="358"/>
    </row>
    <row r="899" spans="1:13" s="373" customFormat="1" x14ac:dyDescent="0.2">
      <c r="A899" s="370"/>
      <c r="B899" s="371"/>
      <c r="C899" s="363"/>
      <c r="D899" s="363"/>
      <c r="E899" s="363"/>
      <c r="F899" s="363"/>
      <c r="G899" s="363"/>
      <c r="H899" s="363"/>
      <c r="I899" s="363"/>
      <c r="J899" s="363"/>
      <c r="K899" s="363"/>
      <c r="L899" s="372"/>
      <c r="M899" s="358"/>
    </row>
    <row r="900" spans="1:13" s="373" customFormat="1" x14ac:dyDescent="0.2">
      <c r="A900" s="370"/>
      <c r="B900" s="371"/>
      <c r="C900" s="363"/>
      <c r="D900" s="363"/>
      <c r="E900" s="363"/>
      <c r="F900" s="363"/>
      <c r="G900" s="363"/>
      <c r="H900" s="363"/>
      <c r="I900" s="363"/>
      <c r="J900" s="363"/>
      <c r="K900" s="363"/>
      <c r="L900" s="372"/>
      <c r="M900" s="358"/>
    </row>
    <row r="901" spans="1:13" s="373" customFormat="1" x14ac:dyDescent="0.2">
      <c r="A901" s="370"/>
      <c r="B901" s="371"/>
      <c r="C901" s="363"/>
      <c r="D901" s="363"/>
      <c r="E901" s="363"/>
      <c r="F901" s="363"/>
      <c r="G901" s="363"/>
      <c r="H901" s="363"/>
      <c r="I901" s="363"/>
      <c r="J901" s="363"/>
      <c r="K901" s="363"/>
      <c r="L901" s="372"/>
      <c r="M901" s="358"/>
    </row>
    <row r="902" spans="1:13" s="373" customFormat="1" x14ac:dyDescent="0.2">
      <c r="A902" s="370"/>
      <c r="B902" s="371"/>
      <c r="C902" s="363"/>
      <c r="D902" s="363"/>
      <c r="E902" s="363"/>
      <c r="F902" s="363"/>
      <c r="G902" s="363"/>
      <c r="H902" s="363"/>
      <c r="I902" s="363"/>
      <c r="J902" s="363"/>
      <c r="K902" s="363"/>
      <c r="L902" s="372"/>
      <c r="M902" s="358"/>
    </row>
    <row r="903" spans="1:13" s="373" customFormat="1" x14ac:dyDescent="0.2">
      <c r="A903" s="370"/>
      <c r="B903" s="371"/>
      <c r="C903" s="363"/>
      <c r="D903" s="363"/>
      <c r="E903" s="363"/>
      <c r="F903" s="363"/>
      <c r="G903" s="363"/>
      <c r="H903" s="363"/>
      <c r="I903" s="363"/>
      <c r="J903" s="363"/>
      <c r="K903" s="363"/>
      <c r="L903" s="372"/>
      <c r="M903" s="358"/>
    </row>
    <row r="904" spans="1:13" s="373" customFormat="1" x14ac:dyDescent="0.2">
      <c r="A904" s="370"/>
      <c r="B904" s="371"/>
      <c r="C904" s="363"/>
      <c r="D904" s="363"/>
      <c r="E904" s="363"/>
      <c r="F904" s="363"/>
      <c r="G904" s="363"/>
      <c r="H904" s="363"/>
      <c r="I904" s="363"/>
      <c r="J904" s="363"/>
      <c r="K904" s="363"/>
      <c r="L904" s="372"/>
      <c r="M904" s="358"/>
    </row>
    <row r="905" spans="1:13" s="373" customFormat="1" x14ac:dyDescent="0.2">
      <c r="A905" s="370"/>
      <c r="B905" s="371"/>
      <c r="C905" s="363"/>
      <c r="D905" s="363"/>
      <c r="E905" s="363"/>
      <c r="F905" s="363"/>
      <c r="G905" s="363"/>
      <c r="H905" s="363"/>
      <c r="I905" s="363"/>
      <c r="J905" s="363"/>
      <c r="K905" s="363"/>
      <c r="L905" s="372"/>
      <c r="M905" s="358"/>
    </row>
    <row r="906" spans="1:13" s="373" customFormat="1" x14ac:dyDescent="0.2">
      <c r="A906" s="370"/>
      <c r="B906" s="371"/>
      <c r="C906" s="363"/>
      <c r="D906" s="363"/>
      <c r="E906" s="363"/>
      <c r="F906" s="363"/>
      <c r="G906" s="363"/>
      <c r="H906" s="363"/>
      <c r="I906" s="363"/>
      <c r="J906" s="363"/>
      <c r="K906" s="363"/>
      <c r="L906" s="372"/>
      <c r="M906" s="358"/>
    </row>
    <row r="907" spans="1:13" s="373" customFormat="1" x14ac:dyDescent="0.2">
      <c r="A907" s="370"/>
      <c r="B907" s="371"/>
      <c r="C907" s="363"/>
      <c r="D907" s="363"/>
      <c r="E907" s="363"/>
      <c r="F907" s="363"/>
      <c r="G907" s="363"/>
      <c r="H907" s="363"/>
      <c r="I907" s="363"/>
      <c r="J907" s="363"/>
      <c r="K907" s="363"/>
      <c r="L907" s="372"/>
      <c r="M907" s="358"/>
    </row>
    <row r="908" spans="1:13" s="373" customFormat="1" x14ac:dyDescent="0.2">
      <c r="A908" s="370"/>
      <c r="B908" s="371"/>
      <c r="C908" s="363"/>
      <c r="D908" s="363"/>
      <c r="E908" s="363"/>
      <c r="F908" s="363"/>
      <c r="G908" s="363"/>
      <c r="H908" s="363"/>
      <c r="I908" s="363"/>
      <c r="J908" s="363"/>
      <c r="K908" s="363"/>
      <c r="L908" s="372"/>
      <c r="M908" s="358"/>
    </row>
    <row r="909" spans="1:13" s="373" customFormat="1" x14ac:dyDescent="0.2">
      <c r="A909" s="370"/>
      <c r="B909" s="371"/>
      <c r="C909" s="363"/>
      <c r="D909" s="363"/>
      <c r="E909" s="363"/>
      <c r="F909" s="363"/>
      <c r="G909" s="363"/>
      <c r="H909" s="363"/>
      <c r="I909" s="363"/>
      <c r="J909" s="363"/>
      <c r="K909" s="363"/>
      <c r="L909" s="372"/>
      <c r="M909" s="358"/>
    </row>
    <row r="910" spans="1:13" s="373" customFormat="1" x14ac:dyDescent="0.2">
      <c r="A910" s="370"/>
      <c r="B910" s="371"/>
      <c r="C910" s="363"/>
      <c r="D910" s="363"/>
      <c r="E910" s="363"/>
      <c r="F910" s="363"/>
      <c r="G910" s="363"/>
      <c r="H910" s="363"/>
      <c r="I910" s="363"/>
      <c r="J910" s="363"/>
      <c r="K910" s="363"/>
      <c r="L910" s="372"/>
      <c r="M910" s="358"/>
    </row>
    <row r="911" spans="1:13" s="373" customFormat="1" x14ac:dyDescent="0.2">
      <c r="A911" s="370"/>
      <c r="B911" s="371"/>
      <c r="C911" s="363"/>
      <c r="D911" s="363"/>
      <c r="E911" s="363"/>
      <c r="F911" s="363"/>
      <c r="G911" s="363"/>
      <c r="H911" s="363"/>
      <c r="I911" s="363"/>
      <c r="J911" s="363"/>
      <c r="K911" s="363"/>
      <c r="L911" s="372"/>
      <c r="M911" s="358"/>
    </row>
    <row r="912" spans="1:13" s="373" customFormat="1" x14ac:dyDescent="0.2">
      <c r="A912" s="370"/>
      <c r="B912" s="371"/>
      <c r="C912" s="363"/>
      <c r="D912" s="363"/>
      <c r="E912" s="363"/>
      <c r="F912" s="363"/>
      <c r="G912" s="363"/>
      <c r="H912" s="363"/>
      <c r="I912" s="363"/>
      <c r="J912" s="363"/>
      <c r="K912" s="363"/>
      <c r="L912" s="372"/>
      <c r="M912" s="358"/>
    </row>
    <row r="913" spans="1:13" s="373" customFormat="1" x14ac:dyDescent="0.2">
      <c r="A913" s="370"/>
      <c r="B913" s="371"/>
      <c r="C913" s="363"/>
      <c r="D913" s="363"/>
      <c r="E913" s="363"/>
      <c r="F913" s="363"/>
      <c r="G913" s="363"/>
      <c r="H913" s="363"/>
      <c r="I913" s="363"/>
      <c r="J913" s="363"/>
      <c r="K913" s="363"/>
      <c r="L913" s="372"/>
      <c r="M913" s="358"/>
    </row>
    <row r="914" spans="1:13" s="373" customFormat="1" x14ac:dyDescent="0.2">
      <c r="A914" s="370"/>
      <c r="B914" s="371"/>
      <c r="C914" s="363"/>
      <c r="D914" s="363"/>
      <c r="E914" s="363"/>
      <c r="F914" s="363"/>
      <c r="G914" s="363"/>
      <c r="H914" s="363"/>
      <c r="I914" s="363"/>
      <c r="J914" s="363"/>
      <c r="K914" s="363"/>
      <c r="L914" s="372"/>
      <c r="M914" s="358"/>
    </row>
    <row r="915" spans="1:13" s="373" customFormat="1" x14ac:dyDescent="0.2">
      <c r="A915" s="370"/>
      <c r="B915" s="371"/>
      <c r="C915" s="363"/>
      <c r="D915" s="363"/>
      <c r="E915" s="363"/>
      <c r="F915" s="363"/>
      <c r="G915" s="363"/>
      <c r="H915" s="363"/>
      <c r="I915" s="363"/>
      <c r="J915" s="363"/>
      <c r="K915" s="363"/>
      <c r="L915" s="372"/>
      <c r="M915" s="358"/>
    </row>
    <row r="916" spans="1:13" s="373" customFormat="1" x14ac:dyDescent="0.2">
      <c r="A916" s="370"/>
      <c r="B916" s="371"/>
      <c r="C916" s="363"/>
      <c r="D916" s="363"/>
      <c r="E916" s="363"/>
      <c r="F916" s="363"/>
      <c r="G916" s="363"/>
      <c r="H916" s="363"/>
      <c r="I916" s="363"/>
      <c r="J916" s="363"/>
      <c r="K916" s="363"/>
      <c r="L916" s="372"/>
      <c r="M916" s="358"/>
    </row>
    <row r="917" spans="1:13" s="373" customFormat="1" x14ac:dyDescent="0.2">
      <c r="A917" s="370"/>
      <c r="B917" s="371"/>
      <c r="C917" s="363"/>
      <c r="D917" s="363"/>
      <c r="E917" s="363"/>
      <c r="F917" s="363"/>
      <c r="G917" s="363"/>
      <c r="H917" s="363"/>
      <c r="I917" s="363"/>
      <c r="J917" s="363"/>
      <c r="K917" s="363"/>
      <c r="L917" s="372"/>
      <c r="M917" s="358"/>
    </row>
    <row r="918" spans="1:13" s="373" customFormat="1" x14ac:dyDescent="0.2">
      <c r="A918" s="370"/>
      <c r="B918" s="371"/>
      <c r="C918" s="363"/>
      <c r="D918" s="363"/>
      <c r="E918" s="363"/>
      <c r="F918" s="363"/>
      <c r="G918" s="363"/>
      <c r="H918" s="363"/>
      <c r="I918" s="363"/>
      <c r="J918" s="363"/>
      <c r="K918" s="363"/>
      <c r="L918" s="372"/>
      <c r="M918" s="358"/>
    </row>
    <row r="919" spans="1:13" s="373" customFormat="1" x14ac:dyDescent="0.2">
      <c r="A919" s="370"/>
      <c r="B919" s="371"/>
      <c r="C919" s="363"/>
      <c r="D919" s="363"/>
      <c r="E919" s="363"/>
      <c r="F919" s="363"/>
      <c r="G919" s="363"/>
      <c r="H919" s="363"/>
      <c r="I919" s="363"/>
      <c r="J919" s="363"/>
      <c r="K919" s="363"/>
      <c r="L919" s="372"/>
      <c r="M919" s="358"/>
    </row>
    <row r="920" spans="1:13" s="373" customFormat="1" x14ac:dyDescent="0.2">
      <c r="A920" s="370"/>
      <c r="B920" s="371"/>
      <c r="C920" s="363"/>
      <c r="D920" s="363"/>
      <c r="E920" s="363"/>
      <c r="F920" s="363"/>
      <c r="G920" s="363"/>
      <c r="H920" s="363"/>
      <c r="I920" s="363"/>
      <c r="J920" s="363"/>
      <c r="K920" s="363"/>
      <c r="L920" s="372"/>
      <c r="M920" s="358"/>
    </row>
    <row r="921" spans="1:13" s="373" customFormat="1" x14ac:dyDescent="0.2">
      <c r="A921" s="370"/>
      <c r="B921" s="371"/>
      <c r="C921" s="363"/>
      <c r="D921" s="363"/>
      <c r="E921" s="363"/>
      <c r="F921" s="363"/>
      <c r="G921" s="363"/>
      <c r="H921" s="363"/>
      <c r="I921" s="363"/>
      <c r="J921" s="363"/>
      <c r="K921" s="363"/>
      <c r="L921" s="372"/>
      <c r="M921" s="358"/>
    </row>
    <row r="922" spans="1:13" s="373" customFormat="1" x14ac:dyDescent="0.2">
      <c r="A922" s="370"/>
      <c r="B922" s="371"/>
      <c r="C922" s="363"/>
      <c r="D922" s="363"/>
      <c r="E922" s="363"/>
      <c r="F922" s="363"/>
      <c r="G922" s="363"/>
      <c r="H922" s="363"/>
      <c r="I922" s="363"/>
      <c r="J922" s="363"/>
      <c r="K922" s="363"/>
      <c r="L922" s="372"/>
      <c r="M922" s="358"/>
    </row>
    <row r="923" spans="1:13" s="373" customFormat="1" x14ac:dyDescent="0.2">
      <c r="A923" s="370"/>
      <c r="B923" s="371"/>
      <c r="C923" s="363"/>
      <c r="D923" s="363"/>
      <c r="E923" s="363"/>
      <c r="F923" s="363"/>
      <c r="G923" s="363"/>
      <c r="H923" s="363"/>
      <c r="I923" s="363"/>
      <c r="J923" s="363"/>
      <c r="K923" s="363"/>
      <c r="L923" s="372"/>
      <c r="M923" s="358"/>
    </row>
    <row r="924" spans="1:13" s="373" customFormat="1" x14ac:dyDescent="0.2">
      <c r="A924" s="370"/>
      <c r="B924" s="371"/>
      <c r="C924" s="363"/>
      <c r="D924" s="363"/>
      <c r="E924" s="363"/>
      <c r="F924" s="363"/>
      <c r="G924" s="363"/>
      <c r="H924" s="363"/>
      <c r="I924" s="363"/>
      <c r="J924" s="363"/>
      <c r="K924" s="363"/>
      <c r="L924" s="372"/>
      <c r="M924" s="358"/>
    </row>
    <row r="925" spans="1:13" s="373" customFormat="1" x14ac:dyDescent="0.2">
      <c r="A925" s="370"/>
      <c r="B925" s="371"/>
      <c r="C925" s="363"/>
      <c r="D925" s="363"/>
      <c r="E925" s="363"/>
      <c r="F925" s="363"/>
      <c r="G925" s="363"/>
      <c r="H925" s="363"/>
      <c r="I925" s="363"/>
      <c r="J925" s="363"/>
      <c r="K925" s="363"/>
      <c r="L925" s="372"/>
      <c r="M925" s="358"/>
    </row>
    <row r="926" spans="1:13" s="373" customFormat="1" x14ac:dyDescent="0.2">
      <c r="A926" s="370"/>
      <c r="B926" s="371"/>
      <c r="C926" s="363"/>
      <c r="D926" s="363"/>
      <c r="E926" s="363"/>
      <c r="F926" s="363"/>
      <c r="G926" s="363"/>
      <c r="H926" s="363"/>
      <c r="I926" s="363"/>
      <c r="J926" s="363"/>
      <c r="K926" s="363"/>
      <c r="L926" s="372"/>
      <c r="M926" s="358"/>
    </row>
    <row r="927" spans="1:13" s="373" customFormat="1" x14ac:dyDescent="0.2">
      <c r="A927" s="370"/>
      <c r="B927" s="371"/>
      <c r="C927" s="363"/>
      <c r="D927" s="363"/>
      <c r="E927" s="363"/>
      <c r="F927" s="363"/>
      <c r="G927" s="363"/>
      <c r="H927" s="363"/>
      <c r="I927" s="363"/>
      <c r="J927" s="363"/>
      <c r="K927" s="363"/>
      <c r="L927" s="372"/>
      <c r="M927" s="358"/>
    </row>
    <row r="928" spans="1:13" s="373" customFormat="1" x14ac:dyDescent="0.2">
      <c r="A928" s="370"/>
      <c r="B928" s="371"/>
      <c r="C928" s="363"/>
      <c r="D928" s="363"/>
      <c r="E928" s="363"/>
      <c r="F928" s="363"/>
      <c r="G928" s="363"/>
      <c r="H928" s="363"/>
      <c r="I928" s="363"/>
      <c r="J928" s="363"/>
      <c r="K928" s="363"/>
      <c r="L928" s="372"/>
      <c r="M928" s="358"/>
    </row>
    <row r="929" spans="1:13" s="373" customFormat="1" x14ac:dyDescent="0.2">
      <c r="A929" s="370"/>
      <c r="B929" s="371"/>
      <c r="C929" s="363"/>
      <c r="D929" s="363"/>
      <c r="E929" s="363"/>
      <c r="F929" s="363"/>
      <c r="G929" s="363"/>
      <c r="H929" s="363"/>
      <c r="I929" s="363"/>
      <c r="J929" s="363"/>
      <c r="K929" s="363"/>
      <c r="L929" s="372"/>
      <c r="M929" s="358"/>
    </row>
    <row r="930" spans="1:13" s="373" customFormat="1" x14ac:dyDescent="0.2">
      <c r="A930" s="370"/>
      <c r="B930" s="371"/>
      <c r="C930" s="363"/>
      <c r="D930" s="363"/>
      <c r="E930" s="363"/>
      <c r="F930" s="363"/>
      <c r="G930" s="363"/>
      <c r="H930" s="363"/>
      <c r="I930" s="363"/>
      <c r="J930" s="363"/>
      <c r="K930" s="363"/>
      <c r="L930" s="372"/>
      <c r="M930" s="358"/>
    </row>
    <row r="931" spans="1:13" s="373" customFormat="1" x14ac:dyDescent="0.2">
      <c r="A931" s="370"/>
      <c r="B931" s="371"/>
      <c r="C931" s="363"/>
      <c r="D931" s="363"/>
      <c r="E931" s="363"/>
      <c r="F931" s="363"/>
      <c r="G931" s="363"/>
      <c r="H931" s="363"/>
      <c r="I931" s="363"/>
      <c r="J931" s="363"/>
      <c r="K931" s="363"/>
      <c r="L931" s="372"/>
      <c r="M931" s="358"/>
    </row>
    <row r="932" spans="1:13" s="373" customFormat="1" x14ac:dyDescent="0.2">
      <c r="A932" s="370"/>
      <c r="B932" s="371"/>
      <c r="C932" s="363"/>
      <c r="D932" s="363"/>
      <c r="E932" s="363"/>
      <c r="F932" s="363"/>
      <c r="G932" s="363"/>
      <c r="H932" s="363"/>
      <c r="I932" s="363"/>
      <c r="J932" s="363"/>
      <c r="K932" s="363"/>
      <c r="L932" s="372"/>
      <c r="M932" s="358"/>
    </row>
    <row r="933" spans="1:13" s="373" customFormat="1" x14ac:dyDescent="0.2">
      <c r="A933" s="370"/>
      <c r="B933" s="371"/>
      <c r="C933" s="363"/>
      <c r="D933" s="363"/>
      <c r="E933" s="363"/>
      <c r="F933" s="363"/>
      <c r="G933" s="363"/>
      <c r="H933" s="363"/>
      <c r="I933" s="363"/>
      <c r="J933" s="363"/>
      <c r="K933" s="363"/>
      <c r="L933" s="372"/>
      <c r="M933" s="358"/>
    </row>
    <row r="934" spans="1:13" s="373" customFormat="1" x14ac:dyDescent="0.2">
      <c r="A934" s="370"/>
      <c r="B934" s="371"/>
      <c r="C934" s="363"/>
      <c r="D934" s="363"/>
      <c r="E934" s="363"/>
      <c r="F934" s="363"/>
      <c r="G934" s="363"/>
      <c r="H934" s="363"/>
      <c r="I934" s="363"/>
      <c r="J934" s="363"/>
      <c r="K934" s="363"/>
      <c r="L934" s="372"/>
      <c r="M934" s="358"/>
    </row>
    <row r="935" spans="1:13" s="373" customFormat="1" x14ac:dyDescent="0.2">
      <c r="A935" s="370"/>
      <c r="B935" s="371"/>
      <c r="C935" s="363"/>
      <c r="D935" s="363"/>
      <c r="E935" s="363"/>
      <c r="F935" s="363"/>
      <c r="G935" s="363"/>
      <c r="H935" s="363"/>
      <c r="I935" s="363"/>
      <c r="J935" s="363"/>
      <c r="K935" s="363"/>
      <c r="L935" s="372"/>
      <c r="M935" s="358"/>
    </row>
    <row r="936" spans="1:13" s="373" customFormat="1" x14ac:dyDescent="0.2">
      <c r="A936" s="370"/>
      <c r="B936" s="371"/>
      <c r="C936" s="363"/>
      <c r="D936" s="363"/>
      <c r="E936" s="363"/>
      <c r="F936" s="363"/>
      <c r="G936" s="363"/>
      <c r="H936" s="363"/>
      <c r="I936" s="363"/>
      <c r="J936" s="363"/>
      <c r="K936" s="363"/>
      <c r="L936" s="372"/>
      <c r="M936" s="358"/>
    </row>
    <row r="937" spans="1:13" s="373" customFormat="1" x14ac:dyDescent="0.2">
      <c r="A937" s="370"/>
      <c r="B937" s="371"/>
      <c r="C937" s="363"/>
      <c r="D937" s="363"/>
      <c r="E937" s="363"/>
      <c r="F937" s="363"/>
      <c r="G937" s="363"/>
      <c r="H937" s="363"/>
      <c r="I937" s="363"/>
      <c r="J937" s="363"/>
      <c r="K937" s="363"/>
      <c r="L937" s="372"/>
      <c r="M937" s="358"/>
    </row>
    <row r="938" spans="1:13" s="373" customFormat="1" x14ac:dyDescent="0.2">
      <c r="A938" s="370"/>
      <c r="B938" s="371"/>
      <c r="C938" s="363"/>
      <c r="D938" s="363"/>
      <c r="E938" s="363"/>
      <c r="F938" s="363"/>
      <c r="G938" s="363"/>
      <c r="H938" s="363"/>
      <c r="I938" s="363"/>
      <c r="J938" s="363"/>
      <c r="K938" s="363"/>
      <c r="L938" s="372"/>
      <c r="M938" s="358"/>
    </row>
    <row r="939" spans="1:13" s="373" customFormat="1" x14ac:dyDescent="0.2">
      <c r="A939" s="370"/>
      <c r="B939" s="371"/>
      <c r="C939" s="363"/>
      <c r="D939" s="363"/>
      <c r="E939" s="363"/>
      <c r="F939" s="363"/>
      <c r="G939" s="363"/>
      <c r="H939" s="363"/>
      <c r="I939" s="363"/>
      <c r="J939" s="363"/>
      <c r="K939" s="363"/>
      <c r="L939" s="372"/>
      <c r="M939" s="358"/>
    </row>
    <row r="940" spans="1:13" s="373" customFormat="1" x14ac:dyDescent="0.2">
      <c r="A940" s="370"/>
      <c r="B940" s="371"/>
      <c r="C940" s="363"/>
      <c r="D940" s="363"/>
      <c r="E940" s="363"/>
      <c r="F940" s="363"/>
      <c r="G940" s="363"/>
      <c r="H940" s="363"/>
      <c r="I940" s="363"/>
      <c r="J940" s="363"/>
      <c r="K940" s="363"/>
      <c r="L940" s="372"/>
      <c r="M940" s="358"/>
    </row>
    <row r="941" spans="1:13" s="373" customFormat="1" x14ac:dyDescent="0.2">
      <c r="A941" s="370"/>
      <c r="B941" s="371"/>
      <c r="C941" s="363"/>
      <c r="D941" s="363"/>
      <c r="E941" s="363"/>
      <c r="F941" s="363"/>
      <c r="G941" s="363"/>
      <c r="H941" s="363"/>
      <c r="I941" s="363"/>
      <c r="J941" s="363"/>
      <c r="K941" s="363"/>
      <c r="L941" s="372"/>
      <c r="M941" s="358"/>
    </row>
    <row r="942" spans="1:13" s="373" customFormat="1" x14ac:dyDescent="0.2">
      <c r="A942" s="370"/>
      <c r="B942" s="371"/>
      <c r="C942" s="363"/>
      <c r="D942" s="363"/>
      <c r="E942" s="363"/>
      <c r="F942" s="363"/>
      <c r="G942" s="363"/>
      <c r="H942" s="363"/>
      <c r="I942" s="363"/>
      <c r="J942" s="363"/>
      <c r="K942" s="363"/>
      <c r="L942" s="372"/>
      <c r="M942" s="358"/>
    </row>
    <row r="943" spans="1:13" s="373" customFormat="1" x14ac:dyDescent="0.2">
      <c r="A943" s="370"/>
      <c r="B943" s="371"/>
      <c r="C943" s="363"/>
      <c r="D943" s="363"/>
      <c r="E943" s="363"/>
      <c r="F943" s="363"/>
      <c r="G943" s="363"/>
      <c r="H943" s="363"/>
      <c r="I943" s="363"/>
      <c r="J943" s="363"/>
      <c r="K943" s="363"/>
      <c r="L943" s="372"/>
      <c r="M943" s="358"/>
    </row>
    <row r="944" spans="1:13" s="373" customFormat="1" x14ac:dyDescent="0.2">
      <c r="A944" s="370"/>
      <c r="B944" s="371"/>
      <c r="C944" s="363"/>
      <c r="D944" s="363"/>
      <c r="E944" s="363"/>
      <c r="F944" s="363"/>
      <c r="G944" s="363"/>
      <c r="H944" s="363"/>
      <c r="I944" s="363"/>
      <c r="J944" s="363"/>
      <c r="K944" s="363"/>
      <c r="L944" s="372"/>
      <c r="M944" s="358"/>
    </row>
    <row r="945" spans="1:13" s="373" customFormat="1" x14ac:dyDescent="0.2">
      <c r="A945" s="370"/>
      <c r="B945" s="371"/>
      <c r="C945" s="363"/>
      <c r="D945" s="363"/>
      <c r="E945" s="363"/>
      <c r="F945" s="363"/>
      <c r="G945" s="363"/>
      <c r="H945" s="363"/>
      <c r="I945" s="363"/>
      <c r="J945" s="363"/>
      <c r="K945" s="363"/>
      <c r="L945" s="372"/>
      <c r="M945" s="358"/>
    </row>
    <row r="946" spans="1:13" s="373" customFormat="1" x14ac:dyDescent="0.2">
      <c r="A946" s="370"/>
      <c r="B946" s="371"/>
      <c r="C946" s="363"/>
      <c r="D946" s="363"/>
      <c r="E946" s="363"/>
      <c r="F946" s="363"/>
      <c r="G946" s="363"/>
      <c r="H946" s="363"/>
      <c r="I946" s="363"/>
      <c r="J946" s="363"/>
      <c r="K946" s="363"/>
      <c r="L946" s="372"/>
      <c r="M946" s="358"/>
    </row>
    <row r="947" spans="1:13" s="373" customFormat="1" x14ac:dyDescent="0.2">
      <c r="A947" s="370"/>
      <c r="B947" s="371"/>
      <c r="C947" s="363"/>
      <c r="D947" s="363"/>
      <c r="E947" s="363"/>
      <c r="F947" s="363"/>
      <c r="G947" s="363"/>
      <c r="H947" s="363"/>
      <c r="I947" s="363"/>
      <c r="J947" s="363"/>
      <c r="K947" s="363"/>
      <c r="L947" s="372"/>
      <c r="M947" s="358"/>
    </row>
    <row r="948" spans="1:13" s="373" customFormat="1" x14ac:dyDescent="0.2">
      <c r="A948" s="370"/>
      <c r="B948" s="371"/>
      <c r="C948" s="363"/>
      <c r="D948" s="363"/>
      <c r="E948" s="363"/>
      <c r="F948" s="363"/>
      <c r="G948" s="363"/>
      <c r="H948" s="363"/>
      <c r="I948" s="363"/>
      <c r="J948" s="363"/>
      <c r="K948" s="363"/>
      <c r="L948" s="372"/>
      <c r="M948" s="358"/>
    </row>
    <row r="949" spans="1:13" s="373" customFormat="1" x14ac:dyDescent="0.2">
      <c r="A949" s="370"/>
      <c r="B949" s="371"/>
      <c r="C949" s="363"/>
      <c r="D949" s="363"/>
      <c r="E949" s="363"/>
      <c r="F949" s="363"/>
      <c r="G949" s="363"/>
      <c r="H949" s="363"/>
      <c r="I949" s="363"/>
      <c r="J949" s="363"/>
      <c r="K949" s="363"/>
      <c r="L949" s="372"/>
      <c r="M949" s="358"/>
    </row>
    <row r="950" spans="1:13" s="373" customFormat="1" x14ac:dyDescent="0.2">
      <c r="A950" s="370"/>
      <c r="B950" s="371"/>
      <c r="C950" s="363"/>
      <c r="D950" s="363"/>
      <c r="E950" s="363"/>
      <c r="F950" s="363"/>
      <c r="G950" s="363"/>
      <c r="H950" s="363"/>
      <c r="I950" s="363"/>
      <c r="J950" s="363"/>
      <c r="K950" s="363"/>
      <c r="L950" s="372"/>
      <c r="M950" s="358"/>
    </row>
    <row r="951" spans="1:13" s="373" customFormat="1" x14ac:dyDescent="0.2">
      <c r="A951" s="370"/>
      <c r="B951" s="371"/>
      <c r="C951" s="363"/>
      <c r="D951" s="363"/>
      <c r="E951" s="363"/>
      <c r="F951" s="363"/>
      <c r="G951" s="363"/>
      <c r="H951" s="363"/>
      <c r="I951" s="363"/>
      <c r="J951" s="363"/>
      <c r="K951" s="363"/>
      <c r="L951" s="372"/>
      <c r="M951" s="358"/>
    </row>
    <row r="952" spans="1:13" s="373" customFormat="1" x14ac:dyDescent="0.2">
      <c r="A952" s="370"/>
      <c r="B952" s="371"/>
      <c r="C952" s="363"/>
      <c r="D952" s="363"/>
      <c r="E952" s="363"/>
      <c r="F952" s="363"/>
      <c r="G952" s="363"/>
      <c r="H952" s="363"/>
      <c r="I952" s="363"/>
      <c r="J952" s="363"/>
      <c r="K952" s="363"/>
      <c r="L952" s="372"/>
      <c r="M952" s="358"/>
    </row>
    <row r="953" spans="1:13" s="373" customFormat="1" x14ac:dyDescent="0.2">
      <c r="A953" s="370"/>
      <c r="B953" s="371"/>
      <c r="C953" s="363"/>
      <c r="D953" s="363"/>
      <c r="E953" s="363"/>
      <c r="F953" s="363"/>
      <c r="G953" s="363"/>
      <c r="H953" s="363"/>
      <c r="I953" s="363"/>
      <c r="J953" s="363"/>
      <c r="K953" s="363"/>
      <c r="L953" s="372"/>
      <c r="M953" s="358"/>
    </row>
    <row r="954" spans="1:13" s="373" customFormat="1" x14ac:dyDescent="0.2">
      <c r="A954" s="370"/>
      <c r="B954" s="371"/>
      <c r="C954" s="363"/>
      <c r="D954" s="363"/>
      <c r="E954" s="363"/>
      <c r="F954" s="363"/>
      <c r="G954" s="363"/>
      <c r="H954" s="363"/>
      <c r="I954" s="363"/>
      <c r="J954" s="363"/>
      <c r="K954" s="363"/>
      <c r="L954" s="372"/>
      <c r="M954" s="358"/>
    </row>
    <row r="955" spans="1:13" s="373" customFormat="1" x14ac:dyDescent="0.2">
      <c r="A955" s="370"/>
      <c r="B955" s="371"/>
      <c r="C955" s="363"/>
      <c r="D955" s="363"/>
      <c r="E955" s="363"/>
      <c r="F955" s="363"/>
      <c r="G955" s="363"/>
      <c r="H955" s="363"/>
      <c r="I955" s="363"/>
      <c r="J955" s="363"/>
      <c r="K955" s="363"/>
      <c r="L955" s="372"/>
      <c r="M955" s="358"/>
    </row>
    <row r="956" spans="1:13" s="373" customFormat="1" x14ac:dyDescent="0.2">
      <c r="A956" s="370"/>
      <c r="B956" s="371"/>
      <c r="C956" s="363"/>
      <c r="D956" s="363"/>
      <c r="E956" s="363"/>
      <c r="F956" s="363"/>
      <c r="G956" s="363"/>
      <c r="H956" s="363"/>
      <c r="I956" s="363"/>
      <c r="J956" s="363"/>
      <c r="K956" s="363"/>
      <c r="L956" s="372"/>
      <c r="M956" s="358"/>
    </row>
    <row r="957" spans="1:13" s="373" customFormat="1" x14ac:dyDescent="0.2">
      <c r="A957" s="370"/>
      <c r="B957" s="371"/>
      <c r="C957" s="363"/>
      <c r="D957" s="363"/>
      <c r="E957" s="363"/>
      <c r="F957" s="363"/>
      <c r="G957" s="363"/>
      <c r="H957" s="363"/>
      <c r="I957" s="363"/>
      <c r="J957" s="363"/>
      <c r="K957" s="363"/>
      <c r="L957" s="372"/>
      <c r="M957" s="358"/>
    </row>
    <row r="958" spans="1:13" s="373" customFormat="1" x14ac:dyDescent="0.2">
      <c r="A958" s="370"/>
      <c r="B958" s="371"/>
      <c r="C958" s="363"/>
      <c r="D958" s="363"/>
      <c r="E958" s="363"/>
      <c r="F958" s="363"/>
      <c r="G958" s="363"/>
      <c r="H958" s="363"/>
      <c r="I958" s="363"/>
      <c r="J958" s="363"/>
      <c r="K958" s="363"/>
      <c r="L958" s="372"/>
      <c r="M958" s="358"/>
    </row>
    <row r="959" spans="1:13" s="373" customFormat="1" x14ac:dyDescent="0.2">
      <c r="A959" s="370"/>
      <c r="B959" s="371"/>
      <c r="C959" s="363"/>
      <c r="D959" s="363"/>
      <c r="E959" s="363"/>
      <c r="F959" s="363"/>
      <c r="G959" s="363"/>
      <c r="H959" s="363"/>
      <c r="I959" s="363"/>
      <c r="J959" s="363"/>
      <c r="K959" s="363"/>
      <c r="L959" s="372"/>
      <c r="M959" s="358"/>
    </row>
    <row r="960" spans="1:13" s="373" customFormat="1" x14ac:dyDescent="0.2">
      <c r="A960" s="370"/>
      <c r="B960" s="371"/>
      <c r="C960" s="363"/>
      <c r="D960" s="363"/>
      <c r="E960" s="363"/>
      <c r="F960" s="363"/>
      <c r="G960" s="363"/>
      <c r="H960" s="363"/>
      <c r="I960" s="363"/>
      <c r="J960" s="363"/>
      <c r="K960" s="363"/>
      <c r="L960" s="372"/>
      <c r="M960" s="358"/>
    </row>
    <row r="961" spans="1:13" s="373" customFormat="1" x14ac:dyDescent="0.2">
      <c r="A961" s="370"/>
      <c r="B961" s="371"/>
      <c r="C961" s="363"/>
      <c r="D961" s="363"/>
      <c r="E961" s="363"/>
      <c r="F961" s="363"/>
      <c r="G961" s="363"/>
      <c r="H961" s="363"/>
      <c r="I961" s="363"/>
      <c r="J961" s="363"/>
      <c r="K961" s="363"/>
      <c r="L961" s="372"/>
      <c r="M961" s="358"/>
    </row>
    <row r="962" spans="1:13" s="373" customFormat="1" x14ac:dyDescent="0.2">
      <c r="A962" s="370"/>
      <c r="B962" s="371"/>
      <c r="C962" s="363"/>
      <c r="D962" s="363"/>
      <c r="E962" s="363"/>
      <c r="F962" s="363"/>
      <c r="G962" s="363"/>
      <c r="H962" s="363"/>
      <c r="I962" s="363"/>
      <c r="J962" s="363"/>
      <c r="K962" s="363"/>
      <c r="L962" s="372"/>
      <c r="M962" s="358"/>
    </row>
    <row r="963" spans="1:13" s="373" customFormat="1" x14ac:dyDescent="0.2">
      <c r="A963" s="370"/>
      <c r="B963" s="371"/>
      <c r="C963" s="363"/>
      <c r="D963" s="363"/>
      <c r="E963" s="363"/>
      <c r="F963" s="363"/>
      <c r="G963" s="363"/>
      <c r="H963" s="363"/>
      <c r="I963" s="363"/>
      <c r="J963" s="363"/>
      <c r="K963" s="363"/>
      <c r="L963" s="372"/>
      <c r="M963" s="358"/>
    </row>
    <row r="964" spans="1:13" s="373" customFormat="1" x14ac:dyDescent="0.2">
      <c r="A964" s="370"/>
      <c r="B964" s="371"/>
      <c r="C964" s="363"/>
      <c r="D964" s="363"/>
      <c r="E964" s="363"/>
      <c r="F964" s="363"/>
      <c r="G964" s="363"/>
      <c r="H964" s="363"/>
      <c r="I964" s="363"/>
      <c r="J964" s="363"/>
      <c r="K964" s="363"/>
      <c r="L964" s="372"/>
      <c r="M964" s="358"/>
    </row>
    <row r="965" spans="1:13" s="373" customFormat="1" x14ac:dyDescent="0.2">
      <c r="A965" s="370"/>
      <c r="B965" s="371"/>
      <c r="C965" s="363"/>
      <c r="D965" s="363"/>
      <c r="E965" s="363"/>
      <c r="F965" s="363"/>
      <c r="G965" s="363"/>
      <c r="H965" s="363"/>
      <c r="I965" s="363"/>
      <c r="J965" s="363"/>
      <c r="K965" s="363"/>
      <c r="L965" s="372"/>
      <c r="M965" s="358"/>
    </row>
    <row r="966" spans="1:13" s="373" customFormat="1" x14ac:dyDescent="0.2">
      <c r="A966" s="370"/>
      <c r="B966" s="371"/>
      <c r="C966" s="363"/>
      <c r="D966" s="363"/>
      <c r="E966" s="363"/>
      <c r="F966" s="363"/>
      <c r="G966" s="363"/>
      <c r="H966" s="363"/>
      <c r="I966" s="363"/>
      <c r="J966" s="363"/>
      <c r="K966" s="363"/>
      <c r="L966" s="372"/>
      <c r="M966" s="358"/>
    </row>
    <row r="967" spans="1:13" s="373" customFormat="1" x14ac:dyDescent="0.2">
      <c r="A967" s="370"/>
      <c r="B967" s="371"/>
      <c r="C967" s="363"/>
      <c r="D967" s="363"/>
      <c r="E967" s="363"/>
      <c r="F967" s="363"/>
      <c r="G967" s="363"/>
      <c r="H967" s="363"/>
      <c r="I967" s="363"/>
      <c r="J967" s="363"/>
      <c r="K967" s="363"/>
      <c r="L967" s="372"/>
      <c r="M967" s="358"/>
    </row>
    <row r="968" spans="1:13" s="373" customFormat="1" x14ac:dyDescent="0.2">
      <c r="A968" s="370"/>
      <c r="B968" s="371"/>
      <c r="C968" s="363"/>
      <c r="D968" s="363"/>
      <c r="E968" s="363"/>
      <c r="F968" s="363"/>
      <c r="G968" s="363"/>
      <c r="H968" s="363"/>
      <c r="I968" s="363"/>
      <c r="J968" s="363"/>
      <c r="K968" s="363"/>
      <c r="L968" s="372"/>
      <c r="M968" s="358"/>
    </row>
    <row r="969" spans="1:13" s="373" customFormat="1" x14ac:dyDescent="0.2">
      <c r="A969" s="370"/>
      <c r="C969" s="363"/>
      <c r="D969" s="363"/>
      <c r="E969" s="363"/>
      <c r="F969" s="363"/>
      <c r="G969" s="363"/>
      <c r="H969" s="363"/>
      <c r="I969" s="363"/>
      <c r="J969" s="363"/>
      <c r="K969" s="363"/>
      <c r="L969" s="372"/>
      <c r="M969" s="358"/>
    </row>
    <row r="970" spans="1:13" s="373" customFormat="1" x14ac:dyDescent="0.2">
      <c r="A970" s="370"/>
      <c r="C970" s="363"/>
      <c r="D970" s="363"/>
      <c r="E970" s="363"/>
      <c r="F970" s="363"/>
      <c r="G970" s="363"/>
      <c r="H970" s="363"/>
      <c r="I970" s="363"/>
      <c r="J970" s="363"/>
      <c r="K970" s="363"/>
      <c r="L970" s="372"/>
      <c r="M970" s="358"/>
    </row>
    <row r="971" spans="1:13" s="373" customFormat="1" x14ac:dyDescent="0.2">
      <c r="A971" s="370"/>
      <c r="C971" s="363"/>
      <c r="D971" s="363"/>
      <c r="E971" s="363"/>
      <c r="F971" s="363"/>
      <c r="G971" s="363"/>
      <c r="H971" s="363"/>
      <c r="I971" s="363"/>
      <c r="J971" s="363"/>
      <c r="K971" s="363"/>
      <c r="L971" s="372"/>
      <c r="M971" s="358"/>
    </row>
    <row r="972" spans="1:13" s="373" customFormat="1" x14ac:dyDescent="0.2">
      <c r="A972" s="370"/>
      <c r="C972" s="363"/>
      <c r="D972" s="363"/>
      <c r="E972" s="363"/>
      <c r="F972" s="363"/>
      <c r="G972" s="363"/>
      <c r="H972" s="363"/>
      <c r="I972" s="363"/>
      <c r="J972" s="363"/>
      <c r="K972" s="363"/>
      <c r="L972" s="372"/>
      <c r="M972" s="358"/>
    </row>
    <row r="973" spans="1:13" s="373" customFormat="1" x14ac:dyDescent="0.2">
      <c r="A973" s="370"/>
      <c r="C973" s="363"/>
      <c r="D973" s="363"/>
      <c r="E973" s="363"/>
      <c r="F973" s="363"/>
      <c r="G973" s="363"/>
      <c r="H973" s="363"/>
      <c r="I973" s="363"/>
      <c r="J973" s="363"/>
      <c r="K973" s="363"/>
      <c r="L973" s="372"/>
      <c r="M973" s="358"/>
    </row>
    <row r="974" spans="1:13" s="373" customFormat="1" x14ac:dyDescent="0.2">
      <c r="A974" s="370"/>
      <c r="C974" s="363"/>
      <c r="D974" s="363"/>
      <c r="E974" s="363"/>
      <c r="F974" s="363"/>
      <c r="G974" s="363"/>
      <c r="H974" s="363"/>
      <c r="I974" s="363"/>
      <c r="J974" s="363"/>
      <c r="K974" s="363"/>
      <c r="L974" s="372"/>
      <c r="M974" s="358"/>
    </row>
    <row r="975" spans="1:13" s="373" customFormat="1" x14ac:dyDescent="0.2">
      <c r="A975" s="370"/>
      <c r="C975" s="363"/>
      <c r="D975" s="363"/>
      <c r="E975" s="363"/>
      <c r="F975" s="363"/>
      <c r="G975" s="363"/>
      <c r="H975" s="363"/>
      <c r="I975" s="363"/>
      <c r="J975" s="363"/>
      <c r="K975" s="363"/>
      <c r="L975" s="372"/>
      <c r="M975" s="358"/>
    </row>
    <row r="976" spans="1:13" s="373" customFormat="1" x14ac:dyDescent="0.2">
      <c r="A976" s="370"/>
      <c r="C976" s="363"/>
      <c r="D976" s="363"/>
      <c r="E976" s="363"/>
      <c r="F976" s="363"/>
      <c r="G976" s="363"/>
      <c r="H976" s="363"/>
      <c r="I976" s="363"/>
      <c r="J976" s="363"/>
      <c r="K976" s="363"/>
      <c r="L976" s="372"/>
      <c r="M976" s="358"/>
    </row>
    <row r="977" spans="1:13" s="373" customFormat="1" x14ac:dyDescent="0.2">
      <c r="A977" s="370"/>
      <c r="C977" s="363"/>
      <c r="D977" s="363"/>
      <c r="E977" s="363"/>
      <c r="F977" s="363"/>
      <c r="G977" s="363"/>
      <c r="H977" s="363"/>
      <c r="I977" s="363"/>
      <c r="J977" s="363"/>
      <c r="K977" s="363"/>
      <c r="L977" s="372"/>
      <c r="M977" s="358"/>
    </row>
    <row r="978" spans="1:13" s="373" customFormat="1" x14ac:dyDescent="0.2">
      <c r="A978" s="370"/>
      <c r="C978" s="363"/>
      <c r="D978" s="363"/>
      <c r="E978" s="363"/>
      <c r="F978" s="363"/>
      <c r="G978" s="363"/>
      <c r="H978" s="363"/>
      <c r="I978" s="363"/>
      <c r="J978" s="363"/>
      <c r="K978" s="363"/>
      <c r="L978" s="372"/>
      <c r="M978" s="358"/>
    </row>
    <row r="979" spans="1:13" s="373" customFormat="1" x14ac:dyDescent="0.2">
      <c r="A979" s="370"/>
      <c r="C979" s="363"/>
      <c r="D979" s="363"/>
      <c r="E979" s="363"/>
      <c r="F979" s="363"/>
      <c r="G979" s="363"/>
      <c r="H979" s="363"/>
      <c r="I979" s="363"/>
      <c r="J979" s="363"/>
      <c r="K979" s="363"/>
      <c r="L979" s="372"/>
      <c r="M979" s="358"/>
    </row>
    <row r="980" spans="1:13" s="373" customFormat="1" x14ac:dyDescent="0.2">
      <c r="A980" s="370"/>
      <c r="C980" s="363"/>
      <c r="D980" s="363"/>
      <c r="E980" s="363"/>
      <c r="F980" s="363"/>
      <c r="G980" s="363"/>
      <c r="H980" s="363"/>
      <c r="I980" s="363"/>
      <c r="J980" s="363"/>
      <c r="K980" s="363"/>
      <c r="L980" s="372"/>
      <c r="M980" s="358"/>
    </row>
    <row r="981" spans="1:13" s="373" customFormat="1" x14ac:dyDescent="0.2">
      <c r="A981" s="370"/>
      <c r="C981" s="363"/>
      <c r="D981" s="363"/>
      <c r="E981" s="363"/>
      <c r="F981" s="363"/>
      <c r="G981" s="363"/>
      <c r="H981" s="363"/>
      <c r="I981" s="363"/>
      <c r="J981" s="363"/>
      <c r="K981" s="363"/>
      <c r="L981" s="372"/>
      <c r="M981" s="358"/>
    </row>
    <row r="982" spans="1:13" s="373" customFormat="1" x14ac:dyDescent="0.2">
      <c r="A982" s="370"/>
      <c r="C982" s="363"/>
      <c r="D982" s="363"/>
      <c r="E982" s="363"/>
      <c r="F982" s="363"/>
      <c r="G982" s="363"/>
      <c r="H982" s="363"/>
      <c r="I982" s="363"/>
      <c r="J982" s="363"/>
      <c r="K982" s="363"/>
      <c r="L982" s="372"/>
      <c r="M982" s="358"/>
    </row>
    <row r="983" spans="1:13" s="373" customFormat="1" x14ac:dyDescent="0.2">
      <c r="A983" s="370"/>
      <c r="C983" s="363"/>
      <c r="D983" s="363"/>
      <c r="E983" s="363"/>
      <c r="F983" s="363"/>
      <c r="G983" s="363"/>
      <c r="H983" s="363"/>
      <c r="I983" s="363"/>
      <c r="J983" s="363"/>
      <c r="K983" s="363"/>
      <c r="L983" s="372"/>
      <c r="M983" s="358"/>
    </row>
    <row r="984" spans="1:13" s="373" customFormat="1" x14ac:dyDescent="0.2">
      <c r="A984" s="370"/>
      <c r="C984" s="363"/>
      <c r="D984" s="363"/>
      <c r="E984" s="363"/>
      <c r="F984" s="363"/>
      <c r="G984" s="363"/>
      <c r="H984" s="363"/>
      <c r="I984" s="363"/>
      <c r="J984" s="363"/>
      <c r="K984" s="363"/>
      <c r="L984" s="372"/>
      <c r="M984" s="358"/>
    </row>
    <row r="985" spans="1:13" s="373" customFormat="1" x14ac:dyDescent="0.2">
      <c r="A985" s="370"/>
      <c r="C985" s="363"/>
      <c r="D985" s="363"/>
      <c r="E985" s="363"/>
      <c r="F985" s="363"/>
      <c r="G985" s="363"/>
      <c r="H985" s="363"/>
      <c r="I985" s="363"/>
      <c r="J985" s="363"/>
      <c r="K985" s="363"/>
      <c r="L985" s="372"/>
      <c r="M985" s="358"/>
    </row>
    <row r="986" spans="1:13" s="373" customFormat="1" x14ac:dyDescent="0.2">
      <c r="A986" s="370"/>
      <c r="C986" s="363"/>
      <c r="D986" s="363"/>
      <c r="E986" s="363"/>
      <c r="F986" s="363"/>
      <c r="G986" s="363"/>
      <c r="H986" s="363"/>
      <c r="I986" s="363"/>
      <c r="J986" s="363"/>
      <c r="K986" s="363"/>
      <c r="L986" s="372"/>
      <c r="M986" s="358"/>
    </row>
    <row r="987" spans="1:13" s="373" customFormat="1" x14ac:dyDescent="0.2">
      <c r="A987" s="370"/>
      <c r="C987" s="363"/>
      <c r="D987" s="363"/>
      <c r="E987" s="363"/>
      <c r="F987" s="363"/>
      <c r="G987" s="363"/>
      <c r="H987" s="363"/>
      <c r="I987" s="363"/>
      <c r="J987" s="363"/>
      <c r="K987" s="363"/>
      <c r="L987" s="372"/>
      <c r="M987" s="358"/>
    </row>
    <row r="988" spans="1:13" s="373" customFormat="1" x14ac:dyDescent="0.2">
      <c r="A988" s="370"/>
      <c r="C988" s="363"/>
      <c r="D988" s="363"/>
      <c r="E988" s="363"/>
      <c r="F988" s="363"/>
      <c r="G988" s="363"/>
      <c r="H988" s="363"/>
      <c r="I988" s="363"/>
      <c r="J988" s="363"/>
      <c r="K988" s="363"/>
      <c r="L988" s="372"/>
      <c r="M988" s="358"/>
    </row>
    <row r="989" spans="1:13" s="373" customFormat="1" x14ac:dyDescent="0.2">
      <c r="A989" s="370"/>
      <c r="C989" s="363"/>
      <c r="D989" s="363"/>
      <c r="E989" s="363"/>
      <c r="F989" s="363"/>
      <c r="G989" s="363"/>
      <c r="H989" s="363"/>
      <c r="I989" s="363"/>
      <c r="J989" s="363"/>
      <c r="K989" s="363"/>
      <c r="L989" s="372"/>
      <c r="M989" s="358"/>
    </row>
    <row r="990" spans="1:13" s="373" customFormat="1" x14ac:dyDescent="0.2">
      <c r="A990" s="370"/>
      <c r="C990" s="363"/>
      <c r="D990" s="363"/>
      <c r="E990" s="363"/>
      <c r="F990" s="363"/>
      <c r="G990" s="363"/>
      <c r="H990" s="363"/>
      <c r="I990" s="363"/>
      <c r="J990" s="363"/>
      <c r="K990" s="363"/>
      <c r="L990" s="372"/>
      <c r="M990" s="358"/>
    </row>
    <row r="991" spans="1:13" s="373" customFormat="1" x14ac:dyDescent="0.2">
      <c r="A991" s="370"/>
      <c r="C991" s="363"/>
      <c r="D991" s="363"/>
      <c r="E991" s="363"/>
      <c r="F991" s="363"/>
      <c r="G991" s="363"/>
      <c r="H991" s="363"/>
      <c r="I991" s="363"/>
      <c r="J991" s="363"/>
      <c r="K991" s="363"/>
      <c r="L991" s="372"/>
      <c r="M991" s="358"/>
    </row>
    <row r="992" spans="1:13" s="373" customFormat="1" x14ac:dyDescent="0.2">
      <c r="A992" s="370"/>
      <c r="C992" s="363"/>
      <c r="D992" s="363"/>
      <c r="E992" s="363"/>
      <c r="F992" s="363"/>
      <c r="G992" s="363"/>
      <c r="H992" s="363"/>
      <c r="I992" s="363"/>
      <c r="J992" s="363"/>
      <c r="K992" s="363"/>
      <c r="L992" s="372"/>
      <c r="M992" s="358"/>
    </row>
    <row r="993" spans="1:13" s="373" customFormat="1" x14ac:dyDescent="0.2">
      <c r="A993" s="370"/>
      <c r="C993" s="363"/>
      <c r="D993" s="363"/>
      <c r="E993" s="363"/>
      <c r="F993" s="363"/>
      <c r="G993" s="363"/>
      <c r="H993" s="363"/>
      <c r="I993" s="363"/>
      <c r="J993" s="363"/>
      <c r="K993" s="363"/>
      <c r="L993" s="372"/>
      <c r="M993" s="358"/>
    </row>
    <row r="994" spans="1:13" s="373" customFormat="1" x14ac:dyDescent="0.2">
      <c r="A994" s="370"/>
      <c r="C994" s="363"/>
      <c r="D994" s="363"/>
      <c r="E994" s="363"/>
      <c r="F994" s="363"/>
      <c r="G994" s="363"/>
      <c r="H994" s="363"/>
      <c r="I994" s="363"/>
      <c r="J994" s="363"/>
      <c r="K994" s="363"/>
      <c r="L994" s="372"/>
      <c r="M994" s="358"/>
    </row>
    <row r="995" spans="1:13" s="373" customFormat="1" x14ac:dyDescent="0.2">
      <c r="A995" s="370"/>
      <c r="C995" s="363"/>
      <c r="D995" s="363"/>
      <c r="E995" s="363"/>
      <c r="F995" s="363"/>
      <c r="G995" s="363"/>
      <c r="H995" s="363"/>
      <c r="I995" s="363"/>
      <c r="J995" s="363"/>
      <c r="K995" s="363"/>
      <c r="L995" s="372"/>
      <c r="M995" s="358"/>
    </row>
    <row r="996" spans="1:13" s="373" customFormat="1" x14ac:dyDescent="0.2">
      <c r="A996" s="370"/>
      <c r="C996" s="363"/>
      <c r="D996" s="363"/>
      <c r="E996" s="363"/>
      <c r="F996" s="363"/>
      <c r="G996" s="363"/>
      <c r="H996" s="363"/>
      <c r="I996" s="363"/>
      <c r="J996" s="363"/>
      <c r="K996" s="363"/>
      <c r="L996" s="372"/>
      <c r="M996" s="358"/>
    </row>
    <row r="997" spans="1:13" s="373" customFormat="1" x14ac:dyDescent="0.2">
      <c r="A997" s="370"/>
      <c r="C997" s="348"/>
      <c r="D997" s="348"/>
      <c r="E997" s="348"/>
      <c r="F997" s="348"/>
      <c r="G997" s="348"/>
      <c r="H997" s="348"/>
      <c r="I997" s="348"/>
      <c r="J997" s="348"/>
      <c r="K997" s="348"/>
      <c r="L997" s="349"/>
      <c r="M997" s="352"/>
    </row>
  </sheetData>
  <mergeCells count="13">
    <mergeCell ref="A376:F376"/>
    <mergeCell ref="A1:F1"/>
    <mergeCell ref="A3:A5"/>
    <mergeCell ref="B3:B5"/>
    <mergeCell ref="C3:C4"/>
    <mergeCell ref="D3:D4"/>
    <mergeCell ref="E3:F3"/>
    <mergeCell ref="G3:L3"/>
    <mergeCell ref="M3:M5"/>
    <mergeCell ref="E4:F4"/>
    <mergeCell ref="G4:H4"/>
    <mergeCell ref="I4:J4"/>
    <mergeCell ref="K4:L4"/>
  </mergeCells>
  <pageMargins left="0.78740157480314965" right="0.78740157480314965" top="0.98425196850393704" bottom="0.78740157480314965" header="0.51181102362204722" footer="0.55118110236220474"/>
  <pageSetup paperSize="9" firstPageNumber="60" pageOrder="overThenDown" orientation="portrait" r:id="rId1"/>
  <headerFooter alignWithMargins="0">
    <oddFooter>&amp;C&amp;6© Statistisches Landesamt des Freistaates Sachsen - L IV 12 - j/11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7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5.7109375" style="288" customWidth="1"/>
    <col min="2" max="2" width="46.7109375" style="235" customWidth="1"/>
    <col min="3" max="3" width="7.7109375" style="374" customWidth="1"/>
    <col min="4" max="4" width="9.5703125" style="374" customWidth="1"/>
    <col min="5" max="5" width="8.5703125" style="374" customWidth="1"/>
    <col min="6" max="6" width="10" style="374" customWidth="1"/>
    <col min="7" max="7" width="7" style="374" customWidth="1"/>
    <col min="8" max="8" width="8.85546875" style="374" customWidth="1"/>
    <col min="9" max="9" width="5.7109375" style="374" bestFit="1" customWidth="1"/>
    <col min="10" max="10" width="6.28515625" style="374" bestFit="1" customWidth="1"/>
    <col min="11" max="11" width="5.140625" style="374" bestFit="1" customWidth="1"/>
    <col min="12" max="12" width="6.140625" style="374" bestFit="1" customWidth="1"/>
    <col min="13" max="13" width="5.7109375" style="374" bestFit="1" customWidth="1"/>
    <col min="14" max="14" width="8.7109375" style="375" customWidth="1"/>
    <col min="15" max="15" width="6" style="376" customWidth="1"/>
    <col min="16" max="16" width="7.85546875" style="376" bestFit="1" customWidth="1"/>
    <col min="17" max="17" width="5.7109375" style="376" bestFit="1" customWidth="1"/>
    <col min="18" max="18" width="10" style="235" bestFit="1" customWidth="1"/>
    <col min="19" max="19" width="5.42578125" style="235" customWidth="1"/>
    <col min="20" max="16384" width="11.42578125" style="235"/>
  </cols>
  <sheetData>
    <row r="1" spans="1:19" ht="27" customHeight="1" x14ac:dyDescent="0.2">
      <c r="A1" s="577" t="s">
        <v>1011</v>
      </c>
      <c r="B1" s="577"/>
      <c r="C1" s="577"/>
      <c r="D1" s="577"/>
      <c r="E1" s="577"/>
      <c r="F1" s="577"/>
      <c r="P1" s="377"/>
      <c r="Q1" s="377"/>
    </row>
    <row r="2" spans="1:19" ht="12" customHeight="1" x14ac:dyDescent="0.2">
      <c r="A2" s="236"/>
      <c r="B2" s="237"/>
      <c r="P2" s="377"/>
      <c r="Q2" s="378"/>
    </row>
    <row r="3" spans="1:19" s="379" customFormat="1" ht="12.75" customHeight="1" x14ac:dyDescent="0.2">
      <c r="A3" s="578" t="s">
        <v>234</v>
      </c>
      <c r="B3" s="581" t="s">
        <v>720</v>
      </c>
      <c r="C3" s="584" t="s">
        <v>29</v>
      </c>
      <c r="D3" s="584" t="s">
        <v>981</v>
      </c>
      <c r="E3" s="587" t="s">
        <v>1012</v>
      </c>
      <c r="F3" s="588"/>
      <c r="G3" s="589" t="s">
        <v>1013</v>
      </c>
      <c r="H3" s="589"/>
      <c r="I3" s="589"/>
      <c r="J3" s="589"/>
      <c r="K3" s="589"/>
      <c r="L3" s="590"/>
      <c r="M3" s="591" t="s">
        <v>1014</v>
      </c>
      <c r="N3" s="592"/>
      <c r="O3" s="592"/>
      <c r="P3" s="592"/>
      <c r="Q3" s="592"/>
      <c r="R3" s="593"/>
      <c r="S3" s="594" t="s">
        <v>234</v>
      </c>
    </row>
    <row r="4" spans="1:19" s="382" customFormat="1" ht="12.75" customHeight="1" x14ac:dyDescent="0.2">
      <c r="A4" s="579"/>
      <c r="B4" s="582"/>
      <c r="C4" s="585"/>
      <c r="D4" s="585"/>
      <c r="E4" s="597" t="s">
        <v>1015</v>
      </c>
      <c r="F4" s="598"/>
      <c r="G4" s="598" t="s">
        <v>1016</v>
      </c>
      <c r="H4" s="601"/>
      <c r="I4" s="603" t="s">
        <v>1017</v>
      </c>
      <c r="J4" s="604"/>
      <c r="K4" s="603" t="s">
        <v>1018</v>
      </c>
      <c r="L4" s="604"/>
      <c r="M4" s="597" t="s">
        <v>1019</v>
      </c>
      <c r="N4" s="601"/>
      <c r="O4" s="380" t="s">
        <v>1020</v>
      </c>
      <c r="P4" s="381"/>
      <c r="Q4" s="381"/>
      <c r="R4" s="381"/>
      <c r="S4" s="595"/>
    </row>
    <row r="5" spans="1:19" s="382" customFormat="1" ht="25.5" customHeight="1" x14ac:dyDescent="0.2">
      <c r="A5" s="579"/>
      <c r="B5" s="582"/>
      <c r="C5" s="586"/>
      <c r="D5" s="586"/>
      <c r="E5" s="599"/>
      <c r="F5" s="600"/>
      <c r="G5" s="600"/>
      <c r="H5" s="602"/>
      <c r="I5" s="605"/>
      <c r="J5" s="606"/>
      <c r="K5" s="605"/>
      <c r="L5" s="606"/>
      <c r="M5" s="599"/>
      <c r="N5" s="602"/>
      <c r="O5" s="607" t="s">
        <v>1021</v>
      </c>
      <c r="P5" s="608"/>
      <c r="Q5" s="607" t="s">
        <v>1022</v>
      </c>
      <c r="R5" s="609"/>
      <c r="S5" s="595"/>
    </row>
    <row r="6" spans="1:19" s="379" customFormat="1" ht="12.75" customHeight="1" x14ac:dyDescent="0.2">
      <c r="A6" s="580"/>
      <c r="B6" s="583"/>
      <c r="C6" s="383" t="s">
        <v>31</v>
      </c>
      <c r="D6" s="384" t="s">
        <v>91</v>
      </c>
      <c r="E6" s="383" t="s">
        <v>1023</v>
      </c>
      <c r="F6" s="385" t="s">
        <v>91</v>
      </c>
      <c r="G6" s="386" t="s">
        <v>1024</v>
      </c>
      <c r="H6" s="384" t="s">
        <v>91</v>
      </c>
      <c r="I6" s="386" t="s">
        <v>1024</v>
      </c>
      <c r="J6" s="384" t="s">
        <v>91</v>
      </c>
      <c r="K6" s="386" t="s">
        <v>1024</v>
      </c>
      <c r="L6" s="384" t="s">
        <v>91</v>
      </c>
      <c r="M6" s="386" t="s">
        <v>1024</v>
      </c>
      <c r="N6" s="384" t="s">
        <v>91</v>
      </c>
      <c r="O6" s="386" t="s">
        <v>1024</v>
      </c>
      <c r="P6" s="384" t="s">
        <v>91</v>
      </c>
      <c r="Q6" s="386" t="s">
        <v>1024</v>
      </c>
      <c r="R6" s="385" t="s">
        <v>91</v>
      </c>
      <c r="S6" s="596"/>
    </row>
    <row r="7" spans="1:19" s="379" customFormat="1" ht="11.25" customHeight="1" x14ac:dyDescent="0.2">
      <c r="A7" s="387"/>
      <c r="B7" s="388"/>
      <c r="C7" s="389"/>
      <c r="D7" s="390"/>
      <c r="E7" s="389"/>
      <c r="F7" s="391"/>
      <c r="G7" s="389"/>
      <c r="H7" s="391"/>
      <c r="I7" s="389"/>
      <c r="J7" s="391"/>
      <c r="K7" s="389"/>
      <c r="L7" s="391"/>
      <c r="M7" s="389"/>
      <c r="N7" s="390"/>
      <c r="O7" s="389"/>
      <c r="P7" s="391"/>
      <c r="Q7" s="389"/>
      <c r="R7" s="391"/>
      <c r="S7" s="392"/>
    </row>
    <row r="8" spans="1:19" s="253" customFormat="1" ht="13.5" customHeight="1" x14ac:dyDescent="0.2">
      <c r="A8" s="267" t="s">
        <v>98</v>
      </c>
      <c r="B8" s="276" t="s">
        <v>245</v>
      </c>
      <c r="C8" s="270">
        <v>290047</v>
      </c>
      <c r="D8" s="270">
        <v>125508125</v>
      </c>
      <c r="E8" s="270">
        <v>233155</v>
      </c>
      <c r="F8" s="270">
        <v>86989931</v>
      </c>
      <c r="G8" s="270">
        <v>52845</v>
      </c>
      <c r="H8" s="270">
        <v>11356036</v>
      </c>
      <c r="I8" s="270">
        <v>7492</v>
      </c>
      <c r="J8" s="270">
        <v>-12438</v>
      </c>
      <c r="K8" s="270">
        <v>566</v>
      </c>
      <c r="L8" s="270">
        <v>64310</v>
      </c>
      <c r="M8" s="270">
        <v>33997</v>
      </c>
      <c r="N8" s="270">
        <v>20021462</v>
      </c>
      <c r="O8" s="270">
        <v>12912</v>
      </c>
      <c r="P8" s="270">
        <v>8666456</v>
      </c>
      <c r="Q8" s="270">
        <v>23023</v>
      </c>
      <c r="R8" s="251">
        <v>11355006</v>
      </c>
      <c r="S8" s="252" t="s">
        <v>1025</v>
      </c>
    </row>
    <row r="9" spans="1:19" s="257" customFormat="1" ht="18" customHeight="1" x14ac:dyDescent="0.2">
      <c r="A9" s="267" t="s">
        <v>101</v>
      </c>
      <c r="B9" s="268" t="s">
        <v>196</v>
      </c>
      <c r="C9" s="270">
        <v>5920</v>
      </c>
      <c r="D9" s="270">
        <v>2445671</v>
      </c>
      <c r="E9" s="270">
        <v>4346</v>
      </c>
      <c r="F9" s="270">
        <v>528795</v>
      </c>
      <c r="G9" s="270">
        <v>4275</v>
      </c>
      <c r="H9" s="270">
        <v>1765862</v>
      </c>
      <c r="I9" s="270">
        <v>99</v>
      </c>
      <c r="J9" s="270">
        <v>411</v>
      </c>
      <c r="K9" s="270">
        <v>421</v>
      </c>
      <c r="L9" s="270">
        <v>61216</v>
      </c>
      <c r="M9" s="270">
        <v>743</v>
      </c>
      <c r="N9" s="270">
        <v>77416</v>
      </c>
      <c r="O9" s="270">
        <v>202</v>
      </c>
      <c r="P9" s="270">
        <v>51564</v>
      </c>
      <c r="Q9" s="270">
        <v>589</v>
      </c>
      <c r="R9" s="251">
        <v>25853</v>
      </c>
      <c r="S9" s="256" t="s">
        <v>103</v>
      </c>
    </row>
    <row r="10" spans="1:19" s="261" customFormat="1" ht="11.25" customHeight="1" x14ac:dyDescent="0.2">
      <c r="A10" s="327" t="s">
        <v>990</v>
      </c>
      <c r="B10" s="259" t="s">
        <v>248</v>
      </c>
      <c r="C10" s="262">
        <v>5341</v>
      </c>
      <c r="D10" s="262">
        <v>2296179</v>
      </c>
      <c r="E10" s="262">
        <v>3939</v>
      </c>
      <c r="F10" s="262">
        <v>407675</v>
      </c>
      <c r="G10" s="262">
        <v>4029</v>
      </c>
      <c r="H10" s="262">
        <v>1747685</v>
      </c>
      <c r="I10" s="262">
        <v>94</v>
      </c>
      <c r="J10" s="262">
        <v>343</v>
      </c>
      <c r="K10" s="262">
        <v>373</v>
      </c>
      <c r="L10" s="262">
        <v>58724</v>
      </c>
      <c r="M10" s="262">
        <v>680</v>
      </c>
      <c r="N10" s="262">
        <v>73245</v>
      </c>
      <c r="O10" s="262">
        <v>181</v>
      </c>
      <c r="P10" s="262">
        <v>48581</v>
      </c>
      <c r="Q10" s="262">
        <v>543</v>
      </c>
      <c r="R10" s="98">
        <v>24664</v>
      </c>
      <c r="S10" s="393">
        <v>1</v>
      </c>
    </row>
    <row r="11" spans="1:19" s="261" customFormat="1" ht="11.25" customHeight="1" x14ac:dyDescent="0.2">
      <c r="A11" s="327" t="s">
        <v>991</v>
      </c>
      <c r="B11" s="259" t="s">
        <v>249</v>
      </c>
      <c r="C11" s="102" t="s">
        <v>132</v>
      </c>
      <c r="D11" s="102" t="s">
        <v>132</v>
      </c>
      <c r="E11" s="262">
        <v>742</v>
      </c>
      <c r="F11" s="262">
        <v>51042</v>
      </c>
      <c r="G11" s="262">
        <v>820</v>
      </c>
      <c r="H11" s="262">
        <v>249357</v>
      </c>
      <c r="I11" s="262">
        <v>13</v>
      </c>
      <c r="J11" s="262">
        <v>112</v>
      </c>
      <c r="K11" s="262">
        <v>91</v>
      </c>
      <c r="L11" s="262">
        <v>25350</v>
      </c>
      <c r="M11" s="262">
        <v>125</v>
      </c>
      <c r="N11" s="262">
        <v>4124</v>
      </c>
      <c r="O11" s="262">
        <v>32</v>
      </c>
      <c r="P11" s="262">
        <v>473</v>
      </c>
      <c r="Q11" s="262">
        <v>103</v>
      </c>
      <c r="R11" s="98">
        <v>3651</v>
      </c>
      <c r="S11" s="394">
        <v>11</v>
      </c>
    </row>
    <row r="12" spans="1:19" s="261" customFormat="1" ht="11.25" customHeight="1" x14ac:dyDescent="0.2">
      <c r="A12" s="327" t="s">
        <v>992</v>
      </c>
      <c r="B12" s="259" t="s">
        <v>250</v>
      </c>
      <c r="C12" s="326">
        <v>158</v>
      </c>
      <c r="D12" s="102">
        <v>97561</v>
      </c>
      <c r="E12" s="262">
        <v>110</v>
      </c>
      <c r="F12" s="262">
        <v>27761</v>
      </c>
      <c r="G12" s="262">
        <v>98</v>
      </c>
      <c r="H12" s="262">
        <v>58057</v>
      </c>
      <c r="I12" s="262">
        <v>4</v>
      </c>
      <c r="J12" s="262">
        <v>1</v>
      </c>
      <c r="K12" s="262">
        <v>8</v>
      </c>
      <c r="L12" s="262">
        <v>7319</v>
      </c>
      <c r="M12" s="262">
        <v>22</v>
      </c>
      <c r="N12" s="262">
        <v>1682</v>
      </c>
      <c r="O12" s="262">
        <v>9</v>
      </c>
      <c r="P12" s="262">
        <v>61</v>
      </c>
      <c r="Q12" s="262">
        <v>14</v>
      </c>
      <c r="R12" s="98">
        <v>1621</v>
      </c>
      <c r="S12" s="394">
        <v>12</v>
      </c>
    </row>
    <row r="13" spans="1:19" ht="22.5" x14ac:dyDescent="0.2">
      <c r="A13" s="327" t="s">
        <v>251</v>
      </c>
      <c r="B13" s="259" t="s">
        <v>252</v>
      </c>
      <c r="C13" s="326">
        <v>178</v>
      </c>
      <c r="D13" s="102">
        <v>32613</v>
      </c>
      <c r="E13" s="262">
        <v>142</v>
      </c>
      <c r="F13" s="262">
        <v>6418</v>
      </c>
      <c r="G13" s="262">
        <v>145</v>
      </c>
      <c r="H13" s="262">
        <v>22257</v>
      </c>
      <c r="I13" s="262">
        <v>3</v>
      </c>
      <c r="J13" s="262">
        <v>4</v>
      </c>
      <c r="K13" s="262">
        <v>8</v>
      </c>
      <c r="L13" s="262">
        <v>2549</v>
      </c>
      <c r="M13" s="262">
        <v>19</v>
      </c>
      <c r="N13" s="262">
        <v>497</v>
      </c>
      <c r="O13" s="262">
        <v>12</v>
      </c>
      <c r="P13" s="262">
        <v>249</v>
      </c>
      <c r="Q13" s="262">
        <v>10</v>
      </c>
      <c r="R13" s="98">
        <v>247</v>
      </c>
      <c r="S13" s="394">
        <v>13</v>
      </c>
    </row>
    <row r="14" spans="1:19" s="261" customFormat="1" ht="11.25" customHeight="1" x14ac:dyDescent="0.2">
      <c r="A14" s="327" t="s">
        <v>993</v>
      </c>
      <c r="B14" s="259" t="s">
        <v>253</v>
      </c>
      <c r="C14" s="326">
        <v>752</v>
      </c>
      <c r="D14" s="102">
        <v>303536</v>
      </c>
      <c r="E14" s="262">
        <v>508</v>
      </c>
      <c r="F14" s="262">
        <v>24566</v>
      </c>
      <c r="G14" s="262">
        <v>520</v>
      </c>
      <c r="H14" s="262">
        <v>244235</v>
      </c>
      <c r="I14" s="262">
        <v>8</v>
      </c>
      <c r="J14" s="262">
        <v>37</v>
      </c>
      <c r="K14" s="262">
        <v>39</v>
      </c>
      <c r="L14" s="262">
        <v>3990</v>
      </c>
      <c r="M14" s="262">
        <v>71</v>
      </c>
      <c r="N14" s="262">
        <v>30325</v>
      </c>
      <c r="O14" s="262">
        <v>21</v>
      </c>
      <c r="P14" s="262">
        <v>28715</v>
      </c>
      <c r="Q14" s="262">
        <v>52</v>
      </c>
      <c r="R14" s="98">
        <v>1610</v>
      </c>
      <c r="S14" s="394">
        <v>14</v>
      </c>
    </row>
    <row r="15" spans="1:19" s="261" customFormat="1" ht="11.25" customHeight="1" x14ac:dyDescent="0.2">
      <c r="A15" s="327" t="s">
        <v>994</v>
      </c>
      <c r="B15" s="259" t="s">
        <v>254</v>
      </c>
      <c r="C15" s="102">
        <v>2789</v>
      </c>
      <c r="D15" s="102">
        <v>1336712</v>
      </c>
      <c r="E15" s="262">
        <v>2087</v>
      </c>
      <c r="F15" s="262">
        <v>221398</v>
      </c>
      <c r="G15" s="262">
        <v>2195</v>
      </c>
      <c r="H15" s="262">
        <v>1062888</v>
      </c>
      <c r="I15" s="262">
        <v>57</v>
      </c>
      <c r="J15" s="262">
        <v>181</v>
      </c>
      <c r="K15" s="262">
        <v>215</v>
      </c>
      <c r="L15" s="262">
        <v>17642</v>
      </c>
      <c r="M15" s="262">
        <v>387</v>
      </c>
      <c r="N15" s="262">
        <v>31086</v>
      </c>
      <c r="O15" s="262">
        <v>72</v>
      </c>
      <c r="P15" s="262">
        <v>14174</v>
      </c>
      <c r="Q15" s="262">
        <v>339</v>
      </c>
      <c r="R15" s="98">
        <v>16912</v>
      </c>
      <c r="S15" s="394">
        <v>15</v>
      </c>
    </row>
    <row r="16" spans="1:19" s="261" customFormat="1" ht="11.25" customHeight="1" x14ac:dyDescent="0.2">
      <c r="A16" s="327" t="s">
        <v>995</v>
      </c>
      <c r="B16" s="259" t="s">
        <v>255</v>
      </c>
      <c r="C16" s="326">
        <v>427</v>
      </c>
      <c r="D16" s="102">
        <v>195423</v>
      </c>
      <c r="E16" s="262">
        <v>350</v>
      </c>
      <c r="F16" s="262">
        <v>76490</v>
      </c>
      <c r="G16" s="262">
        <v>251</v>
      </c>
      <c r="H16" s="262">
        <v>110892</v>
      </c>
      <c r="I16" s="262">
        <v>9</v>
      </c>
      <c r="J16" s="262">
        <v>7</v>
      </c>
      <c r="K16" s="262">
        <v>12</v>
      </c>
      <c r="L16" s="262">
        <v>1874</v>
      </c>
      <c r="M16" s="262">
        <v>56</v>
      </c>
      <c r="N16" s="262">
        <v>5532</v>
      </c>
      <c r="O16" s="262">
        <v>35</v>
      </c>
      <c r="P16" s="262">
        <v>4910</v>
      </c>
      <c r="Q16" s="262">
        <v>25</v>
      </c>
      <c r="R16" s="98">
        <v>622</v>
      </c>
      <c r="S16" s="394">
        <v>16</v>
      </c>
    </row>
    <row r="17" spans="1:19" s="261" customFormat="1" ht="11.25" customHeight="1" x14ac:dyDescent="0.2">
      <c r="A17" s="327" t="s">
        <v>996</v>
      </c>
      <c r="B17" s="259" t="s">
        <v>256</v>
      </c>
      <c r="C17" s="326" t="s">
        <v>132</v>
      </c>
      <c r="D17" s="326" t="s">
        <v>132</v>
      </c>
      <c r="E17" s="262" t="s">
        <v>262</v>
      </c>
      <c r="F17" s="262" t="s">
        <v>262</v>
      </c>
      <c r="G17" s="262" t="s">
        <v>262</v>
      </c>
      <c r="H17" s="262" t="s">
        <v>262</v>
      </c>
      <c r="I17" s="262" t="s">
        <v>262</v>
      </c>
      <c r="J17" s="262" t="s">
        <v>262</v>
      </c>
      <c r="K17" s="262" t="s">
        <v>262</v>
      </c>
      <c r="L17" s="262" t="s">
        <v>262</v>
      </c>
      <c r="M17" s="262" t="s">
        <v>262</v>
      </c>
      <c r="N17" s="262" t="s">
        <v>262</v>
      </c>
      <c r="O17" s="262" t="s">
        <v>262</v>
      </c>
      <c r="P17" s="262" t="s">
        <v>262</v>
      </c>
      <c r="Q17" s="262" t="s">
        <v>262</v>
      </c>
      <c r="R17" s="98" t="s">
        <v>262</v>
      </c>
      <c r="S17" s="394">
        <v>17</v>
      </c>
    </row>
    <row r="18" spans="1:19" s="261" customFormat="1" ht="11.25" customHeight="1" x14ac:dyDescent="0.2">
      <c r="A18" s="327" t="s">
        <v>997</v>
      </c>
      <c r="B18" s="259" t="s">
        <v>257</v>
      </c>
      <c r="C18" s="102" t="s">
        <v>132</v>
      </c>
      <c r="D18" s="102" t="s">
        <v>132</v>
      </c>
      <c r="E18" s="262">
        <v>352</v>
      </c>
      <c r="F18" s="262">
        <v>119673</v>
      </c>
      <c r="G18" s="262">
        <v>190</v>
      </c>
      <c r="H18" s="262">
        <v>6728</v>
      </c>
      <c r="I18" s="262">
        <v>5</v>
      </c>
      <c r="J18" s="262">
        <v>69</v>
      </c>
      <c r="K18" s="262">
        <v>41</v>
      </c>
      <c r="L18" s="262">
        <v>1892</v>
      </c>
      <c r="M18" s="262">
        <v>51</v>
      </c>
      <c r="N18" s="262">
        <v>3726</v>
      </c>
      <c r="O18" s="262">
        <v>14</v>
      </c>
      <c r="P18" s="262">
        <v>2587</v>
      </c>
      <c r="Q18" s="262">
        <v>39</v>
      </c>
      <c r="R18" s="98">
        <v>1139</v>
      </c>
      <c r="S18" s="393">
        <v>2</v>
      </c>
    </row>
    <row r="19" spans="1:19" s="261" customFormat="1" ht="11.25" customHeight="1" x14ac:dyDescent="0.2">
      <c r="A19" s="327" t="s">
        <v>998</v>
      </c>
      <c r="B19" s="259" t="s">
        <v>258</v>
      </c>
      <c r="C19" s="326">
        <v>136</v>
      </c>
      <c r="D19" s="102">
        <v>9142</v>
      </c>
      <c r="E19" s="262">
        <v>88</v>
      </c>
      <c r="F19" s="262">
        <v>8101</v>
      </c>
      <c r="G19" s="262">
        <v>54</v>
      </c>
      <c r="H19" s="262">
        <v>663</v>
      </c>
      <c r="I19" s="262" t="s">
        <v>262</v>
      </c>
      <c r="J19" s="262" t="s">
        <v>262</v>
      </c>
      <c r="K19" s="262" t="s">
        <v>132</v>
      </c>
      <c r="L19" s="262" t="s">
        <v>132</v>
      </c>
      <c r="M19" s="262">
        <v>18</v>
      </c>
      <c r="N19" s="262">
        <v>64</v>
      </c>
      <c r="O19" s="262">
        <v>3</v>
      </c>
      <c r="P19" s="262">
        <v>27</v>
      </c>
      <c r="Q19" s="262">
        <v>15</v>
      </c>
      <c r="R19" s="98">
        <v>38</v>
      </c>
      <c r="S19" s="394">
        <v>21</v>
      </c>
    </row>
    <row r="20" spans="1:19" s="261" customFormat="1" ht="11.25" customHeight="1" x14ac:dyDescent="0.2">
      <c r="A20" s="327" t="s">
        <v>1026</v>
      </c>
      <c r="B20" s="259" t="s">
        <v>259</v>
      </c>
      <c r="C20" s="326" t="s">
        <v>132</v>
      </c>
      <c r="D20" s="102" t="s">
        <v>132</v>
      </c>
      <c r="E20" s="262">
        <v>114</v>
      </c>
      <c r="F20" s="262">
        <v>70681</v>
      </c>
      <c r="G20" s="262">
        <v>77</v>
      </c>
      <c r="H20" s="262">
        <v>4193</v>
      </c>
      <c r="I20" s="262" t="s">
        <v>132</v>
      </c>
      <c r="J20" s="262" t="s">
        <v>132</v>
      </c>
      <c r="K20" s="262">
        <v>23</v>
      </c>
      <c r="L20" s="262">
        <v>1565</v>
      </c>
      <c r="M20" s="262">
        <v>19</v>
      </c>
      <c r="N20" s="262">
        <v>2569</v>
      </c>
      <c r="O20" s="262">
        <v>3</v>
      </c>
      <c r="P20" s="262">
        <v>2306</v>
      </c>
      <c r="Q20" s="262">
        <v>16</v>
      </c>
      <c r="R20" s="98">
        <v>263</v>
      </c>
      <c r="S20" s="394">
        <v>22</v>
      </c>
    </row>
    <row r="21" spans="1:19" s="261" customFormat="1" ht="11.25" customHeight="1" x14ac:dyDescent="0.2">
      <c r="A21" s="258">
        <v>23</v>
      </c>
      <c r="B21" s="259" t="s">
        <v>261</v>
      </c>
      <c r="C21" s="326" t="s">
        <v>262</v>
      </c>
      <c r="D21" s="102" t="s">
        <v>262</v>
      </c>
      <c r="E21" s="262" t="s">
        <v>262</v>
      </c>
      <c r="F21" s="262" t="s">
        <v>262</v>
      </c>
      <c r="G21" s="262" t="s">
        <v>262</v>
      </c>
      <c r="H21" s="262" t="s">
        <v>262</v>
      </c>
      <c r="I21" s="262" t="s">
        <v>262</v>
      </c>
      <c r="J21" s="262" t="s">
        <v>262</v>
      </c>
      <c r="K21" s="262" t="s">
        <v>262</v>
      </c>
      <c r="L21" s="262" t="s">
        <v>262</v>
      </c>
      <c r="M21" s="262" t="s">
        <v>262</v>
      </c>
      <c r="N21" s="262" t="s">
        <v>262</v>
      </c>
      <c r="O21" s="262" t="s">
        <v>262</v>
      </c>
      <c r="P21" s="262" t="s">
        <v>262</v>
      </c>
      <c r="Q21" s="262" t="s">
        <v>262</v>
      </c>
      <c r="R21" s="98" t="s">
        <v>262</v>
      </c>
      <c r="S21" s="394">
        <v>23</v>
      </c>
    </row>
    <row r="22" spans="1:19" ht="22.5" x14ac:dyDescent="0.2">
      <c r="A22" s="327" t="s">
        <v>263</v>
      </c>
      <c r="B22" s="259" t="s">
        <v>264</v>
      </c>
      <c r="C22" s="326">
        <v>184</v>
      </c>
      <c r="D22" s="102">
        <v>47282</v>
      </c>
      <c r="E22" s="262">
        <v>150</v>
      </c>
      <c r="F22" s="262">
        <v>40891</v>
      </c>
      <c r="G22" s="262">
        <v>59</v>
      </c>
      <c r="H22" s="262">
        <v>1873</v>
      </c>
      <c r="I22" s="262" t="s">
        <v>132</v>
      </c>
      <c r="J22" s="262" t="s">
        <v>132</v>
      </c>
      <c r="K22" s="262" t="s">
        <v>132</v>
      </c>
      <c r="L22" s="262" t="s">
        <v>132</v>
      </c>
      <c r="M22" s="262">
        <v>14</v>
      </c>
      <c r="N22" s="262">
        <v>1093</v>
      </c>
      <c r="O22" s="262">
        <v>8</v>
      </c>
      <c r="P22" s="262">
        <v>254</v>
      </c>
      <c r="Q22" s="262">
        <v>8</v>
      </c>
      <c r="R22" s="98">
        <v>839</v>
      </c>
      <c r="S22" s="394">
        <v>24</v>
      </c>
    </row>
    <row r="23" spans="1:19" s="261" customFormat="1" ht="11.25" customHeight="1" x14ac:dyDescent="0.2">
      <c r="A23" s="327" t="s">
        <v>999</v>
      </c>
      <c r="B23" s="259" t="s">
        <v>265</v>
      </c>
      <c r="C23" s="102" t="s">
        <v>132</v>
      </c>
      <c r="D23" s="102" t="s">
        <v>132</v>
      </c>
      <c r="E23" s="262">
        <v>55</v>
      </c>
      <c r="F23" s="262">
        <v>1447</v>
      </c>
      <c r="G23" s="262">
        <v>56</v>
      </c>
      <c r="H23" s="262">
        <v>11449</v>
      </c>
      <c r="I23" s="262" t="s">
        <v>262</v>
      </c>
      <c r="J23" s="262" t="s">
        <v>262</v>
      </c>
      <c r="K23" s="262">
        <v>7</v>
      </c>
      <c r="L23" s="262">
        <v>600</v>
      </c>
      <c r="M23" s="262">
        <v>12</v>
      </c>
      <c r="N23" s="262">
        <v>446</v>
      </c>
      <c r="O23" s="262">
        <v>7</v>
      </c>
      <c r="P23" s="262">
        <v>396</v>
      </c>
      <c r="Q23" s="262">
        <v>7</v>
      </c>
      <c r="R23" s="98">
        <v>50</v>
      </c>
      <c r="S23" s="393">
        <v>3</v>
      </c>
    </row>
    <row r="24" spans="1:19" s="261" customFormat="1" ht="11.25" customHeight="1" x14ac:dyDescent="0.2">
      <c r="A24" s="327" t="s">
        <v>1000</v>
      </c>
      <c r="B24" s="259" t="s">
        <v>266</v>
      </c>
      <c r="C24" s="326" t="s">
        <v>132</v>
      </c>
      <c r="D24" s="102" t="s">
        <v>132</v>
      </c>
      <c r="E24" s="262">
        <v>18</v>
      </c>
      <c r="F24" s="262">
        <v>447</v>
      </c>
      <c r="G24" s="262">
        <v>20</v>
      </c>
      <c r="H24" s="262">
        <v>3294</v>
      </c>
      <c r="I24" s="262" t="s">
        <v>262</v>
      </c>
      <c r="J24" s="262" t="s">
        <v>262</v>
      </c>
      <c r="K24" s="262">
        <v>4</v>
      </c>
      <c r="L24" s="262">
        <v>154</v>
      </c>
      <c r="M24" s="262">
        <v>4</v>
      </c>
      <c r="N24" s="262">
        <v>33</v>
      </c>
      <c r="O24" s="262" t="s">
        <v>262</v>
      </c>
      <c r="P24" s="262" t="s">
        <v>262</v>
      </c>
      <c r="Q24" s="262">
        <v>4</v>
      </c>
      <c r="R24" s="98">
        <v>33</v>
      </c>
      <c r="S24" s="394">
        <v>31</v>
      </c>
    </row>
    <row r="25" spans="1:19" s="261" customFormat="1" ht="11.25" customHeight="1" x14ac:dyDescent="0.2">
      <c r="A25" s="327" t="s">
        <v>1001</v>
      </c>
      <c r="B25" s="259" t="s">
        <v>267</v>
      </c>
      <c r="C25" s="326" t="s">
        <v>132</v>
      </c>
      <c r="D25" s="102" t="s">
        <v>132</v>
      </c>
      <c r="E25" s="262">
        <v>37</v>
      </c>
      <c r="F25" s="262">
        <v>1000</v>
      </c>
      <c r="G25" s="262">
        <v>36</v>
      </c>
      <c r="H25" s="262">
        <v>8154</v>
      </c>
      <c r="I25" s="262" t="s">
        <v>262</v>
      </c>
      <c r="J25" s="262" t="s">
        <v>262</v>
      </c>
      <c r="K25" s="262">
        <v>3</v>
      </c>
      <c r="L25" s="262">
        <v>446</v>
      </c>
      <c r="M25" s="262">
        <v>8</v>
      </c>
      <c r="N25" s="262">
        <v>413</v>
      </c>
      <c r="O25" s="262">
        <v>7</v>
      </c>
      <c r="P25" s="262">
        <v>396</v>
      </c>
      <c r="Q25" s="262">
        <v>3</v>
      </c>
      <c r="R25" s="98">
        <v>17</v>
      </c>
      <c r="S25" s="394">
        <v>32</v>
      </c>
    </row>
    <row r="26" spans="1:19" s="257" customFormat="1" ht="18" customHeight="1" x14ac:dyDescent="0.2">
      <c r="A26" s="267" t="s">
        <v>195</v>
      </c>
      <c r="B26" s="268" t="s">
        <v>197</v>
      </c>
      <c r="C26" s="395">
        <v>118</v>
      </c>
      <c r="D26" s="328">
        <v>185274</v>
      </c>
      <c r="E26" s="270">
        <v>94</v>
      </c>
      <c r="F26" s="270">
        <v>153831</v>
      </c>
      <c r="G26" s="270">
        <v>10</v>
      </c>
      <c r="H26" s="270">
        <v>40</v>
      </c>
      <c r="I26" s="270">
        <v>19</v>
      </c>
      <c r="J26" s="270">
        <v>453</v>
      </c>
      <c r="K26" s="270" t="s">
        <v>262</v>
      </c>
      <c r="L26" s="270" t="s">
        <v>262</v>
      </c>
      <c r="M26" s="270">
        <v>25</v>
      </c>
      <c r="N26" s="270">
        <v>29581</v>
      </c>
      <c r="O26" s="270">
        <v>15</v>
      </c>
      <c r="P26" s="270">
        <v>29217</v>
      </c>
      <c r="Q26" s="270">
        <v>16</v>
      </c>
      <c r="R26" s="251">
        <v>365</v>
      </c>
      <c r="S26" s="256" t="s">
        <v>1027</v>
      </c>
    </row>
    <row r="27" spans="1:19" s="257" customFormat="1" ht="11.25" customHeight="1" x14ac:dyDescent="0.2">
      <c r="A27" s="271" t="s">
        <v>269</v>
      </c>
      <c r="B27" s="259" t="s">
        <v>270</v>
      </c>
      <c r="C27" s="326" t="s">
        <v>262</v>
      </c>
      <c r="D27" s="102" t="s">
        <v>262</v>
      </c>
      <c r="E27" s="262" t="s">
        <v>262</v>
      </c>
      <c r="F27" s="262" t="s">
        <v>262</v>
      </c>
      <c r="G27" s="262" t="s">
        <v>262</v>
      </c>
      <c r="H27" s="262" t="s">
        <v>262</v>
      </c>
      <c r="I27" s="262" t="s">
        <v>262</v>
      </c>
      <c r="J27" s="262" t="s">
        <v>262</v>
      </c>
      <c r="K27" s="262" t="s">
        <v>262</v>
      </c>
      <c r="L27" s="262" t="s">
        <v>262</v>
      </c>
      <c r="M27" s="262" t="s">
        <v>262</v>
      </c>
      <c r="N27" s="262" t="s">
        <v>262</v>
      </c>
      <c r="O27" s="262" t="s">
        <v>262</v>
      </c>
      <c r="P27" s="262" t="s">
        <v>262</v>
      </c>
      <c r="Q27" s="262" t="s">
        <v>262</v>
      </c>
      <c r="R27" s="98" t="s">
        <v>262</v>
      </c>
      <c r="S27" s="393">
        <v>5</v>
      </c>
    </row>
    <row r="28" spans="1:19" s="257" customFormat="1" ht="11.25" customHeight="1" x14ac:dyDescent="0.2">
      <c r="A28" s="271" t="s">
        <v>271</v>
      </c>
      <c r="B28" s="259" t="s">
        <v>272</v>
      </c>
      <c r="C28" s="326" t="s">
        <v>262</v>
      </c>
      <c r="D28" s="102" t="s">
        <v>262</v>
      </c>
      <c r="E28" s="262" t="s">
        <v>262</v>
      </c>
      <c r="F28" s="262" t="s">
        <v>262</v>
      </c>
      <c r="G28" s="262" t="s">
        <v>262</v>
      </c>
      <c r="H28" s="262" t="s">
        <v>262</v>
      </c>
      <c r="I28" s="262" t="s">
        <v>262</v>
      </c>
      <c r="J28" s="262" t="s">
        <v>262</v>
      </c>
      <c r="K28" s="262" t="s">
        <v>262</v>
      </c>
      <c r="L28" s="262" t="s">
        <v>262</v>
      </c>
      <c r="M28" s="262" t="s">
        <v>262</v>
      </c>
      <c r="N28" s="262" t="s">
        <v>262</v>
      </c>
      <c r="O28" s="262" t="s">
        <v>262</v>
      </c>
      <c r="P28" s="262" t="s">
        <v>262</v>
      </c>
      <c r="Q28" s="262" t="s">
        <v>262</v>
      </c>
      <c r="R28" s="98" t="s">
        <v>262</v>
      </c>
      <c r="S28" s="394">
        <v>51</v>
      </c>
    </row>
    <row r="29" spans="1:19" s="257" customFormat="1" ht="11.25" customHeight="1" x14ac:dyDescent="0.2">
      <c r="A29" s="271" t="s">
        <v>273</v>
      </c>
      <c r="B29" s="259" t="s">
        <v>274</v>
      </c>
      <c r="C29" s="326" t="s">
        <v>262</v>
      </c>
      <c r="D29" s="102" t="s">
        <v>262</v>
      </c>
      <c r="E29" s="262" t="s">
        <v>262</v>
      </c>
      <c r="F29" s="262" t="s">
        <v>262</v>
      </c>
      <c r="G29" s="262" t="s">
        <v>262</v>
      </c>
      <c r="H29" s="262" t="s">
        <v>262</v>
      </c>
      <c r="I29" s="262" t="s">
        <v>262</v>
      </c>
      <c r="J29" s="262" t="s">
        <v>262</v>
      </c>
      <c r="K29" s="262" t="s">
        <v>262</v>
      </c>
      <c r="L29" s="262" t="s">
        <v>262</v>
      </c>
      <c r="M29" s="262" t="s">
        <v>262</v>
      </c>
      <c r="N29" s="262" t="s">
        <v>262</v>
      </c>
      <c r="O29" s="262" t="s">
        <v>262</v>
      </c>
      <c r="P29" s="262" t="s">
        <v>262</v>
      </c>
      <c r="Q29" s="262" t="s">
        <v>262</v>
      </c>
      <c r="R29" s="98" t="s">
        <v>262</v>
      </c>
      <c r="S29" s="394">
        <v>52</v>
      </c>
    </row>
    <row r="30" spans="1:19" s="257" customFormat="1" ht="11.25" customHeight="1" x14ac:dyDescent="0.2">
      <c r="A30" s="271" t="s">
        <v>275</v>
      </c>
      <c r="B30" s="259" t="s">
        <v>276</v>
      </c>
      <c r="C30" s="326" t="s">
        <v>262</v>
      </c>
      <c r="D30" s="102" t="s">
        <v>262</v>
      </c>
      <c r="E30" s="262" t="s">
        <v>262</v>
      </c>
      <c r="F30" s="262" t="s">
        <v>262</v>
      </c>
      <c r="G30" s="262" t="s">
        <v>262</v>
      </c>
      <c r="H30" s="262" t="s">
        <v>262</v>
      </c>
      <c r="I30" s="262" t="s">
        <v>262</v>
      </c>
      <c r="J30" s="262" t="s">
        <v>262</v>
      </c>
      <c r="K30" s="262" t="s">
        <v>262</v>
      </c>
      <c r="L30" s="262" t="s">
        <v>262</v>
      </c>
      <c r="M30" s="262" t="s">
        <v>262</v>
      </c>
      <c r="N30" s="262" t="s">
        <v>262</v>
      </c>
      <c r="O30" s="262" t="s">
        <v>262</v>
      </c>
      <c r="P30" s="262" t="s">
        <v>262</v>
      </c>
      <c r="Q30" s="262" t="s">
        <v>262</v>
      </c>
      <c r="R30" s="98" t="s">
        <v>262</v>
      </c>
      <c r="S30" s="394">
        <v>6</v>
      </c>
    </row>
    <row r="31" spans="1:19" s="257" customFormat="1" ht="11.25" customHeight="1" x14ac:dyDescent="0.2">
      <c r="A31" s="271" t="s">
        <v>277</v>
      </c>
      <c r="B31" s="259" t="s">
        <v>278</v>
      </c>
      <c r="C31" s="326" t="s">
        <v>262</v>
      </c>
      <c r="D31" s="102" t="s">
        <v>262</v>
      </c>
      <c r="E31" s="262" t="s">
        <v>262</v>
      </c>
      <c r="F31" s="262" t="s">
        <v>262</v>
      </c>
      <c r="G31" s="262" t="s">
        <v>262</v>
      </c>
      <c r="H31" s="262" t="s">
        <v>262</v>
      </c>
      <c r="I31" s="262" t="s">
        <v>262</v>
      </c>
      <c r="J31" s="262" t="s">
        <v>262</v>
      </c>
      <c r="K31" s="262" t="s">
        <v>262</v>
      </c>
      <c r="L31" s="262" t="s">
        <v>262</v>
      </c>
      <c r="M31" s="262" t="s">
        <v>262</v>
      </c>
      <c r="N31" s="262" t="s">
        <v>262</v>
      </c>
      <c r="O31" s="262" t="s">
        <v>262</v>
      </c>
      <c r="P31" s="262" t="s">
        <v>262</v>
      </c>
      <c r="Q31" s="262" t="s">
        <v>262</v>
      </c>
      <c r="R31" s="98" t="s">
        <v>262</v>
      </c>
      <c r="S31" s="394">
        <v>61</v>
      </c>
    </row>
    <row r="32" spans="1:19" s="257" customFormat="1" ht="11.25" customHeight="1" x14ac:dyDescent="0.2">
      <c r="A32" s="271" t="s">
        <v>279</v>
      </c>
      <c r="B32" s="259" t="s">
        <v>280</v>
      </c>
      <c r="C32" s="326" t="s">
        <v>262</v>
      </c>
      <c r="D32" s="102" t="s">
        <v>262</v>
      </c>
      <c r="E32" s="262" t="s">
        <v>262</v>
      </c>
      <c r="F32" s="262" t="s">
        <v>262</v>
      </c>
      <c r="G32" s="262" t="s">
        <v>262</v>
      </c>
      <c r="H32" s="262" t="s">
        <v>262</v>
      </c>
      <c r="I32" s="262" t="s">
        <v>262</v>
      </c>
      <c r="J32" s="262" t="s">
        <v>262</v>
      </c>
      <c r="K32" s="262" t="s">
        <v>262</v>
      </c>
      <c r="L32" s="262" t="s">
        <v>262</v>
      </c>
      <c r="M32" s="262" t="s">
        <v>262</v>
      </c>
      <c r="N32" s="262" t="s">
        <v>262</v>
      </c>
      <c r="O32" s="262" t="s">
        <v>262</v>
      </c>
      <c r="P32" s="262" t="s">
        <v>262</v>
      </c>
      <c r="Q32" s="262" t="s">
        <v>262</v>
      </c>
      <c r="R32" s="98" t="s">
        <v>262</v>
      </c>
      <c r="S32" s="394">
        <v>62</v>
      </c>
    </row>
    <row r="33" spans="1:21" s="257" customFormat="1" ht="11.25" customHeight="1" x14ac:dyDescent="0.2">
      <c r="A33" s="271" t="s">
        <v>281</v>
      </c>
      <c r="B33" s="259" t="s">
        <v>282</v>
      </c>
      <c r="C33" s="326" t="s">
        <v>132</v>
      </c>
      <c r="D33" s="102" t="s">
        <v>132</v>
      </c>
      <c r="E33" s="262" t="s">
        <v>262</v>
      </c>
      <c r="F33" s="262" t="s">
        <v>262</v>
      </c>
      <c r="G33" s="262" t="s">
        <v>262</v>
      </c>
      <c r="H33" s="262" t="s">
        <v>262</v>
      </c>
      <c r="I33" s="262" t="s">
        <v>262</v>
      </c>
      <c r="J33" s="262" t="s">
        <v>262</v>
      </c>
      <c r="K33" s="262" t="s">
        <v>262</v>
      </c>
      <c r="L33" s="262" t="s">
        <v>262</v>
      </c>
      <c r="M33" s="262" t="s">
        <v>262</v>
      </c>
      <c r="N33" s="262" t="s">
        <v>262</v>
      </c>
      <c r="O33" s="262" t="s">
        <v>262</v>
      </c>
      <c r="P33" s="262" t="s">
        <v>262</v>
      </c>
      <c r="Q33" s="262" t="s">
        <v>262</v>
      </c>
      <c r="R33" s="98" t="s">
        <v>262</v>
      </c>
      <c r="S33" s="393">
        <v>7</v>
      </c>
    </row>
    <row r="34" spans="1:21" s="257" customFormat="1" ht="11.25" customHeight="1" x14ac:dyDescent="0.2">
      <c r="A34" s="271" t="s">
        <v>283</v>
      </c>
      <c r="B34" s="259" t="s">
        <v>284</v>
      </c>
      <c r="C34" s="326" t="s">
        <v>132</v>
      </c>
      <c r="D34" s="102" t="s">
        <v>132</v>
      </c>
      <c r="E34" s="262" t="s">
        <v>262</v>
      </c>
      <c r="F34" s="262" t="s">
        <v>262</v>
      </c>
      <c r="G34" s="262" t="s">
        <v>262</v>
      </c>
      <c r="H34" s="262" t="s">
        <v>262</v>
      </c>
      <c r="I34" s="262" t="s">
        <v>262</v>
      </c>
      <c r="J34" s="262" t="s">
        <v>262</v>
      </c>
      <c r="K34" s="262" t="s">
        <v>262</v>
      </c>
      <c r="L34" s="262" t="s">
        <v>262</v>
      </c>
      <c r="M34" s="262" t="s">
        <v>262</v>
      </c>
      <c r="N34" s="262" t="s">
        <v>262</v>
      </c>
      <c r="O34" s="262" t="s">
        <v>262</v>
      </c>
      <c r="P34" s="262" t="s">
        <v>262</v>
      </c>
      <c r="Q34" s="262" t="s">
        <v>262</v>
      </c>
      <c r="R34" s="98" t="s">
        <v>262</v>
      </c>
      <c r="S34" s="394">
        <v>71</v>
      </c>
    </row>
    <row r="35" spans="1:21" s="257" customFormat="1" ht="11.25" customHeight="1" x14ac:dyDescent="0.2">
      <c r="A35" s="271" t="s">
        <v>285</v>
      </c>
      <c r="B35" s="259" t="s">
        <v>286</v>
      </c>
      <c r="C35" s="326" t="s">
        <v>262</v>
      </c>
      <c r="D35" s="102" t="s">
        <v>262</v>
      </c>
      <c r="E35" s="262" t="s">
        <v>262</v>
      </c>
      <c r="F35" s="262" t="s">
        <v>262</v>
      </c>
      <c r="G35" s="262" t="s">
        <v>262</v>
      </c>
      <c r="H35" s="262" t="s">
        <v>262</v>
      </c>
      <c r="I35" s="262" t="s">
        <v>262</v>
      </c>
      <c r="J35" s="262" t="s">
        <v>262</v>
      </c>
      <c r="K35" s="262" t="s">
        <v>262</v>
      </c>
      <c r="L35" s="262" t="s">
        <v>262</v>
      </c>
      <c r="M35" s="262" t="s">
        <v>262</v>
      </c>
      <c r="N35" s="262" t="s">
        <v>262</v>
      </c>
      <c r="O35" s="262" t="s">
        <v>262</v>
      </c>
      <c r="P35" s="262" t="s">
        <v>262</v>
      </c>
      <c r="Q35" s="262" t="s">
        <v>262</v>
      </c>
      <c r="R35" s="98" t="s">
        <v>262</v>
      </c>
      <c r="S35" s="394">
        <v>72</v>
      </c>
    </row>
    <row r="36" spans="1:21" s="261" customFormat="1" ht="11.25" customHeight="1" x14ac:dyDescent="0.2">
      <c r="A36" s="327" t="s">
        <v>1002</v>
      </c>
      <c r="B36" s="259" t="s">
        <v>287</v>
      </c>
      <c r="C36" s="102" t="s">
        <v>132</v>
      </c>
      <c r="D36" s="102" t="s">
        <v>132</v>
      </c>
      <c r="E36" s="262" t="s">
        <v>132</v>
      </c>
      <c r="F36" s="262" t="s">
        <v>132</v>
      </c>
      <c r="G36" s="262">
        <v>10</v>
      </c>
      <c r="H36" s="262">
        <v>40</v>
      </c>
      <c r="I36" s="262">
        <v>19</v>
      </c>
      <c r="J36" s="262">
        <v>453</v>
      </c>
      <c r="K36" s="262" t="s">
        <v>262</v>
      </c>
      <c r="L36" s="262" t="s">
        <v>262</v>
      </c>
      <c r="M36" s="262">
        <v>25</v>
      </c>
      <c r="N36" s="262">
        <v>29581</v>
      </c>
      <c r="O36" s="262">
        <v>15</v>
      </c>
      <c r="P36" s="262">
        <v>29217</v>
      </c>
      <c r="Q36" s="262">
        <v>16</v>
      </c>
      <c r="R36" s="98">
        <v>365</v>
      </c>
      <c r="S36" s="393">
        <v>8</v>
      </c>
    </row>
    <row r="37" spans="1:21" s="261" customFormat="1" ht="11.25" customHeight="1" x14ac:dyDescent="0.2">
      <c r="A37" s="327" t="s">
        <v>1003</v>
      </c>
      <c r="B37" s="273" t="s">
        <v>288</v>
      </c>
      <c r="C37" s="326" t="s">
        <v>132</v>
      </c>
      <c r="D37" s="102" t="s">
        <v>132</v>
      </c>
      <c r="E37" s="262">
        <v>85</v>
      </c>
      <c r="F37" s="262">
        <v>140668</v>
      </c>
      <c r="G37" s="262">
        <v>10</v>
      </c>
      <c r="H37" s="262">
        <v>40</v>
      </c>
      <c r="I37" s="262" t="s">
        <v>132</v>
      </c>
      <c r="J37" s="262" t="s">
        <v>132</v>
      </c>
      <c r="K37" s="262" t="s">
        <v>262</v>
      </c>
      <c r="L37" s="262" t="s">
        <v>262</v>
      </c>
      <c r="M37" s="262" t="s">
        <v>132</v>
      </c>
      <c r="N37" s="262" t="s">
        <v>132</v>
      </c>
      <c r="O37" s="262" t="s">
        <v>132</v>
      </c>
      <c r="P37" s="262" t="s">
        <v>132</v>
      </c>
      <c r="Q37" s="262">
        <v>16</v>
      </c>
      <c r="R37" s="98">
        <v>365</v>
      </c>
      <c r="S37" s="394">
        <v>81</v>
      </c>
    </row>
    <row r="38" spans="1:21" s="261" customFormat="1" ht="12" customHeight="1" x14ac:dyDescent="0.2">
      <c r="A38" s="327" t="s">
        <v>1004</v>
      </c>
      <c r="B38" s="273" t="s">
        <v>289</v>
      </c>
      <c r="C38" s="326" t="s">
        <v>132</v>
      </c>
      <c r="D38" s="102" t="s">
        <v>132</v>
      </c>
      <c r="E38" s="262" t="s">
        <v>132</v>
      </c>
      <c r="F38" s="262" t="s">
        <v>132</v>
      </c>
      <c r="G38" s="262" t="s">
        <v>262</v>
      </c>
      <c r="H38" s="262" t="s">
        <v>262</v>
      </c>
      <c r="I38" s="262" t="s">
        <v>132</v>
      </c>
      <c r="J38" s="262" t="s">
        <v>132</v>
      </c>
      <c r="K38" s="262" t="s">
        <v>262</v>
      </c>
      <c r="L38" s="262" t="s">
        <v>262</v>
      </c>
      <c r="M38" s="262" t="s">
        <v>132</v>
      </c>
      <c r="N38" s="262" t="s">
        <v>132</v>
      </c>
      <c r="O38" s="262" t="s">
        <v>132</v>
      </c>
      <c r="P38" s="262" t="s">
        <v>132</v>
      </c>
      <c r="Q38" s="262" t="s">
        <v>262</v>
      </c>
      <c r="R38" s="98" t="s">
        <v>262</v>
      </c>
      <c r="S38" s="394">
        <v>89</v>
      </c>
      <c r="T38" s="396"/>
      <c r="U38" s="396"/>
    </row>
    <row r="39" spans="1:21" ht="22.5" customHeight="1" x14ac:dyDescent="0.2">
      <c r="A39" s="327" t="s">
        <v>290</v>
      </c>
      <c r="B39" s="273" t="s">
        <v>291</v>
      </c>
      <c r="C39" s="326" t="s">
        <v>132</v>
      </c>
      <c r="D39" s="102" t="s">
        <v>132</v>
      </c>
      <c r="E39" s="262" t="s">
        <v>132</v>
      </c>
      <c r="F39" s="262" t="s">
        <v>132</v>
      </c>
      <c r="G39" s="262" t="s">
        <v>262</v>
      </c>
      <c r="H39" s="262" t="s">
        <v>262</v>
      </c>
      <c r="I39" s="262" t="s">
        <v>262</v>
      </c>
      <c r="J39" s="262" t="s">
        <v>262</v>
      </c>
      <c r="K39" s="262" t="s">
        <v>262</v>
      </c>
      <c r="L39" s="262" t="s">
        <v>262</v>
      </c>
      <c r="M39" s="262" t="s">
        <v>262</v>
      </c>
      <c r="N39" s="262" t="s">
        <v>262</v>
      </c>
      <c r="O39" s="262" t="s">
        <v>262</v>
      </c>
      <c r="P39" s="262" t="s">
        <v>262</v>
      </c>
      <c r="Q39" s="262" t="s">
        <v>262</v>
      </c>
      <c r="R39" s="98" t="s">
        <v>262</v>
      </c>
      <c r="S39" s="393">
        <v>9</v>
      </c>
      <c r="T39" s="397"/>
      <c r="U39" s="398"/>
    </row>
    <row r="40" spans="1:21" ht="22.5" customHeight="1" x14ac:dyDescent="0.2">
      <c r="A40" s="327" t="s">
        <v>292</v>
      </c>
      <c r="B40" s="273" t="s">
        <v>293</v>
      </c>
      <c r="C40" s="326" t="s">
        <v>262</v>
      </c>
      <c r="D40" s="102" t="s">
        <v>262</v>
      </c>
      <c r="E40" s="262" t="s">
        <v>262</v>
      </c>
      <c r="F40" s="262" t="s">
        <v>262</v>
      </c>
      <c r="G40" s="262" t="s">
        <v>262</v>
      </c>
      <c r="H40" s="262" t="s">
        <v>262</v>
      </c>
      <c r="I40" s="262" t="s">
        <v>262</v>
      </c>
      <c r="J40" s="262" t="s">
        <v>262</v>
      </c>
      <c r="K40" s="262" t="s">
        <v>262</v>
      </c>
      <c r="L40" s="262" t="s">
        <v>262</v>
      </c>
      <c r="M40" s="262" t="s">
        <v>262</v>
      </c>
      <c r="N40" s="262" t="s">
        <v>262</v>
      </c>
      <c r="O40" s="262" t="s">
        <v>262</v>
      </c>
      <c r="P40" s="262" t="s">
        <v>262</v>
      </c>
      <c r="Q40" s="262" t="s">
        <v>262</v>
      </c>
      <c r="R40" s="98" t="s">
        <v>262</v>
      </c>
      <c r="S40" s="394">
        <v>91</v>
      </c>
      <c r="T40" s="397"/>
      <c r="U40" s="398"/>
    </row>
    <row r="41" spans="1:21" ht="22.5" customHeight="1" x14ac:dyDescent="0.2">
      <c r="A41" s="327" t="s">
        <v>294</v>
      </c>
      <c r="B41" s="273" t="s">
        <v>295</v>
      </c>
      <c r="C41" s="326" t="s">
        <v>132</v>
      </c>
      <c r="D41" s="102" t="s">
        <v>132</v>
      </c>
      <c r="E41" s="262" t="s">
        <v>132</v>
      </c>
      <c r="F41" s="262" t="s">
        <v>132</v>
      </c>
      <c r="G41" s="262" t="s">
        <v>262</v>
      </c>
      <c r="H41" s="262" t="s">
        <v>262</v>
      </c>
      <c r="I41" s="262" t="s">
        <v>262</v>
      </c>
      <c r="J41" s="262" t="s">
        <v>262</v>
      </c>
      <c r="K41" s="262" t="s">
        <v>262</v>
      </c>
      <c r="L41" s="262" t="s">
        <v>262</v>
      </c>
      <c r="M41" s="262" t="s">
        <v>262</v>
      </c>
      <c r="N41" s="262" t="s">
        <v>262</v>
      </c>
      <c r="O41" s="262" t="s">
        <v>262</v>
      </c>
      <c r="P41" s="262" t="s">
        <v>262</v>
      </c>
      <c r="Q41" s="262" t="s">
        <v>262</v>
      </c>
      <c r="R41" s="98" t="s">
        <v>262</v>
      </c>
      <c r="S41" s="394">
        <v>99</v>
      </c>
      <c r="T41" s="397"/>
      <c r="U41" s="399"/>
    </row>
    <row r="42" spans="1:21" s="257" customFormat="1" ht="18" customHeight="1" x14ac:dyDescent="0.2">
      <c r="A42" s="267" t="s">
        <v>112</v>
      </c>
      <c r="B42" s="276" t="s">
        <v>296</v>
      </c>
      <c r="C42" s="270">
        <v>17705</v>
      </c>
      <c r="D42" s="270">
        <v>30461867</v>
      </c>
      <c r="E42" s="270">
        <v>15372</v>
      </c>
      <c r="F42" s="270">
        <v>19627680</v>
      </c>
      <c r="G42" s="270">
        <v>3992</v>
      </c>
      <c r="H42" s="270">
        <v>3339595</v>
      </c>
      <c r="I42" s="270">
        <v>937</v>
      </c>
      <c r="J42" s="270">
        <v>-3137</v>
      </c>
      <c r="K42" s="270">
        <v>12</v>
      </c>
      <c r="L42" s="270">
        <v>16</v>
      </c>
      <c r="M42" s="270">
        <v>3647</v>
      </c>
      <c r="N42" s="270">
        <v>5796371</v>
      </c>
      <c r="O42" s="270">
        <v>3104</v>
      </c>
      <c r="P42" s="270">
        <v>5728499</v>
      </c>
      <c r="Q42" s="270">
        <v>875</v>
      </c>
      <c r="R42" s="251">
        <v>67872</v>
      </c>
      <c r="S42" s="256" t="s">
        <v>114</v>
      </c>
    </row>
    <row r="43" spans="1:21" s="261" customFormat="1" ht="11.25" customHeight="1" x14ac:dyDescent="0.2">
      <c r="A43" s="277">
        <v>10</v>
      </c>
      <c r="B43" s="259" t="s">
        <v>298</v>
      </c>
      <c r="C43" s="262">
        <v>2664</v>
      </c>
      <c r="D43" s="262">
        <v>3467683</v>
      </c>
      <c r="E43" s="262">
        <v>2421</v>
      </c>
      <c r="F43" s="262">
        <v>223094</v>
      </c>
      <c r="G43" s="262">
        <v>2283</v>
      </c>
      <c r="H43" s="262">
        <v>2981027</v>
      </c>
      <c r="I43" s="262">
        <v>15</v>
      </c>
      <c r="J43" s="262">
        <v>-275</v>
      </c>
      <c r="K43" s="262" t="s">
        <v>262</v>
      </c>
      <c r="L43" s="262" t="s">
        <v>262</v>
      </c>
      <c r="M43" s="262">
        <v>238</v>
      </c>
      <c r="N43" s="262">
        <v>231233</v>
      </c>
      <c r="O43" s="262">
        <v>144</v>
      </c>
      <c r="P43" s="262">
        <v>229098</v>
      </c>
      <c r="Q43" s="262">
        <v>114</v>
      </c>
      <c r="R43" s="98">
        <v>2135</v>
      </c>
      <c r="S43" s="393">
        <v>10</v>
      </c>
    </row>
    <row r="44" spans="1:21" ht="11.25" customHeight="1" x14ac:dyDescent="0.2">
      <c r="A44" s="277">
        <v>101</v>
      </c>
      <c r="B44" s="273" t="s">
        <v>299</v>
      </c>
      <c r="C44" s="45">
        <v>808</v>
      </c>
      <c r="D44" s="262">
        <v>1063225</v>
      </c>
      <c r="E44" s="262">
        <v>719</v>
      </c>
      <c r="F44" s="262">
        <v>53571</v>
      </c>
      <c r="G44" s="262">
        <v>666</v>
      </c>
      <c r="H44" s="262">
        <v>939228</v>
      </c>
      <c r="I44" s="262">
        <v>3</v>
      </c>
      <c r="J44" s="262">
        <v>3</v>
      </c>
      <c r="K44" s="262" t="s">
        <v>262</v>
      </c>
      <c r="L44" s="262" t="s">
        <v>262</v>
      </c>
      <c r="M44" s="262">
        <v>63</v>
      </c>
      <c r="N44" s="262">
        <v>38941</v>
      </c>
      <c r="O44" s="262">
        <v>25</v>
      </c>
      <c r="P44" s="262">
        <v>38175</v>
      </c>
      <c r="Q44" s="262">
        <v>40</v>
      </c>
      <c r="R44" s="98">
        <v>766</v>
      </c>
      <c r="S44" s="400">
        <v>101</v>
      </c>
    </row>
    <row r="45" spans="1:21" s="261" customFormat="1" ht="11.25" customHeight="1" x14ac:dyDescent="0.2">
      <c r="A45" s="277">
        <v>102</v>
      </c>
      <c r="B45" s="273" t="s">
        <v>300</v>
      </c>
      <c r="C45" s="45">
        <v>16</v>
      </c>
      <c r="D45" s="262">
        <v>21331</v>
      </c>
      <c r="E45" s="262">
        <v>12</v>
      </c>
      <c r="F45" s="262">
        <v>1233</v>
      </c>
      <c r="G45" s="262">
        <v>12</v>
      </c>
      <c r="H45" s="262">
        <v>20047</v>
      </c>
      <c r="I45" s="262" t="s">
        <v>262</v>
      </c>
      <c r="J45" s="262" t="s">
        <v>262</v>
      </c>
      <c r="K45" s="262" t="s">
        <v>262</v>
      </c>
      <c r="L45" s="262" t="s">
        <v>262</v>
      </c>
      <c r="M45" s="262">
        <v>3</v>
      </c>
      <c r="N45" s="262">
        <v>51</v>
      </c>
      <c r="O45" s="262" t="s">
        <v>132</v>
      </c>
      <c r="P45" s="262" t="s">
        <v>132</v>
      </c>
      <c r="Q45" s="262" t="s">
        <v>132</v>
      </c>
      <c r="R45" s="98" t="s">
        <v>132</v>
      </c>
      <c r="S45" s="400">
        <v>102</v>
      </c>
    </row>
    <row r="46" spans="1:21" s="261" customFormat="1" ht="11.25" customHeight="1" x14ac:dyDescent="0.2">
      <c r="A46" s="277">
        <v>103</v>
      </c>
      <c r="B46" s="273" t="s">
        <v>301</v>
      </c>
      <c r="C46" s="45">
        <v>76</v>
      </c>
      <c r="D46" s="262">
        <v>145249</v>
      </c>
      <c r="E46" s="262">
        <v>63</v>
      </c>
      <c r="F46" s="262">
        <v>35388</v>
      </c>
      <c r="G46" s="262">
        <v>47</v>
      </c>
      <c r="H46" s="262">
        <v>101894</v>
      </c>
      <c r="I46" s="262" t="s">
        <v>132</v>
      </c>
      <c r="J46" s="262" t="s">
        <v>132</v>
      </c>
      <c r="K46" s="262" t="s">
        <v>262</v>
      </c>
      <c r="L46" s="262" t="s">
        <v>262</v>
      </c>
      <c r="M46" s="262">
        <v>15</v>
      </c>
      <c r="N46" s="262">
        <v>7924</v>
      </c>
      <c r="O46" s="262">
        <v>13</v>
      </c>
      <c r="P46" s="262">
        <v>7921</v>
      </c>
      <c r="Q46" s="262">
        <v>4</v>
      </c>
      <c r="R46" s="98">
        <v>4</v>
      </c>
      <c r="S46" s="400">
        <v>103</v>
      </c>
    </row>
    <row r="47" spans="1:21" s="261" customFormat="1" ht="11.25" customHeight="1" x14ac:dyDescent="0.2">
      <c r="A47" s="277">
        <v>104</v>
      </c>
      <c r="B47" s="273" t="s">
        <v>302</v>
      </c>
      <c r="C47" s="45">
        <v>17</v>
      </c>
      <c r="D47" s="262">
        <v>101834</v>
      </c>
      <c r="E47" s="262">
        <v>12</v>
      </c>
      <c r="F47" s="262">
        <v>8359</v>
      </c>
      <c r="G47" s="262">
        <v>9</v>
      </c>
      <c r="H47" s="262">
        <v>91026</v>
      </c>
      <c r="I47" s="262" t="s">
        <v>262</v>
      </c>
      <c r="J47" s="262" t="s">
        <v>262</v>
      </c>
      <c r="K47" s="262" t="s">
        <v>262</v>
      </c>
      <c r="L47" s="262" t="s">
        <v>262</v>
      </c>
      <c r="M47" s="262">
        <v>8</v>
      </c>
      <c r="N47" s="262">
        <v>2334</v>
      </c>
      <c r="O47" s="262" t="s">
        <v>132</v>
      </c>
      <c r="P47" s="262" t="s">
        <v>132</v>
      </c>
      <c r="Q47" s="262" t="s">
        <v>132</v>
      </c>
      <c r="R47" s="98" t="s">
        <v>132</v>
      </c>
      <c r="S47" s="400">
        <v>104</v>
      </c>
    </row>
    <row r="48" spans="1:21" s="261" customFormat="1" ht="11.25" customHeight="1" x14ac:dyDescent="0.2">
      <c r="A48" s="277">
        <v>105</v>
      </c>
      <c r="B48" s="273" t="s">
        <v>303</v>
      </c>
      <c r="C48" s="45">
        <v>87</v>
      </c>
      <c r="D48" s="262">
        <v>879488</v>
      </c>
      <c r="E48" s="262">
        <v>68</v>
      </c>
      <c r="F48" s="262">
        <v>12419</v>
      </c>
      <c r="G48" s="262">
        <v>66</v>
      </c>
      <c r="H48" s="262">
        <v>730548</v>
      </c>
      <c r="I48" s="262" t="s">
        <v>132</v>
      </c>
      <c r="J48" s="262" t="s">
        <v>132</v>
      </c>
      <c r="K48" s="262" t="s">
        <v>262</v>
      </c>
      <c r="L48" s="262" t="s">
        <v>262</v>
      </c>
      <c r="M48" s="262">
        <v>11</v>
      </c>
      <c r="N48" s="262">
        <v>136455</v>
      </c>
      <c r="O48" s="262" t="s">
        <v>132</v>
      </c>
      <c r="P48" s="262" t="s">
        <v>132</v>
      </c>
      <c r="Q48" s="262" t="s">
        <v>132</v>
      </c>
      <c r="R48" s="98" t="s">
        <v>132</v>
      </c>
      <c r="S48" s="400">
        <v>105</v>
      </c>
    </row>
    <row r="49" spans="1:19" ht="22.5" customHeight="1" x14ac:dyDescent="0.2">
      <c r="A49" s="271" t="s">
        <v>304</v>
      </c>
      <c r="B49" s="273" t="s">
        <v>305</v>
      </c>
      <c r="C49" s="45">
        <v>48</v>
      </c>
      <c r="D49" s="262">
        <v>101903</v>
      </c>
      <c r="E49" s="262">
        <v>46</v>
      </c>
      <c r="F49" s="262">
        <v>20157</v>
      </c>
      <c r="G49" s="262">
        <v>41</v>
      </c>
      <c r="H49" s="262">
        <v>74922</v>
      </c>
      <c r="I49" s="262" t="s">
        <v>262</v>
      </c>
      <c r="J49" s="262" t="s">
        <v>262</v>
      </c>
      <c r="K49" s="262" t="s">
        <v>262</v>
      </c>
      <c r="L49" s="262" t="s">
        <v>262</v>
      </c>
      <c r="M49" s="262">
        <v>8</v>
      </c>
      <c r="N49" s="262">
        <v>6801</v>
      </c>
      <c r="O49" s="262">
        <v>5</v>
      </c>
      <c r="P49" s="262">
        <v>6785</v>
      </c>
      <c r="Q49" s="262">
        <v>4</v>
      </c>
      <c r="R49" s="98">
        <v>15</v>
      </c>
      <c r="S49" s="400">
        <v>106</v>
      </c>
    </row>
    <row r="50" spans="1:19" s="261" customFormat="1" ht="11.25" customHeight="1" x14ac:dyDescent="0.2">
      <c r="A50" s="277">
        <v>107</v>
      </c>
      <c r="B50" s="273" t="s">
        <v>306</v>
      </c>
      <c r="C50" s="262">
        <v>1415</v>
      </c>
      <c r="D50" s="262">
        <v>756749</v>
      </c>
      <c r="E50" s="262">
        <v>1338</v>
      </c>
      <c r="F50" s="262">
        <v>48595</v>
      </c>
      <c r="G50" s="262">
        <v>1295</v>
      </c>
      <c r="H50" s="262">
        <v>702733</v>
      </c>
      <c r="I50" s="262">
        <v>6</v>
      </c>
      <c r="J50" s="262">
        <v>17</v>
      </c>
      <c r="K50" s="262" t="s">
        <v>262</v>
      </c>
      <c r="L50" s="262" t="s">
        <v>262</v>
      </c>
      <c r="M50" s="262">
        <v>88</v>
      </c>
      <c r="N50" s="262">
        <v>5179</v>
      </c>
      <c r="O50" s="262">
        <v>48</v>
      </c>
      <c r="P50" s="262">
        <v>4444</v>
      </c>
      <c r="Q50" s="262">
        <v>46</v>
      </c>
      <c r="R50" s="98">
        <v>735</v>
      </c>
      <c r="S50" s="400">
        <v>107</v>
      </c>
    </row>
    <row r="51" spans="1:19" s="261" customFormat="1" ht="11.25" customHeight="1" x14ac:dyDescent="0.2">
      <c r="A51" s="277">
        <v>108</v>
      </c>
      <c r="B51" s="273" t="s">
        <v>307</v>
      </c>
      <c r="C51" s="45">
        <v>121</v>
      </c>
      <c r="D51" s="262">
        <v>273677</v>
      </c>
      <c r="E51" s="262">
        <v>100</v>
      </c>
      <c r="F51" s="262">
        <v>29165</v>
      </c>
      <c r="G51" s="262">
        <v>92</v>
      </c>
      <c r="H51" s="262">
        <v>223012</v>
      </c>
      <c r="I51" s="262">
        <v>3</v>
      </c>
      <c r="J51" s="262">
        <v>-297</v>
      </c>
      <c r="K51" s="262" t="s">
        <v>262</v>
      </c>
      <c r="L51" s="262" t="s">
        <v>262</v>
      </c>
      <c r="M51" s="262">
        <v>29</v>
      </c>
      <c r="N51" s="262">
        <v>21176</v>
      </c>
      <c r="O51" s="262">
        <v>25</v>
      </c>
      <c r="P51" s="262">
        <v>20896</v>
      </c>
      <c r="Q51" s="262">
        <v>7</v>
      </c>
      <c r="R51" s="98">
        <v>280</v>
      </c>
      <c r="S51" s="400">
        <v>108</v>
      </c>
    </row>
    <row r="52" spans="1:19" s="261" customFormat="1" ht="11.25" customHeight="1" x14ac:dyDescent="0.2">
      <c r="A52" s="277">
        <v>109</v>
      </c>
      <c r="B52" s="273" t="s">
        <v>308</v>
      </c>
      <c r="C52" s="262">
        <v>76</v>
      </c>
      <c r="D52" s="262">
        <v>124228</v>
      </c>
      <c r="E52" s="262">
        <v>63</v>
      </c>
      <c r="F52" s="262">
        <v>14207</v>
      </c>
      <c r="G52" s="262">
        <v>55</v>
      </c>
      <c r="H52" s="262">
        <v>97617</v>
      </c>
      <c r="I52" s="262" t="s">
        <v>262</v>
      </c>
      <c r="J52" s="262" t="s">
        <v>262</v>
      </c>
      <c r="K52" s="262" t="s">
        <v>262</v>
      </c>
      <c r="L52" s="262" t="s">
        <v>262</v>
      </c>
      <c r="M52" s="262">
        <v>13</v>
      </c>
      <c r="N52" s="262">
        <v>12372</v>
      </c>
      <c r="O52" s="262">
        <v>10</v>
      </c>
      <c r="P52" s="262">
        <v>12199</v>
      </c>
      <c r="Q52" s="262">
        <v>7</v>
      </c>
      <c r="R52" s="98">
        <v>173</v>
      </c>
      <c r="S52" s="400">
        <v>109</v>
      </c>
    </row>
    <row r="53" spans="1:19" ht="11.25" customHeight="1" x14ac:dyDescent="0.2">
      <c r="A53" s="277">
        <v>11</v>
      </c>
      <c r="B53" s="273" t="s">
        <v>309</v>
      </c>
      <c r="C53" s="262">
        <v>108</v>
      </c>
      <c r="D53" s="262">
        <v>193425</v>
      </c>
      <c r="E53" s="262">
        <v>80</v>
      </c>
      <c r="F53" s="262">
        <v>183988</v>
      </c>
      <c r="G53" s="262">
        <v>34</v>
      </c>
      <c r="H53" s="262">
        <v>2080</v>
      </c>
      <c r="I53" s="262">
        <v>7</v>
      </c>
      <c r="J53" s="262">
        <v>6</v>
      </c>
      <c r="K53" s="262" t="s">
        <v>132</v>
      </c>
      <c r="L53" s="262" t="s">
        <v>132</v>
      </c>
      <c r="M53" s="262">
        <v>19</v>
      </c>
      <c r="N53" s="262">
        <v>5803</v>
      </c>
      <c r="O53" s="262">
        <v>11</v>
      </c>
      <c r="P53" s="262">
        <v>5522</v>
      </c>
      <c r="Q53" s="262">
        <v>15</v>
      </c>
      <c r="R53" s="98">
        <v>281</v>
      </c>
      <c r="S53" s="393">
        <v>11</v>
      </c>
    </row>
    <row r="54" spans="1:19" s="261" customFormat="1" ht="11.25" customHeight="1" x14ac:dyDescent="0.2">
      <c r="A54" s="277">
        <v>110</v>
      </c>
      <c r="B54" s="273" t="s">
        <v>309</v>
      </c>
      <c r="C54" s="262">
        <v>108</v>
      </c>
      <c r="D54" s="262">
        <v>193425</v>
      </c>
      <c r="E54" s="262">
        <v>80</v>
      </c>
      <c r="F54" s="262">
        <v>183988</v>
      </c>
      <c r="G54" s="262">
        <v>34</v>
      </c>
      <c r="H54" s="262">
        <v>2080</v>
      </c>
      <c r="I54" s="262">
        <v>7</v>
      </c>
      <c r="J54" s="262">
        <v>6</v>
      </c>
      <c r="K54" s="262" t="s">
        <v>132</v>
      </c>
      <c r="L54" s="262" t="s">
        <v>132</v>
      </c>
      <c r="M54" s="262">
        <v>19</v>
      </c>
      <c r="N54" s="262">
        <v>5803</v>
      </c>
      <c r="O54" s="262">
        <v>11</v>
      </c>
      <c r="P54" s="262">
        <v>5522</v>
      </c>
      <c r="Q54" s="262">
        <v>15</v>
      </c>
      <c r="R54" s="98">
        <v>281</v>
      </c>
      <c r="S54" s="400">
        <v>110</v>
      </c>
    </row>
    <row r="55" spans="1:19" s="261" customFormat="1" ht="11.25" customHeight="1" x14ac:dyDescent="0.2">
      <c r="A55" s="277">
        <v>12</v>
      </c>
      <c r="B55" s="273" t="s">
        <v>310</v>
      </c>
      <c r="C55" s="262" t="s">
        <v>262</v>
      </c>
      <c r="D55" s="262" t="s">
        <v>262</v>
      </c>
      <c r="E55" s="262" t="s">
        <v>262</v>
      </c>
      <c r="F55" s="262" t="s">
        <v>262</v>
      </c>
      <c r="G55" s="262" t="s">
        <v>262</v>
      </c>
      <c r="H55" s="262" t="s">
        <v>262</v>
      </c>
      <c r="I55" s="262" t="s">
        <v>262</v>
      </c>
      <c r="J55" s="262" t="s">
        <v>262</v>
      </c>
      <c r="K55" s="262" t="s">
        <v>262</v>
      </c>
      <c r="L55" s="262" t="s">
        <v>262</v>
      </c>
      <c r="M55" s="262" t="s">
        <v>262</v>
      </c>
      <c r="N55" s="262" t="s">
        <v>262</v>
      </c>
      <c r="O55" s="262" t="s">
        <v>262</v>
      </c>
      <c r="P55" s="262" t="s">
        <v>262</v>
      </c>
      <c r="Q55" s="262" t="s">
        <v>262</v>
      </c>
      <c r="R55" s="98" t="s">
        <v>262</v>
      </c>
      <c r="S55" s="393">
        <v>12</v>
      </c>
    </row>
    <row r="56" spans="1:19" s="261" customFormat="1" ht="11.25" customHeight="1" x14ac:dyDescent="0.2">
      <c r="A56" s="277">
        <v>120</v>
      </c>
      <c r="B56" s="273" t="s">
        <v>310</v>
      </c>
      <c r="C56" s="262" t="s">
        <v>262</v>
      </c>
      <c r="D56" s="262" t="s">
        <v>262</v>
      </c>
      <c r="E56" s="262" t="s">
        <v>262</v>
      </c>
      <c r="F56" s="262" t="s">
        <v>262</v>
      </c>
      <c r="G56" s="262" t="s">
        <v>262</v>
      </c>
      <c r="H56" s="262" t="s">
        <v>262</v>
      </c>
      <c r="I56" s="262" t="s">
        <v>262</v>
      </c>
      <c r="J56" s="262" t="s">
        <v>262</v>
      </c>
      <c r="K56" s="262" t="s">
        <v>262</v>
      </c>
      <c r="L56" s="262" t="s">
        <v>262</v>
      </c>
      <c r="M56" s="262" t="s">
        <v>262</v>
      </c>
      <c r="N56" s="262" t="s">
        <v>262</v>
      </c>
      <c r="O56" s="262" t="s">
        <v>262</v>
      </c>
      <c r="P56" s="262" t="s">
        <v>262</v>
      </c>
      <c r="Q56" s="262" t="s">
        <v>262</v>
      </c>
      <c r="R56" s="98" t="s">
        <v>262</v>
      </c>
      <c r="S56" s="400">
        <v>120</v>
      </c>
    </row>
    <row r="57" spans="1:19" ht="11.25" customHeight="1" x14ac:dyDescent="0.2">
      <c r="A57" s="277">
        <v>13</v>
      </c>
      <c r="B57" s="273" t="s">
        <v>311</v>
      </c>
      <c r="C57" s="262">
        <v>565</v>
      </c>
      <c r="D57" s="262">
        <v>608240</v>
      </c>
      <c r="E57" s="262">
        <v>444</v>
      </c>
      <c r="F57" s="262">
        <v>404796</v>
      </c>
      <c r="G57" s="262">
        <v>33</v>
      </c>
      <c r="H57" s="262">
        <v>1340</v>
      </c>
      <c r="I57" s="262">
        <v>38</v>
      </c>
      <c r="J57" s="262">
        <v>23</v>
      </c>
      <c r="K57" s="262" t="s">
        <v>262</v>
      </c>
      <c r="L57" s="262" t="s">
        <v>262</v>
      </c>
      <c r="M57" s="262">
        <v>164</v>
      </c>
      <c r="N57" s="262">
        <v>200547</v>
      </c>
      <c r="O57" s="262">
        <v>153</v>
      </c>
      <c r="P57" s="262">
        <v>197522</v>
      </c>
      <c r="Q57" s="262">
        <v>28</v>
      </c>
      <c r="R57" s="98">
        <v>3025</v>
      </c>
      <c r="S57" s="393">
        <v>13</v>
      </c>
    </row>
    <row r="58" spans="1:19" s="261" customFormat="1" ht="11.25" customHeight="1" x14ac:dyDescent="0.2">
      <c r="A58" s="277">
        <v>131</v>
      </c>
      <c r="B58" s="273" t="s">
        <v>312</v>
      </c>
      <c r="C58" s="262">
        <v>28</v>
      </c>
      <c r="D58" s="262">
        <v>14266</v>
      </c>
      <c r="E58" s="262">
        <v>17</v>
      </c>
      <c r="F58" s="262">
        <v>8695</v>
      </c>
      <c r="G58" s="262" t="s">
        <v>132</v>
      </c>
      <c r="H58" s="262" t="s">
        <v>132</v>
      </c>
      <c r="I58" s="262" t="s">
        <v>262</v>
      </c>
      <c r="J58" s="262" t="s">
        <v>262</v>
      </c>
      <c r="K58" s="262" t="s">
        <v>262</v>
      </c>
      <c r="L58" s="262" t="s">
        <v>262</v>
      </c>
      <c r="M58" s="262">
        <v>8</v>
      </c>
      <c r="N58" s="262">
        <v>5536</v>
      </c>
      <c r="O58" s="262">
        <v>3</v>
      </c>
      <c r="P58" s="262">
        <v>2974</v>
      </c>
      <c r="Q58" s="262">
        <v>6</v>
      </c>
      <c r="R58" s="98">
        <v>2561</v>
      </c>
      <c r="S58" s="400">
        <v>131</v>
      </c>
    </row>
    <row r="59" spans="1:19" s="261" customFormat="1" ht="11.25" customHeight="1" x14ac:dyDescent="0.2">
      <c r="A59" s="277">
        <v>132</v>
      </c>
      <c r="B59" s="273" t="s">
        <v>313</v>
      </c>
      <c r="C59" s="262">
        <v>32</v>
      </c>
      <c r="D59" s="262">
        <v>93628</v>
      </c>
      <c r="E59" s="262">
        <v>25</v>
      </c>
      <c r="F59" s="262">
        <v>59848</v>
      </c>
      <c r="G59" s="262" t="s">
        <v>132</v>
      </c>
      <c r="H59" s="262" t="s">
        <v>132</v>
      </c>
      <c r="I59" s="262">
        <v>6</v>
      </c>
      <c r="J59" s="262">
        <v>6</v>
      </c>
      <c r="K59" s="262" t="s">
        <v>262</v>
      </c>
      <c r="L59" s="262" t="s">
        <v>262</v>
      </c>
      <c r="M59" s="262">
        <v>16</v>
      </c>
      <c r="N59" s="262">
        <v>33742</v>
      </c>
      <c r="O59" s="262">
        <v>16</v>
      </c>
      <c r="P59" s="262">
        <v>33449</v>
      </c>
      <c r="Q59" s="262">
        <v>4</v>
      </c>
      <c r="R59" s="98">
        <v>293</v>
      </c>
      <c r="S59" s="400">
        <v>132</v>
      </c>
    </row>
    <row r="60" spans="1:19" s="261" customFormat="1" ht="11.25" customHeight="1" x14ac:dyDescent="0.2">
      <c r="A60" s="277">
        <v>133</v>
      </c>
      <c r="B60" s="273" t="s">
        <v>314</v>
      </c>
      <c r="C60" s="262">
        <v>98</v>
      </c>
      <c r="D60" s="262">
        <v>108778</v>
      </c>
      <c r="E60" s="262">
        <v>75</v>
      </c>
      <c r="F60" s="262">
        <v>86088</v>
      </c>
      <c r="G60" s="262">
        <v>6</v>
      </c>
      <c r="H60" s="262">
        <v>15</v>
      </c>
      <c r="I60" s="262">
        <v>3</v>
      </c>
      <c r="J60" s="262">
        <v>1</v>
      </c>
      <c r="K60" s="262" t="s">
        <v>262</v>
      </c>
      <c r="L60" s="262" t="s">
        <v>262</v>
      </c>
      <c r="M60" s="262">
        <v>18</v>
      </c>
      <c r="N60" s="262">
        <v>22623</v>
      </c>
      <c r="O60" s="262">
        <v>16</v>
      </c>
      <c r="P60" s="262">
        <v>22615</v>
      </c>
      <c r="Q60" s="262">
        <v>4</v>
      </c>
      <c r="R60" s="98">
        <v>8</v>
      </c>
      <c r="S60" s="400">
        <v>133</v>
      </c>
    </row>
    <row r="61" spans="1:19" s="261" customFormat="1" ht="11.25" customHeight="1" x14ac:dyDescent="0.2">
      <c r="A61" s="277">
        <v>139</v>
      </c>
      <c r="B61" s="273" t="s">
        <v>315</v>
      </c>
      <c r="C61" s="262">
        <v>407</v>
      </c>
      <c r="D61" s="262">
        <v>391569</v>
      </c>
      <c r="E61" s="262">
        <v>327</v>
      </c>
      <c r="F61" s="262">
        <v>250165</v>
      </c>
      <c r="G61" s="262">
        <v>23</v>
      </c>
      <c r="H61" s="262">
        <v>1324</v>
      </c>
      <c r="I61" s="262">
        <v>29</v>
      </c>
      <c r="J61" s="262">
        <v>16</v>
      </c>
      <c r="K61" s="262" t="s">
        <v>262</v>
      </c>
      <c r="L61" s="262" t="s">
        <v>262</v>
      </c>
      <c r="M61" s="262">
        <v>122</v>
      </c>
      <c r="N61" s="262">
        <v>138647</v>
      </c>
      <c r="O61" s="262">
        <v>118</v>
      </c>
      <c r="P61" s="262">
        <v>138484</v>
      </c>
      <c r="Q61" s="262">
        <v>14</v>
      </c>
      <c r="R61" s="98">
        <v>163</v>
      </c>
      <c r="S61" s="400">
        <v>139</v>
      </c>
    </row>
    <row r="62" spans="1:19" ht="11.25" customHeight="1" x14ac:dyDescent="0.2">
      <c r="A62" s="271">
        <v>14</v>
      </c>
      <c r="B62" s="273" t="s">
        <v>316</v>
      </c>
      <c r="C62" s="262">
        <v>394</v>
      </c>
      <c r="D62" s="262">
        <v>110491</v>
      </c>
      <c r="E62" s="262">
        <v>272</v>
      </c>
      <c r="F62" s="262">
        <v>94167</v>
      </c>
      <c r="G62" s="262" t="s">
        <v>132</v>
      </c>
      <c r="H62" s="262" t="s">
        <v>132</v>
      </c>
      <c r="I62" s="262">
        <v>11</v>
      </c>
      <c r="J62" s="262">
        <v>-6</v>
      </c>
      <c r="K62" s="262" t="s">
        <v>262</v>
      </c>
      <c r="L62" s="262" t="s">
        <v>262</v>
      </c>
      <c r="M62" s="262" t="s">
        <v>132</v>
      </c>
      <c r="N62" s="262" t="s">
        <v>132</v>
      </c>
      <c r="O62" s="262" t="s">
        <v>132</v>
      </c>
      <c r="P62" s="262" t="s">
        <v>132</v>
      </c>
      <c r="Q62" s="262" t="s">
        <v>132</v>
      </c>
      <c r="R62" s="98" t="s">
        <v>132</v>
      </c>
      <c r="S62" s="393">
        <v>14</v>
      </c>
    </row>
    <row r="63" spans="1:19" s="261" customFormat="1" ht="11.25" customHeight="1" x14ac:dyDescent="0.2">
      <c r="A63" s="277">
        <v>141</v>
      </c>
      <c r="B63" s="273" t="s">
        <v>317</v>
      </c>
      <c r="C63" s="262">
        <v>348</v>
      </c>
      <c r="D63" s="262">
        <v>95883</v>
      </c>
      <c r="E63" s="262">
        <v>237</v>
      </c>
      <c r="F63" s="262">
        <v>81574</v>
      </c>
      <c r="G63" s="262">
        <v>14</v>
      </c>
      <c r="H63" s="262">
        <v>22</v>
      </c>
      <c r="I63" s="262" t="s">
        <v>132</v>
      </c>
      <c r="J63" s="262" t="s">
        <v>132</v>
      </c>
      <c r="K63" s="262" t="s">
        <v>262</v>
      </c>
      <c r="L63" s="262" t="s">
        <v>262</v>
      </c>
      <c r="M63" s="262">
        <v>49</v>
      </c>
      <c r="N63" s="262">
        <v>13324</v>
      </c>
      <c r="O63" s="262">
        <v>42</v>
      </c>
      <c r="P63" s="262">
        <v>13202</v>
      </c>
      <c r="Q63" s="262">
        <v>9</v>
      </c>
      <c r="R63" s="98">
        <v>122</v>
      </c>
      <c r="S63" s="400">
        <v>141</v>
      </c>
    </row>
    <row r="64" spans="1:19" s="261" customFormat="1" ht="11.25" customHeight="1" x14ac:dyDescent="0.2">
      <c r="A64" s="277">
        <v>142</v>
      </c>
      <c r="B64" s="273" t="s">
        <v>318</v>
      </c>
      <c r="C64" s="262">
        <v>21</v>
      </c>
      <c r="D64" s="262">
        <v>1255</v>
      </c>
      <c r="E64" s="262">
        <v>20</v>
      </c>
      <c r="F64" s="262">
        <v>1244</v>
      </c>
      <c r="G64" s="262" t="s">
        <v>132</v>
      </c>
      <c r="H64" s="262" t="s">
        <v>132</v>
      </c>
      <c r="I64" s="262" t="s">
        <v>262</v>
      </c>
      <c r="J64" s="262" t="s">
        <v>262</v>
      </c>
      <c r="K64" s="262" t="s">
        <v>262</v>
      </c>
      <c r="L64" s="262" t="s">
        <v>262</v>
      </c>
      <c r="M64" s="262" t="s">
        <v>132</v>
      </c>
      <c r="N64" s="262" t="s">
        <v>132</v>
      </c>
      <c r="O64" s="262" t="s">
        <v>132</v>
      </c>
      <c r="P64" s="262" t="s">
        <v>132</v>
      </c>
      <c r="Q64" s="262" t="s">
        <v>262</v>
      </c>
      <c r="R64" s="98" t="s">
        <v>262</v>
      </c>
      <c r="S64" s="400">
        <v>142</v>
      </c>
    </row>
    <row r="65" spans="1:19" ht="22.5" customHeight="1" x14ac:dyDescent="0.2">
      <c r="A65" s="271" t="s">
        <v>319</v>
      </c>
      <c r="B65" s="273" t="s">
        <v>320</v>
      </c>
      <c r="C65" s="262">
        <v>25</v>
      </c>
      <c r="D65" s="262">
        <v>13352</v>
      </c>
      <c r="E65" s="262">
        <v>15</v>
      </c>
      <c r="F65" s="262">
        <v>11350</v>
      </c>
      <c r="G65" s="262" t="s">
        <v>262</v>
      </c>
      <c r="H65" s="262" t="s">
        <v>262</v>
      </c>
      <c r="I65" s="262" t="s">
        <v>132</v>
      </c>
      <c r="J65" s="262" t="s">
        <v>132</v>
      </c>
      <c r="K65" s="262" t="s">
        <v>262</v>
      </c>
      <c r="L65" s="262" t="s">
        <v>262</v>
      </c>
      <c r="M65" s="262" t="s">
        <v>132</v>
      </c>
      <c r="N65" s="262" t="s">
        <v>132</v>
      </c>
      <c r="O65" s="262">
        <v>9</v>
      </c>
      <c r="P65" s="262">
        <v>1986</v>
      </c>
      <c r="Q65" s="262" t="s">
        <v>132</v>
      </c>
      <c r="R65" s="98" t="s">
        <v>132</v>
      </c>
      <c r="S65" s="400">
        <v>143</v>
      </c>
    </row>
    <row r="66" spans="1:19" ht="11.25" customHeight="1" x14ac:dyDescent="0.2">
      <c r="A66" s="271">
        <v>15</v>
      </c>
      <c r="B66" s="273" t="s">
        <v>321</v>
      </c>
      <c r="C66" s="262">
        <v>150</v>
      </c>
      <c r="D66" s="262">
        <v>62678</v>
      </c>
      <c r="E66" s="262">
        <v>136</v>
      </c>
      <c r="F66" s="262">
        <v>50346</v>
      </c>
      <c r="G66" s="262">
        <v>36</v>
      </c>
      <c r="H66" s="262">
        <v>4865</v>
      </c>
      <c r="I66" s="262">
        <v>6</v>
      </c>
      <c r="J66" s="262">
        <v>7</v>
      </c>
      <c r="K66" s="262" t="s">
        <v>132</v>
      </c>
      <c r="L66" s="262" t="s">
        <v>132</v>
      </c>
      <c r="M66" s="262">
        <v>32</v>
      </c>
      <c r="N66" s="262">
        <v>7391</v>
      </c>
      <c r="O66" s="262">
        <v>25</v>
      </c>
      <c r="P66" s="262">
        <v>7065</v>
      </c>
      <c r="Q66" s="262">
        <v>10</v>
      </c>
      <c r="R66" s="98">
        <v>327</v>
      </c>
      <c r="S66" s="393">
        <v>15</v>
      </c>
    </row>
    <row r="67" spans="1:19" ht="22.5" customHeight="1" x14ac:dyDescent="0.2">
      <c r="A67" s="271" t="s">
        <v>322</v>
      </c>
      <c r="B67" s="273" t="s">
        <v>323</v>
      </c>
      <c r="C67" s="262">
        <v>95</v>
      </c>
      <c r="D67" s="262">
        <v>49369</v>
      </c>
      <c r="E67" s="262">
        <v>87</v>
      </c>
      <c r="F67" s="262">
        <v>42538</v>
      </c>
      <c r="G67" s="262">
        <v>7</v>
      </c>
      <c r="H67" s="262">
        <v>30</v>
      </c>
      <c r="I67" s="262" t="s">
        <v>132</v>
      </c>
      <c r="J67" s="262" t="s">
        <v>132</v>
      </c>
      <c r="K67" s="262" t="s">
        <v>132</v>
      </c>
      <c r="L67" s="262" t="s">
        <v>132</v>
      </c>
      <c r="M67" s="262">
        <v>22</v>
      </c>
      <c r="N67" s="262">
        <v>6733</v>
      </c>
      <c r="O67" s="262">
        <v>18</v>
      </c>
      <c r="P67" s="262">
        <v>6684</v>
      </c>
      <c r="Q67" s="262">
        <v>6</v>
      </c>
      <c r="R67" s="98">
        <v>49</v>
      </c>
      <c r="S67" s="400">
        <v>151</v>
      </c>
    </row>
    <row r="68" spans="1:19" s="261" customFormat="1" ht="11.25" customHeight="1" x14ac:dyDescent="0.2">
      <c r="A68" s="277">
        <v>152</v>
      </c>
      <c r="B68" s="273" t="s">
        <v>324</v>
      </c>
      <c r="C68" s="262">
        <v>55</v>
      </c>
      <c r="D68" s="262">
        <v>13309</v>
      </c>
      <c r="E68" s="262">
        <v>49</v>
      </c>
      <c r="F68" s="262">
        <v>7808</v>
      </c>
      <c r="G68" s="262">
        <v>29</v>
      </c>
      <c r="H68" s="262">
        <v>4835</v>
      </c>
      <c r="I68" s="262" t="s">
        <v>132</v>
      </c>
      <c r="J68" s="262" t="s">
        <v>132</v>
      </c>
      <c r="K68" s="262" t="s">
        <v>262</v>
      </c>
      <c r="L68" s="262" t="s">
        <v>262</v>
      </c>
      <c r="M68" s="262">
        <v>10</v>
      </c>
      <c r="N68" s="262">
        <v>659</v>
      </c>
      <c r="O68" s="262">
        <v>7</v>
      </c>
      <c r="P68" s="262">
        <v>381</v>
      </c>
      <c r="Q68" s="262">
        <v>4</v>
      </c>
      <c r="R68" s="98">
        <v>278</v>
      </c>
      <c r="S68" s="400">
        <v>152</v>
      </c>
    </row>
    <row r="69" spans="1:19" ht="22.5" customHeight="1" x14ac:dyDescent="0.2">
      <c r="A69" s="271" t="s">
        <v>325</v>
      </c>
      <c r="B69" s="273" t="s">
        <v>326</v>
      </c>
      <c r="C69" s="262">
        <v>1439</v>
      </c>
      <c r="D69" s="262">
        <v>696117</v>
      </c>
      <c r="E69" s="262">
        <v>1240</v>
      </c>
      <c r="F69" s="262">
        <v>558139</v>
      </c>
      <c r="G69" s="262">
        <v>161</v>
      </c>
      <c r="H69" s="262">
        <v>37967</v>
      </c>
      <c r="I69" s="262">
        <v>85</v>
      </c>
      <c r="J69" s="262">
        <v>49</v>
      </c>
      <c r="K69" s="262" t="s">
        <v>132</v>
      </c>
      <c r="L69" s="262" t="s">
        <v>132</v>
      </c>
      <c r="M69" s="262">
        <v>219</v>
      </c>
      <c r="N69" s="262">
        <v>42107</v>
      </c>
      <c r="O69" s="262">
        <v>185</v>
      </c>
      <c r="P69" s="262">
        <v>41279</v>
      </c>
      <c r="Q69" s="262">
        <v>49</v>
      </c>
      <c r="R69" s="98">
        <v>827</v>
      </c>
      <c r="S69" s="393">
        <v>16</v>
      </c>
    </row>
    <row r="70" spans="1:19" s="261" customFormat="1" ht="11.25" customHeight="1" x14ac:dyDescent="0.2">
      <c r="A70" s="277">
        <v>161</v>
      </c>
      <c r="B70" s="273" t="s">
        <v>327</v>
      </c>
      <c r="C70" s="262">
        <v>190</v>
      </c>
      <c r="D70" s="262">
        <v>228132</v>
      </c>
      <c r="E70" s="262">
        <v>167</v>
      </c>
      <c r="F70" s="262">
        <v>176511</v>
      </c>
      <c r="G70" s="262">
        <v>63</v>
      </c>
      <c r="H70" s="262">
        <v>22472</v>
      </c>
      <c r="I70" s="262">
        <v>13</v>
      </c>
      <c r="J70" s="262">
        <v>0</v>
      </c>
      <c r="K70" s="262" t="s">
        <v>262</v>
      </c>
      <c r="L70" s="262" t="s">
        <v>262</v>
      </c>
      <c r="M70" s="262">
        <v>24</v>
      </c>
      <c r="N70" s="262">
        <v>27577</v>
      </c>
      <c r="O70" s="262">
        <v>17</v>
      </c>
      <c r="P70" s="262">
        <v>27530</v>
      </c>
      <c r="Q70" s="262">
        <v>8</v>
      </c>
      <c r="R70" s="98">
        <v>47</v>
      </c>
      <c r="S70" s="400">
        <v>161</v>
      </c>
    </row>
    <row r="71" spans="1:19" ht="22.5" customHeight="1" x14ac:dyDescent="0.2">
      <c r="A71" s="271" t="s">
        <v>328</v>
      </c>
      <c r="B71" s="273" t="s">
        <v>329</v>
      </c>
      <c r="C71" s="262">
        <v>1249</v>
      </c>
      <c r="D71" s="262">
        <v>467985</v>
      </c>
      <c r="E71" s="262">
        <v>1073</v>
      </c>
      <c r="F71" s="262">
        <v>381628</v>
      </c>
      <c r="G71" s="262">
        <v>98</v>
      </c>
      <c r="H71" s="262">
        <v>15496</v>
      </c>
      <c r="I71" s="262">
        <v>72</v>
      </c>
      <c r="J71" s="262">
        <v>48</v>
      </c>
      <c r="K71" s="262" t="s">
        <v>132</v>
      </c>
      <c r="L71" s="262" t="s">
        <v>132</v>
      </c>
      <c r="M71" s="262">
        <v>195</v>
      </c>
      <c r="N71" s="262">
        <v>14530</v>
      </c>
      <c r="O71" s="262">
        <v>168</v>
      </c>
      <c r="P71" s="262">
        <v>13749</v>
      </c>
      <c r="Q71" s="262">
        <v>41</v>
      </c>
      <c r="R71" s="98">
        <v>781</v>
      </c>
      <c r="S71" s="400">
        <v>162</v>
      </c>
    </row>
    <row r="72" spans="1:19" ht="11.25" customHeight="1" x14ac:dyDescent="0.2">
      <c r="A72" s="277">
        <v>17</v>
      </c>
      <c r="B72" s="273" t="s">
        <v>330</v>
      </c>
      <c r="C72" s="262">
        <v>153</v>
      </c>
      <c r="D72" s="262">
        <v>686345</v>
      </c>
      <c r="E72" s="262">
        <v>138</v>
      </c>
      <c r="F72" s="262">
        <v>434558</v>
      </c>
      <c r="G72" s="262">
        <v>21</v>
      </c>
      <c r="H72" s="262">
        <v>475</v>
      </c>
      <c r="I72" s="262">
        <v>15</v>
      </c>
      <c r="J72" s="262">
        <v>-9</v>
      </c>
      <c r="K72" s="262" t="s">
        <v>262</v>
      </c>
      <c r="L72" s="262" t="s">
        <v>262</v>
      </c>
      <c r="M72" s="262">
        <v>77</v>
      </c>
      <c r="N72" s="262">
        <v>249506</v>
      </c>
      <c r="O72" s="262">
        <v>66</v>
      </c>
      <c r="P72" s="262">
        <v>247234</v>
      </c>
      <c r="Q72" s="262">
        <v>24</v>
      </c>
      <c r="R72" s="98">
        <v>2272</v>
      </c>
      <c r="S72" s="393">
        <v>17</v>
      </c>
    </row>
    <row r="73" spans="1:19" ht="22.5" customHeight="1" x14ac:dyDescent="0.2">
      <c r="A73" s="271" t="s">
        <v>331</v>
      </c>
      <c r="B73" s="273" t="s">
        <v>332</v>
      </c>
      <c r="C73" s="262">
        <v>44</v>
      </c>
      <c r="D73" s="262">
        <v>386888</v>
      </c>
      <c r="E73" s="262">
        <v>37</v>
      </c>
      <c r="F73" s="262">
        <v>205813</v>
      </c>
      <c r="G73" s="262">
        <v>6</v>
      </c>
      <c r="H73" s="262">
        <v>88</v>
      </c>
      <c r="I73" s="262" t="s">
        <v>132</v>
      </c>
      <c r="J73" s="262" t="s">
        <v>132</v>
      </c>
      <c r="K73" s="262" t="s">
        <v>262</v>
      </c>
      <c r="L73" s="262" t="s">
        <v>262</v>
      </c>
      <c r="M73" s="262">
        <v>16</v>
      </c>
      <c r="N73" s="262">
        <v>179351</v>
      </c>
      <c r="O73" s="262">
        <v>11</v>
      </c>
      <c r="P73" s="262">
        <v>177309</v>
      </c>
      <c r="Q73" s="262">
        <v>8</v>
      </c>
      <c r="R73" s="98">
        <v>2042</v>
      </c>
      <c r="S73" s="400">
        <v>171</v>
      </c>
    </row>
    <row r="74" spans="1:19" s="261" customFormat="1" ht="11.25" customHeight="1" x14ac:dyDescent="0.2">
      <c r="A74" s="277">
        <v>172</v>
      </c>
      <c r="B74" s="273" t="s">
        <v>333</v>
      </c>
      <c r="C74" s="262">
        <v>109</v>
      </c>
      <c r="D74" s="262">
        <v>299457</v>
      </c>
      <c r="E74" s="262">
        <v>101</v>
      </c>
      <c r="F74" s="262">
        <v>228745</v>
      </c>
      <c r="G74" s="262">
        <v>15</v>
      </c>
      <c r="H74" s="262">
        <v>387</v>
      </c>
      <c r="I74" s="262" t="s">
        <v>132</v>
      </c>
      <c r="J74" s="262" t="s">
        <v>132</v>
      </c>
      <c r="K74" s="262" t="s">
        <v>262</v>
      </c>
      <c r="L74" s="262" t="s">
        <v>262</v>
      </c>
      <c r="M74" s="262">
        <v>61</v>
      </c>
      <c r="N74" s="262">
        <v>70155</v>
      </c>
      <c r="O74" s="262">
        <v>55</v>
      </c>
      <c r="P74" s="262">
        <v>69925</v>
      </c>
      <c r="Q74" s="262">
        <v>16</v>
      </c>
      <c r="R74" s="98">
        <v>230</v>
      </c>
      <c r="S74" s="400">
        <v>172</v>
      </c>
    </row>
    <row r="75" spans="1:19" ht="22.5" customHeight="1" x14ac:dyDescent="0.2">
      <c r="A75" s="271" t="s">
        <v>334</v>
      </c>
      <c r="B75" s="273" t="s">
        <v>335</v>
      </c>
      <c r="C75" s="262">
        <v>671</v>
      </c>
      <c r="D75" s="262">
        <v>594971</v>
      </c>
      <c r="E75" s="262">
        <v>602</v>
      </c>
      <c r="F75" s="262">
        <v>474028</v>
      </c>
      <c r="G75" s="262">
        <v>244</v>
      </c>
      <c r="H75" s="262">
        <v>95926</v>
      </c>
      <c r="I75" s="262">
        <v>51</v>
      </c>
      <c r="J75" s="262">
        <v>-58</v>
      </c>
      <c r="K75" s="262" t="s">
        <v>132</v>
      </c>
      <c r="L75" s="262" t="s">
        <v>132</v>
      </c>
      <c r="M75" s="262">
        <v>166</v>
      </c>
      <c r="N75" s="262">
        <v>23002</v>
      </c>
      <c r="O75" s="262">
        <v>146</v>
      </c>
      <c r="P75" s="262">
        <v>22589</v>
      </c>
      <c r="Q75" s="262">
        <v>35</v>
      </c>
      <c r="R75" s="98">
        <v>413</v>
      </c>
      <c r="S75" s="393">
        <v>18</v>
      </c>
    </row>
    <row r="76" spans="1:19" s="261" customFormat="1" ht="11.25" customHeight="1" x14ac:dyDescent="0.2">
      <c r="A76" s="277">
        <v>181</v>
      </c>
      <c r="B76" s="273" t="s">
        <v>336</v>
      </c>
      <c r="C76" s="262">
        <v>624</v>
      </c>
      <c r="D76" s="262">
        <v>590309</v>
      </c>
      <c r="E76" s="262">
        <v>567</v>
      </c>
      <c r="F76" s="262">
        <v>470186</v>
      </c>
      <c r="G76" s="262">
        <v>236</v>
      </c>
      <c r="H76" s="262">
        <v>95536</v>
      </c>
      <c r="I76" s="262" t="s">
        <v>132</v>
      </c>
      <c r="J76" s="262" t="s">
        <v>132</v>
      </c>
      <c r="K76" s="262" t="s">
        <v>132</v>
      </c>
      <c r="L76" s="262" t="s">
        <v>132</v>
      </c>
      <c r="M76" s="262">
        <v>156</v>
      </c>
      <c r="N76" s="262">
        <v>22599</v>
      </c>
      <c r="O76" s="262" t="s">
        <v>132</v>
      </c>
      <c r="P76" s="262" t="s">
        <v>132</v>
      </c>
      <c r="Q76" s="262" t="s">
        <v>132</v>
      </c>
      <c r="R76" s="98" t="s">
        <v>132</v>
      </c>
      <c r="S76" s="400">
        <v>181</v>
      </c>
    </row>
    <row r="77" spans="1:19" s="261" customFormat="1" ht="11.25" customHeight="1" x14ac:dyDescent="0.2">
      <c r="A77" s="277">
        <v>182</v>
      </c>
      <c r="B77" s="273" t="s">
        <v>337</v>
      </c>
      <c r="C77" s="262">
        <v>47</v>
      </c>
      <c r="D77" s="262">
        <v>4662</v>
      </c>
      <c r="E77" s="262">
        <v>35</v>
      </c>
      <c r="F77" s="262">
        <v>3842</v>
      </c>
      <c r="G77" s="262">
        <v>8</v>
      </c>
      <c r="H77" s="262">
        <v>390</v>
      </c>
      <c r="I77" s="262" t="s">
        <v>132</v>
      </c>
      <c r="J77" s="262" t="s">
        <v>132</v>
      </c>
      <c r="K77" s="262" t="s">
        <v>262</v>
      </c>
      <c r="L77" s="262" t="s">
        <v>262</v>
      </c>
      <c r="M77" s="262">
        <v>10</v>
      </c>
      <c r="N77" s="262">
        <v>403</v>
      </c>
      <c r="O77" s="262" t="s">
        <v>132</v>
      </c>
      <c r="P77" s="262" t="s">
        <v>132</v>
      </c>
      <c r="Q77" s="262" t="s">
        <v>132</v>
      </c>
      <c r="R77" s="98" t="s">
        <v>132</v>
      </c>
      <c r="S77" s="400">
        <v>182</v>
      </c>
    </row>
    <row r="78" spans="1:19" ht="11.25" customHeight="1" x14ac:dyDescent="0.2">
      <c r="A78" s="277">
        <v>19</v>
      </c>
      <c r="B78" s="273" t="s">
        <v>338</v>
      </c>
      <c r="C78" s="262">
        <v>10</v>
      </c>
      <c r="D78" s="262">
        <v>33498</v>
      </c>
      <c r="E78" s="262">
        <v>7</v>
      </c>
      <c r="F78" s="262">
        <v>28431</v>
      </c>
      <c r="G78" s="262" t="s">
        <v>132</v>
      </c>
      <c r="H78" s="262" t="s">
        <v>132</v>
      </c>
      <c r="I78" s="262" t="s">
        <v>262</v>
      </c>
      <c r="J78" s="262" t="s">
        <v>262</v>
      </c>
      <c r="K78" s="262" t="s">
        <v>262</v>
      </c>
      <c r="L78" s="262" t="s">
        <v>262</v>
      </c>
      <c r="M78" s="262" t="s">
        <v>132</v>
      </c>
      <c r="N78" s="262" t="s">
        <v>132</v>
      </c>
      <c r="O78" s="262" t="s">
        <v>132</v>
      </c>
      <c r="P78" s="262" t="s">
        <v>132</v>
      </c>
      <c r="Q78" s="262" t="s">
        <v>132</v>
      </c>
      <c r="R78" s="98" t="s">
        <v>132</v>
      </c>
      <c r="S78" s="393">
        <v>19</v>
      </c>
    </row>
    <row r="79" spans="1:19" ht="11.25" customHeight="1" x14ac:dyDescent="0.2">
      <c r="A79" s="277">
        <v>191</v>
      </c>
      <c r="B79" s="273" t="s">
        <v>339</v>
      </c>
      <c r="C79" s="262" t="s">
        <v>262</v>
      </c>
      <c r="D79" s="262" t="s">
        <v>262</v>
      </c>
      <c r="E79" s="262" t="s">
        <v>262</v>
      </c>
      <c r="F79" s="262" t="s">
        <v>262</v>
      </c>
      <c r="G79" s="262" t="s">
        <v>262</v>
      </c>
      <c r="H79" s="262" t="s">
        <v>262</v>
      </c>
      <c r="I79" s="262" t="s">
        <v>262</v>
      </c>
      <c r="J79" s="262" t="s">
        <v>262</v>
      </c>
      <c r="K79" s="262" t="s">
        <v>262</v>
      </c>
      <c r="L79" s="262" t="s">
        <v>262</v>
      </c>
      <c r="M79" s="262" t="s">
        <v>262</v>
      </c>
      <c r="N79" s="262" t="s">
        <v>262</v>
      </c>
      <c r="O79" s="262" t="s">
        <v>262</v>
      </c>
      <c r="P79" s="262" t="s">
        <v>262</v>
      </c>
      <c r="Q79" s="262" t="s">
        <v>262</v>
      </c>
      <c r="R79" s="98" t="s">
        <v>262</v>
      </c>
      <c r="S79" s="400">
        <v>191</v>
      </c>
    </row>
    <row r="80" spans="1:19" s="261" customFormat="1" ht="11.25" customHeight="1" x14ac:dyDescent="0.2">
      <c r="A80" s="277">
        <v>192</v>
      </c>
      <c r="B80" s="273" t="s">
        <v>340</v>
      </c>
      <c r="C80" s="262">
        <v>10</v>
      </c>
      <c r="D80" s="262">
        <v>33498</v>
      </c>
      <c r="E80" s="262">
        <v>7</v>
      </c>
      <c r="F80" s="262">
        <v>28431</v>
      </c>
      <c r="G80" s="262" t="s">
        <v>132</v>
      </c>
      <c r="H80" s="262" t="s">
        <v>132</v>
      </c>
      <c r="I80" s="262" t="s">
        <v>262</v>
      </c>
      <c r="J80" s="262" t="s">
        <v>262</v>
      </c>
      <c r="K80" s="262" t="s">
        <v>262</v>
      </c>
      <c r="L80" s="262" t="s">
        <v>262</v>
      </c>
      <c r="M80" s="262" t="s">
        <v>132</v>
      </c>
      <c r="N80" s="262" t="s">
        <v>132</v>
      </c>
      <c r="O80" s="262" t="s">
        <v>132</v>
      </c>
      <c r="P80" s="262" t="s">
        <v>132</v>
      </c>
      <c r="Q80" s="262" t="s">
        <v>132</v>
      </c>
      <c r="R80" s="98" t="s">
        <v>132</v>
      </c>
      <c r="S80" s="400">
        <v>192</v>
      </c>
    </row>
    <row r="81" spans="1:19" ht="11.25" customHeight="1" x14ac:dyDescent="0.2">
      <c r="A81" s="277">
        <v>20</v>
      </c>
      <c r="B81" s="273" t="s">
        <v>341</v>
      </c>
      <c r="C81" s="262">
        <v>285</v>
      </c>
      <c r="D81" s="262">
        <v>744344</v>
      </c>
      <c r="E81" s="262">
        <v>216</v>
      </c>
      <c r="F81" s="262">
        <v>449163</v>
      </c>
      <c r="G81" s="262">
        <v>62</v>
      </c>
      <c r="H81" s="262">
        <v>3542</v>
      </c>
      <c r="I81" s="262">
        <v>13</v>
      </c>
      <c r="J81" s="262">
        <v>11</v>
      </c>
      <c r="K81" s="262" t="s">
        <v>262</v>
      </c>
      <c r="L81" s="262" t="s">
        <v>262</v>
      </c>
      <c r="M81" s="262">
        <v>76</v>
      </c>
      <c r="N81" s="262">
        <v>290586</v>
      </c>
      <c r="O81" s="262">
        <v>68</v>
      </c>
      <c r="P81" s="262">
        <v>288624</v>
      </c>
      <c r="Q81" s="262">
        <v>20</v>
      </c>
      <c r="R81" s="98">
        <v>1961</v>
      </c>
      <c r="S81" s="393">
        <v>20</v>
      </c>
    </row>
    <row r="82" spans="1:19" ht="33.75" customHeight="1" x14ac:dyDescent="0.2">
      <c r="A82" s="271" t="s">
        <v>342</v>
      </c>
      <c r="B82" s="273" t="s">
        <v>343</v>
      </c>
      <c r="C82" s="262">
        <v>59</v>
      </c>
      <c r="D82" s="262">
        <v>293753</v>
      </c>
      <c r="E82" s="262">
        <v>49</v>
      </c>
      <c r="F82" s="262">
        <v>152008</v>
      </c>
      <c r="G82" s="262">
        <v>11</v>
      </c>
      <c r="H82" s="262">
        <v>2263</v>
      </c>
      <c r="I82" s="262">
        <v>4</v>
      </c>
      <c r="J82" s="262">
        <v>14</v>
      </c>
      <c r="K82" s="262" t="s">
        <v>262</v>
      </c>
      <c r="L82" s="262" t="s">
        <v>262</v>
      </c>
      <c r="M82" s="262">
        <v>23</v>
      </c>
      <c r="N82" s="262">
        <v>139056</v>
      </c>
      <c r="O82" s="262">
        <v>20</v>
      </c>
      <c r="P82" s="262">
        <v>137399</v>
      </c>
      <c r="Q82" s="262">
        <v>7</v>
      </c>
      <c r="R82" s="98">
        <v>1657</v>
      </c>
      <c r="S82" s="393">
        <v>201</v>
      </c>
    </row>
    <row r="83" spans="1:19" ht="22.5" customHeight="1" x14ac:dyDescent="0.2">
      <c r="A83" s="271" t="s">
        <v>344</v>
      </c>
      <c r="B83" s="273" t="s">
        <v>345</v>
      </c>
      <c r="C83" s="262" t="s">
        <v>262</v>
      </c>
      <c r="D83" s="262" t="s">
        <v>262</v>
      </c>
      <c r="E83" s="262" t="s">
        <v>262</v>
      </c>
      <c r="F83" s="262" t="s">
        <v>262</v>
      </c>
      <c r="G83" s="262" t="s">
        <v>262</v>
      </c>
      <c r="H83" s="262" t="s">
        <v>262</v>
      </c>
      <c r="I83" s="262" t="s">
        <v>262</v>
      </c>
      <c r="J83" s="262" t="s">
        <v>262</v>
      </c>
      <c r="K83" s="262" t="s">
        <v>262</v>
      </c>
      <c r="L83" s="262" t="s">
        <v>262</v>
      </c>
      <c r="M83" s="262" t="s">
        <v>262</v>
      </c>
      <c r="N83" s="262" t="s">
        <v>262</v>
      </c>
      <c r="O83" s="262" t="s">
        <v>262</v>
      </c>
      <c r="P83" s="262" t="s">
        <v>262</v>
      </c>
      <c r="Q83" s="262" t="s">
        <v>262</v>
      </c>
      <c r="R83" s="98" t="s">
        <v>262</v>
      </c>
      <c r="S83" s="393">
        <v>202</v>
      </c>
    </row>
    <row r="84" spans="1:19" s="261" customFormat="1" ht="11.25" customHeight="1" x14ac:dyDescent="0.2">
      <c r="A84" s="277">
        <v>203</v>
      </c>
      <c r="B84" s="273" t="s">
        <v>346</v>
      </c>
      <c r="C84" s="262">
        <v>23</v>
      </c>
      <c r="D84" s="262">
        <v>91239</v>
      </c>
      <c r="E84" s="262" t="s">
        <v>132</v>
      </c>
      <c r="F84" s="262" t="s">
        <v>132</v>
      </c>
      <c r="G84" s="262">
        <v>3</v>
      </c>
      <c r="H84" s="262">
        <v>23</v>
      </c>
      <c r="I84" s="262">
        <v>5</v>
      </c>
      <c r="J84" s="262">
        <v>1</v>
      </c>
      <c r="K84" s="262" t="s">
        <v>262</v>
      </c>
      <c r="L84" s="262" t="s">
        <v>262</v>
      </c>
      <c r="M84" s="262" t="s">
        <v>132</v>
      </c>
      <c r="N84" s="262" t="s">
        <v>132</v>
      </c>
      <c r="O84" s="262" t="s">
        <v>132</v>
      </c>
      <c r="P84" s="262" t="s">
        <v>132</v>
      </c>
      <c r="Q84" s="262">
        <v>3</v>
      </c>
      <c r="R84" s="98">
        <v>55</v>
      </c>
      <c r="S84" s="393">
        <v>203</v>
      </c>
    </row>
    <row r="85" spans="1:19" ht="22.5" customHeight="1" x14ac:dyDescent="0.2">
      <c r="A85" s="271" t="s">
        <v>347</v>
      </c>
      <c r="B85" s="273" t="s">
        <v>348</v>
      </c>
      <c r="C85" s="102" t="s">
        <v>132</v>
      </c>
      <c r="D85" s="102" t="s">
        <v>132</v>
      </c>
      <c r="E85" s="262">
        <v>90</v>
      </c>
      <c r="F85" s="262">
        <v>97453</v>
      </c>
      <c r="G85" s="262">
        <v>40</v>
      </c>
      <c r="H85" s="262">
        <v>533</v>
      </c>
      <c r="I85" s="262" t="s">
        <v>262</v>
      </c>
      <c r="J85" s="262" t="s">
        <v>262</v>
      </c>
      <c r="K85" s="262" t="s">
        <v>262</v>
      </c>
      <c r="L85" s="262" t="s">
        <v>262</v>
      </c>
      <c r="M85" s="262">
        <v>18</v>
      </c>
      <c r="N85" s="262">
        <v>18058</v>
      </c>
      <c r="O85" s="262">
        <v>14</v>
      </c>
      <c r="P85" s="262">
        <v>18036</v>
      </c>
      <c r="Q85" s="262">
        <v>5</v>
      </c>
      <c r="R85" s="98">
        <v>22</v>
      </c>
      <c r="S85" s="393">
        <v>204</v>
      </c>
    </row>
    <row r="86" spans="1:19" s="261" customFormat="1" ht="11.25" customHeight="1" x14ac:dyDescent="0.2">
      <c r="A86" s="277">
        <v>205</v>
      </c>
      <c r="B86" s="273" t="s">
        <v>349</v>
      </c>
      <c r="C86" s="102" t="s">
        <v>132</v>
      </c>
      <c r="D86" s="102" t="s">
        <v>132</v>
      </c>
      <c r="E86" s="262">
        <v>58</v>
      </c>
      <c r="F86" s="262">
        <v>128469</v>
      </c>
      <c r="G86" s="262">
        <v>8</v>
      </c>
      <c r="H86" s="262">
        <v>724</v>
      </c>
      <c r="I86" s="262">
        <v>4</v>
      </c>
      <c r="J86" s="262">
        <v>-3</v>
      </c>
      <c r="K86" s="262" t="s">
        <v>262</v>
      </c>
      <c r="L86" s="262" t="s">
        <v>262</v>
      </c>
      <c r="M86" s="262">
        <v>21</v>
      </c>
      <c r="N86" s="262">
        <v>105435</v>
      </c>
      <c r="O86" s="262">
        <v>20</v>
      </c>
      <c r="P86" s="262">
        <v>105208</v>
      </c>
      <c r="Q86" s="262">
        <v>5</v>
      </c>
      <c r="R86" s="98">
        <v>228</v>
      </c>
      <c r="S86" s="393">
        <v>205</v>
      </c>
    </row>
    <row r="87" spans="1:19" s="261" customFormat="1" ht="11.25" customHeight="1" x14ac:dyDescent="0.2">
      <c r="A87" s="277">
        <v>206</v>
      </c>
      <c r="B87" s="273" t="s">
        <v>350</v>
      </c>
      <c r="C87" s="102" t="s">
        <v>132</v>
      </c>
      <c r="D87" s="102" t="s">
        <v>132</v>
      </c>
      <c r="E87" s="262" t="s">
        <v>132</v>
      </c>
      <c r="F87" s="262" t="s">
        <v>132</v>
      </c>
      <c r="G87" s="262" t="s">
        <v>262</v>
      </c>
      <c r="H87" s="262" t="s">
        <v>262</v>
      </c>
      <c r="I87" s="262" t="s">
        <v>262</v>
      </c>
      <c r="J87" s="262" t="s">
        <v>262</v>
      </c>
      <c r="K87" s="262" t="s">
        <v>262</v>
      </c>
      <c r="L87" s="262" t="s">
        <v>262</v>
      </c>
      <c r="M87" s="262" t="s">
        <v>132</v>
      </c>
      <c r="N87" s="262" t="s">
        <v>132</v>
      </c>
      <c r="O87" s="262" t="s">
        <v>132</v>
      </c>
      <c r="P87" s="262" t="s">
        <v>132</v>
      </c>
      <c r="Q87" s="262" t="s">
        <v>262</v>
      </c>
      <c r="R87" s="98" t="s">
        <v>262</v>
      </c>
      <c r="S87" s="393">
        <v>206</v>
      </c>
    </row>
    <row r="88" spans="1:19" ht="11.25" customHeight="1" x14ac:dyDescent="0.2">
      <c r="A88" s="277">
        <v>21</v>
      </c>
      <c r="B88" s="273" t="s">
        <v>351</v>
      </c>
      <c r="C88" s="262">
        <v>35</v>
      </c>
      <c r="D88" s="262">
        <v>242900</v>
      </c>
      <c r="E88" s="262">
        <v>26</v>
      </c>
      <c r="F88" s="262">
        <v>133714</v>
      </c>
      <c r="G88" s="262">
        <v>6</v>
      </c>
      <c r="H88" s="262">
        <v>4296</v>
      </c>
      <c r="I88" s="262" t="s">
        <v>262</v>
      </c>
      <c r="J88" s="262" t="s">
        <v>262</v>
      </c>
      <c r="K88" s="262" t="s">
        <v>262</v>
      </c>
      <c r="L88" s="262" t="s">
        <v>262</v>
      </c>
      <c r="M88" s="262">
        <v>17</v>
      </c>
      <c r="N88" s="262">
        <v>104875</v>
      </c>
      <c r="O88" s="262">
        <v>17</v>
      </c>
      <c r="P88" s="262">
        <v>74742</v>
      </c>
      <c r="Q88" s="262">
        <v>4</v>
      </c>
      <c r="R88" s="98">
        <v>30132</v>
      </c>
      <c r="S88" s="393">
        <v>21</v>
      </c>
    </row>
    <row r="89" spans="1:19" s="261" customFormat="1" ht="11.25" customHeight="1" x14ac:dyDescent="0.2">
      <c r="A89" s="277">
        <v>211</v>
      </c>
      <c r="B89" s="273" t="s">
        <v>352</v>
      </c>
      <c r="C89" s="262">
        <v>11</v>
      </c>
      <c r="D89" s="262">
        <v>94256</v>
      </c>
      <c r="E89" s="262">
        <v>10</v>
      </c>
      <c r="F89" s="262">
        <v>72157</v>
      </c>
      <c r="G89" s="262">
        <v>3</v>
      </c>
      <c r="H89" s="262">
        <v>725</v>
      </c>
      <c r="I89" s="262" t="s">
        <v>262</v>
      </c>
      <c r="J89" s="262" t="s">
        <v>262</v>
      </c>
      <c r="K89" s="262" t="s">
        <v>262</v>
      </c>
      <c r="L89" s="262" t="s">
        <v>262</v>
      </c>
      <c r="M89" s="262">
        <v>5</v>
      </c>
      <c r="N89" s="262">
        <v>21364</v>
      </c>
      <c r="O89" s="262">
        <v>5</v>
      </c>
      <c r="P89" s="262">
        <v>21364</v>
      </c>
      <c r="Q89" s="262" t="s">
        <v>262</v>
      </c>
      <c r="R89" s="98" t="s">
        <v>262</v>
      </c>
      <c r="S89" s="393">
        <v>211</v>
      </c>
    </row>
    <row r="90" spans="1:19" ht="22.5" customHeight="1" x14ac:dyDescent="0.2">
      <c r="A90" s="271" t="s">
        <v>353</v>
      </c>
      <c r="B90" s="273" t="s">
        <v>354</v>
      </c>
      <c r="C90" s="262">
        <v>24</v>
      </c>
      <c r="D90" s="262">
        <v>148644</v>
      </c>
      <c r="E90" s="262">
        <v>16</v>
      </c>
      <c r="F90" s="262">
        <v>61558</v>
      </c>
      <c r="G90" s="262">
        <v>3</v>
      </c>
      <c r="H90" s="262">
        <v>3571</v>
      </c>
      <c r="I90" s="262" t="s">
        <v>262</v>
      </c>
      <c r="J90" s="262" t="s">
        <v>262</v>
      </c>
      <c r="K90" s="262" t="s">
        <v>262</v>
      </c>
      <c r="L90" s="262" t="s">
        <v>262</v>
      </c>
      <c r="M90" s="262">
        <v>12</v>
      </c>
      <c r="N90" s="262">
        <v>83511</v>
      </c>
      <c r="O90" s="262">
        <v>12</v>
      </c>
      <c r="P90" s="262">
        <v>53379</v>
      </c>
      <c r="Q90" s="262">
        <v>4</v>
      </c>
      <c r="R90" s="98">
        <v>30132</v>
      </c>
      <c r="S90" s="393">
        <v>212</v>
      </c>
    </row>
    <row r="91" spans="1:19" ht="11.25" customHeight="1" x14ac:dyDescent="0.2">
      <c r="A91" s="271">
        <v>22</v>
      </c>
      <c r="B91" s="273" t="s">
        <v>355</v>
      </c>
      <c r="C91" s="262">
        <v>413</v>
      </c>
      <c r="D91" s="262">
        <v>1483917</v>
      </c>
      <c r="E91" s="262">
        <v>355</v>
      </c>
      <c r="F91" s="262">
        <v>1091790</v>
      </c>
      <c r="G91" s="262">
        <v>21</v>
      </c>
      <c r="H91" s="262">
        <v>180</v>
      </c>
      <c r="I91" s="262">
        <v>51</v>
      </c>
      <c r="J91" s="262">
        <v>-69</v>
      </c>
      <c r="K91" s="262" t="s">
        <v>262</v>
      </c>
      <c r="L91" s="262" t="s">
        <v>262</v>
      </c>
      <c r="M91" s="262">
        <v>161</v>
      </c>
      <c r="N91" s="262">
        <v>375155</v>
      </c>
      <c r="O91" s="262">
        <v>150</v>
      </c>
      <c r="P91" s="262">
        <v>374908</v>
      </c>
      <c r="Q91" s="262">
        <v>27</v>
      </c>
      <c r="R91" s="98">
        <v>247</v>
      </c>
      <c r="S91" s="393">
        <v>22</v>
      </c>
    </row>
    <row r="92" spans="1:19" s="261" customFormat="1" ht="11.25" customHeight="1" x14ac:dyDescent="0.2">
      <c r="A92" s="277">
        <v>221</v>
      </c>
      <c r="B92" s="273" t="s">
        <v>356</v>
      </c>
      <c r="C92" s="262">
        <v>95</v>
      </c>
      <c r="D92" s="262">
        <v>76418</v>
      </c>
      <c r="E92" s="262">
        <v>86</v>
      </c>
      <c r="F92" s="262">
        <v>61814</v>
      </c>
      <c r="G92" s="262">
        <v>3</v>
      </c>
      <c r="H92" s="262">
        <v>2</v>
      </c>
      <c r="I92" s="262">
        <v>6</v>
      </c>
      <c r="J92" s="262">
        <v>35</v>
      </c>
      <c r="K92" s="262" t="s">
        <v>262</v>
      </c>
      <c r="L92" s="262" t="s">
        <v>262</v>
      </c>
      <c r="M92" s="262">
        <v>25</v>
      </c>
      <c r="N92" s="262">
        <v>13792</v>
      </c>
      <c r="O92" s="262">
        <v>21</v>
      </c>
      <c r="P92" s="262">
        <v>13746</v>
      </c>
      <c r="Q92" s="262">
        <v>7</v>
      </c>
      <c r="R92" s="98">
        <v>45</v>
      </c>
      <c r="S92" s="393">
        <v>221</v>
      </c>
    </row>
    <row r="93" spans="1:19" s="261" customFormat="1" ht="11.25" customHeight="1" x14ac:dyDescent="0.2">
      <c r="A93" s="277">
        <v>222</v>
      </c>
      <c r="B93" s="273" t="s">
        <v>357</v>
      </c>
      <c r="C93" s="262">
        <v>318</v>
      </c>
      <c r="D93" s="262">
        <v>1407498</v>
      </c>
      <c r="E93" s="262">
        <v>269</v>
      </c>
      <c r="F93" s="262">
        <v>1029976</v>
      </c>
      <c r="G93" s="262">
        <v>18</v>
      </c>
      <c r="H93" s="262">
        <v>178</v>
      </c>
      <c r="I93" s="262">
        <v>45</v>
      </c>
      <c r="J93" s="262">
        <v>-104</v>
      </c>
      <c r="K93" s="262" t="s">
        <v>262</v>
      </c>
      <c r="L93" s="262" t="s">
        <v>262</v>
      </c>
      <c r="M93" s="262">
        <v>136</v>
      </c>
      <c r="N93" s="262">
        <v>361363</v>
      </c>
      <c r="O93" s="262">
        <v>129</v>
      </c>
      <c r="P93" s="262">
        <v>361162</v>
      </c>
      <c r="Q93" s="262">
        <v>20</v>
      </c>
      <c r="R93" s="98">
        <v>201</v>
      </c>
      <c r="S93" s="393">
        <v>222</v>
      </c>
    </row>
    <row r="94" spans="1:19" ht="22.5" customHeight="1" x14ac:dyDescent="0.2">
      <c r="A94" s="271" t="s">
        <v>358</v>
      </c>
      <c r="B94" s="273" t="s">
        <v>359</v>
      </c>
      <c r="C94" s="262">
        <v>1114</v>
      </c>
      <c r="D94" s="262">
        <v>1067102</v>
      </c>
      <c r="E94" s="262">
        <v>957</v>
      </c>
      <c r="F94" s="262">
        <v>795562</v>
      </c>
      <c r="G94" s="262">
        <v>74</v>
      </c>
      <c r="H94" s="262">
        <v>2245</v>
      </c>
      <c r="I94" s="262">
        <v>95</v>
      </c>
      <c r="J94" s="262">
        <v>22</v>
      </c>
      <c r="K94" s="262" t="s">
        <v>132</v>
      </c>
      <c r="L94" s="262" t="s">
        <v>132</v>
      </c>
      <c r="M94" s="262">
        <v>151</v>
      </c>
      <c r="N94" s="262">
        <v>215061</v>
      </c>
      <c r="O94" s="262">
        <v>107</v>
      </c>
      <c r="P94" s="262">
        <v>209813</v>
      </c>
      <c r="Q94" s="262">
        <v>61</v>
      </c>
      <c r="R94" s="98">
        <v>5249</v>
      </c>
      <c r="S94" s="393">
        <v>23</v>
      </c>
    </row>
    <row r="95" spans="1:19" s="261" customFormat="1" ht="11.25" customHeight="1" x14ac:dyDescent="0.2">
      <c r="A95" s="277">
        <v>231</v>
      </c>
      <c r="B95" s="273" t="s">
        <v>360</v>
      </c>
      <c r="C95" s="262">
        <v>167</v>
      </c>
      <c r="D95" s="262">
        <v>188738</v>
      </c>
      <c r="E95" s="262">
        <v>138</v>
      </c>
      <c r="F95" s="262">
        <v>116706</v>
      </c>
      <c r="G95" s="262">
        <v>12</v>
      </c>
      <c r="H95" s="262">
        <v>335</v>
      </c>
      <c r="I95" s="262">
        <v>13</v>
      </c>
      <c r="J95" s="262">
        <v>21</v>
      </c>
      <c r="K95" s="262" t="s">
        <v>262</v>
      </c>
      <c r="L95" s="262" t="s">
        <v>262</v>
      </c>
      <c r="M95" s="262">
        <v>29</v>
      </c>
      <c r="N95" s="262">
        <v>67925</v>
      </c>
      <c r="O95" s="262">
        <v>26</v>
      </c>
      <c r="P95" s="262">
        <v>67616</v>
      </c>
      <c r="Q95" s="262">
        <v>8</v>
      </c>
      <c r="R95" s="98">
        <v>310</v>
      </c>
      <c r="S95" s="393">
        <v>231</v>
      </c>
    </row>
    <row r="96" spans="1:19" ht="22.5" customHeight="1" x14ac:dyDescent="0.2">
      <c r="A96" s="271" t="s">
        <v>361</v>
      </c>
      <c r="B96" s="273" t="s">
        <v>362</v>
      </c>
      <c r="C96" s="102" t="s">
        <v>132</v>
      </c>
      <c r="D96" s="102" t="s">
        <v>132</v>
      </c>
      <c r="E96" s="262">
        <v>11</v>
      </c>
      <c r="F96" s="262">
        <v>26883</v>
      </c>
      <c r="G96" s="262">
        <v>4</v>
      </c>
      <c r="H96" s="262">
        <v>20</v>
      </c>
      <c r="I96" s="262" t="s">
        <v>132</v>
      </c>
      <c r="J96" s="262" t="s">
        <v>132</v>
      </c>
      <c r="K96" s="262" t="s">
        <v>262</v>
      </c>
      <c r="L96" s="262" t="s">
        <v>262</v>
      </c>
      <c r="M96" s="262">
        <v>4</v>
      </c>
      <c r="N96" s="262">
        <v>22034</v>
      </c>
      <c r="O96" s="262">
        <v>3</v>
      </c>
      <c r="P96" s="262">
        <v>21867</v>
      </c>
      <c r="Q96" s="262">
        <v>3</v>
      </c>
      <c r="R96" s="98">
        <v>167</v>
      </c>
      <c r="S96" s="393">
        <v>232</v>
      </c>
    </row>
    <row r="97" spans="1:19" s="261" customFormat="1" ht="11.25" customHeight="1" x14ac:dyDescent="0.2">
      <c r="A97" s="277">
        <v>233</v>
      </c>
      <c r="B97" s="273" t="s">
        <v>363</v>
      </c>
      <c r="C97" s="102" t="s">
        <v>132</v>
      </c>
      <c r="D97" s="102" t="s">
        <v>132</v>
      </c>
      <c r="E97" s="262">
        <v>30</v>
      </c>
      <c r="F97" s="262">
        <v>115017</v>
      </c>
      <c r="G97" s="262" t="s">
        <v>132</v>
      </c>
      <c r="H97" s="262" t="s">
        <v>132</v>
      </c>
      <c r="I97" s="262" t="s">
        <v>132</v>
      </c>
      <c r="J97" s="262" t="s">
        <v>132</v>
      </c>
      <c r="K97" s="262" t="s">
        <v>262</v>
      </c>
      <c r="L97" s="262" t="s">
        <v>262</v>
      </c>
      <c r="M97" s="262">
        <v>6</v>
      </c>
      <c r="N97" s="262">
        <v>68152</v>
      </c>
      <c r="O97" s="262">
        <v>5</v>
      </c>
      <c r="P97" s="262">
        <v>67490</v>
      </c>
      <c r="Q97" s="262">
        <v>3</v>
      </c>
      <c r="R97" s="98">
        <v>661</v>
      </c>
      <c r="S97" s="393">
        <v>233</v>
      </c>
    </row>
    <row r="98" spans="1:19" ht="22.5" customHeight="1" x14ac:dyDescent="0.2">
      <c r="A98" s="271" t="s">
        <v>364</v>
      </c>
      <c r="B98" s="273" t="s">
        <v>365</v>
      </c>
      <c r="C98" s="262">
        <v>183</v>
      </c>
      <c r="D98" s="262">
        <v>60697</v>
      </c>
      <c r="E98" s="262">
        <v>139</v>
      </c>
      <c r="F98" s="262">
        <v>36745</v>
      </c>
      <c r="G98" s="262">
        <v>18</v>
      </c>
      <c r="H98" s="262">
        <v>1650</v>
      </c>
      <c r="I98" s="262">
        <v>4</v>
      </c>
      <c r="J98" s="262">
        <v>-31</v>
      </c>
      <c r="K98" s="262" t="s">
        <v>132</v>
      </c>
      <c r="L98" s="262" t="s">
        <v>132</v>
      </c>
      <c r="M98" s="262">
        <v>27</v>
      </c>
      <c r="N98" s="262">
        <v>19888</v>
      </c>
      <c r="O98" s="262">
        <v>17</v>
      </c>
      <c r="P98" s="262">
        <v>19671</v>
      </c>
      <c r="Q98" s="262">
        <v>11</v>
      </c>
      <c r="R98" s="98">
        <v>217</v>
      </c>
      <c r="S98" s="393">
        <v>234</v>
      </c>
    </row>
    <row r="99" spans="1:19" ht="11.25" customHeight="1" x14ac:dyDescent="0.2">
      <c r="A99" s="277">
        <v>235</v>
      </c>
      <c r="B99" s="273" t="s">
        <v>366</v>
      </c>
      <c r="C99" s="262" t="s">
        <v>262</v>
      </c>
      <c r="D99" s="262" t="s">
        <v>262</v>
      </c>
      <c r="E99" s="262" t="s">
        <v>262</v>
      </c>
      <c r="F99" s="262" t="s">
        <v>262</v>
      </c>
      <c r="G99" s="262" t="s">
        <v>262</v>
      </c>
      <c r="H99" s="262" t="s">
        <v>262</v>
      </c>
      <c r="I99" s="262" t="s">
        <v>262</v>
      </c>
      <c r="J99" s="262" t="s">
        <v>262</v>
      </c>
      <c r="K99" s="262" t="s">
        <v>262</v>
      </c>
      <c r="L99" s="262" t="s">
        <v>262</v>
      </c>
      <c r="M99" s="262" t="s">
        <v>262</v>
      </c>
      <c r="N99" s="262" t="s">
        <v>262</v>
      </c>
      <c r="O99" s="262" t="s">
        <v>262</v>
      </c>
      <c r="P99" s="262" t="s">
        <v>262</v>
      </c>
      <c r="Q99" s="262" t="s">
        <v>262</v>
      </c>
      <c r="R99" s="98" t="s">
        <v>262</v>
      </c>
      <c r="S99" s="393"/>
    </row>
    <row r="100" spans="1:19" s="261" customFormat="1" ht="11.25" customHeight="1" x14ac:dyDescent="0.2">
      <c r="A100" s="277">
        <v>236</v>
      </c>
      <c r="B100" s="273" t="s">
        <v>367</v>
      </c>
      <c r="C100" s="262">
        <v>229</v>
      </c>
      <c r="D100" s="262">
        <v>378816</v>
      </c>
      <c r="E100" s="262">
        <v>195</v>
      </c>
      <c r="F100" s="262">
        <v>342953</v>
      </c>
      <c r="G100" s="262">
        <v>12</v>
      </c>
      <c r="H100" s="262">
        <v>65</v>
      </c>
      <c r="I100" s="262">
        <v>36</v>
      </c>
      <c r="J100" s="262">
        <v>1</v>
      </c>
      <c r="K100" s="262" t="s">
        <v>262</v>
      </c>
      <c r="L100" s="262" t="s">
        <v>262</v>
      </c>
      <c r="M100" s="262">
        <v>38</v>
      </c>
      <c r="N100" s="262">
        <v>4328</v>
      </c>
      <c r="O100" s="262">
        <v>29</v>
      </c>
      <c r="P100" s="262">
        <v>3788</v>
      </c>
      <c r="Q100" s="262">
        <v>13</v>
      </c>
      <c r="R100" s="98">
        <v>540</v>
      </c>
      <c r="S100" s="393">
        <v>236</v>
      </c>
    </row>
    <row r="101" spans="1:19" ht="22.5" customHeight="1" x14ac:dyDescent="0.2">
      <c r="A101" s="271" t="s">
        <v>368</v>
      </c>
      <c r="B101" s="273" t="s">
        <v>369</v>
      </c>
      <c r="C101" s="262">
        <v>446</v>
      </c>
      <c r="D101" s="262">
        <v>114712</v>
      </c>
      <c r="E101" s="262">
        <v>415</v>
      </c>
      <c r="F101" s="262">
        <v>94688</v>
      </c>
      <c r="G101" s="262">
        <v>23</v>
      </c>
      <c r="H101" s="262">
        <v>151</v>
      </c>
      <c r="I101" s="262">
        <v>33</v>
      </c>
      <c r="J101" s="262">
        <v>-8</v>
      </c>
      <c r="K101" s="262" t="s">
        <v>132</v>
      </c>
      <c r="L101" s="262" t="s">
        <v>132</v>
      </c>
      <c r="M101" s="262">
        <v>35</v>
      </c>
      <c r="N101" s="262">
        <v>4086</v>
      </c>
      <c r="O101" s="262">
        <v>21</v>
      </c>
      <c r="P101" s="262">
        <v>860</v>
      </c>
      <c r="Q101" s="262">
        <v>15</v>
      </c>
      <c r="R101" s="98">
        <v>3226</v>
      </c>
      <c r="S101" s="393">
        <v>237</v>
      </c>
    </row>
    <row r="102" spans="1:19" ht="33.75" customHeight="1" x14ac:dyDescent="0.2">
      <c r="A102" s="271" t="s">
        <v>370</v>
      </c>
      <c r="B102" s="273" t="s">
        <v>371</v>
      </c>
      <c r="C102" s="262">
        <v>34</v>
      </c>
      <c r="D102" s="262">
        <v>91284</v>
      </c>
      <c r="E102" s="262">
        <v>29</v>
      </c>
      <c r="F102" s="262">
        <v>62572</v>
      </c>
      <c r="G102" s="262" t="s">
        <v>132</v>
      </c>
      <c r="H102" s="262" t="s">
        <v>132</v>
      </c>
      <c r="I102" s="262">
        <v>6</v>
      </c>
      <c r="J102" s="262">
        <v>9</v>
      </c>
      <c r="K102" s="262" t="s">
        <v>262</v>
      </c>
      <c r="L102" s="262" t="s">
        <v>262</v>
      </c>
      <c r="M102" s="262">
        <v>12</v>
      </c>
      <c r="N102" s="262">
        <v>28649</v>
      </c>
      <c r="O102" s="262">
        <v>6</v>
      </c>
      <c r="P102" s="262">
        <v>28521</v>
      </c>
      <c r="Q102" s="262">
        <v>8</v>
      </c>
      <c r="R102" s="98">
        <v>128</v>
      </c>
      <c r="S102" s="393">
        <v>239</v>
      </c>
    </row>
    <row r="103" spans="1:19" ht="11.25" customHeight="1" x14ac:dyDescent="0.2">
      <c r="A103" s="277">
        <v>24</v>
      </c>
      <c r="B103" s="273" t="s">
        <v>372</v>
      </c>
      <c r="C103" s="262">
        <v>278</v>
      </c>
      <c r="D103" s="262">
        <v>2020694</v>
      </c>
      <c r="E103" s="262">
        <v>248</v>
      </c>
      <c r="F103" s="262">
        <v>1548871</v>
      </c>
      <c r="G103" s="262">
        <v>16</v>
      </c>
      <c r="H103" s="262">
        <v>218</v>
      </c>
      <c r="I103" s="262">
        <v>15</v>
      </c>
      <c r="J103" s="262">
        <v>-67</v>
      </c>
      <c r="K103" s="262" t="s">
        <v>262</v>
      </c>
      <c r="L103" s="262" t="s">
        <v>262</v>
      </c>
      <c r="M103" s="262">
        <v>77</v>
      </c>
      <c r="N103" s="262">
        <v>448146</v>
      </c>
      <c r="O103" s="262">
        <v>68</v>
      </c>
      <c r="P103" s="262">
        <v>447969</v>
      </c>
      <c r="Q103" s="262">
        <v>16</v>
      </c>
      <c r="R103" s="98">
        <v>178</v>
      </c>
      <c r="S103" s="393">
        <v>24</v>
      </c>
    </row>
    <row r="104" spans="1:19" s="261" customFormat="1" ht="11.25" customHeight="1" x14ac:dyDescent="0.2">
      <c r="A104" s="277">
        <v>241</v>
      </c>
      <c r="B104" s="273" t="s">
        <v>373</v>
      </c>
      <c r="C104" s="262">
        <v>87</v>
      </c>
      <c r="D104" s="262">
        <v>711207</v>
      </c>
      <c r="E104" s="262">
        <v>77</v>
      </c>
      <c r="F104" s="262">
        <v>532406</v>
      </c>
      <c r="G104" s="262" t="s">
        <v>132</v>
      </c>
      <c r="H104" s="262" t="s">
        <v>132</v>
      </c>
      <c r="I104" s="262">
        <v>7</v>
      </c>
      <c r="J104" s="262">
        <v>32</v>
      </c>
      <c r="K104" s="262" t="s">
        <v>262</v>
      </c>
      <c r="L104" s="262" t="s">
        <v>262</v>
      </c>
      <c r="M104" s="262">
        <v>15</v>
      </c>
      <c r="N104" s="262">
        <v>171838</v>
      </c>
      <c r="O104" s="262" t="s">
        <v>132</v>
      </c>
      <c r="P104" s="262" t="s">
        <v>132</v>
      </c>
      <c r="Q104" s="262" t="s">
        <v>132</v>
      </c>
      <c r="R104" s="98" t="s">
        <v>132</v>
      </c>
      <c r="S104" s="393">
        <v>241</v>
      </c>
    </row>
    <row r="105" spans="1:19" ht="22.5" customHeight="1" x14ac:dyDescent="0.2">
      <c r="A105" s="271" t="s">
        <v>374</v>
      </c>
      <c r="B105" s="273" t="s">
        <v>375</v>
      </c>
      <c r="C105" s="262">
        <v>18</v>
      </c>
      <c r="D105" s="262">
        <v>20711</v>
      </c>
      <c r="E105" s="262">
        <v>14</v>
      </c>
      <c r="F105" s="262">
        <v>18035</v>
      </c>
      <c r="G105" s="262" t="s">
        <v>262</v>
      </c>
      <c r="H105" s="262" t="s">
        <v>262</v>
      </c>
      <c r="I105" s="262" t="s">
        <v>132</v>
      </c>
      <c r="J105" s="262" t="s">
        <v>132</v>
      </c>
      <c r="K105" s="262" t="s">
        <v>262</v>
      </c>
      <c r="L105" s="262" t="s">
        <v>262</v>
      </c>
      <c r="M105" s="262">
        <v>4</v>
      </c>
      <c r="N105" s="262">
        <v>508</v>
      </c>
      <c r="O105" s="262" t="s">
        <v>132</v>
      </c>
      <c r="P105" s="262" t="s">
        <v>132</v>
      </c>
      <c r="Q105" s="262" t="s">
        <v>132</v>
      </c>
      <c r="R105" s="98" t="s">
        <v>132</v>
      </c>
      <c r="S105" s="393">
        <v>242</v>
      </c>
    </row>
    <row r="106" spans="1:19" s="261" customFormat="1" ht="11.25" customHeight="1" x14ac:dyDescent="0.2">
      <c r="A106" s="277">
        <v>243</v>
      </c>
      <c r="B106" s="273" t="s">
        <v>376</v>
      </c>
      <c r="C106" s="262">
        <v>13</v>
      </c>
      <c r="D106" s="262">
        <v>71182</v>
      </c>
      <c r="E106" s="262">
        <v>12</v>
      </c>
      <c r="F106" s="262">
        <v>64280</v>
      </c>
      <c r="G106" s="262" t="s">
        <v>262</v>
      </c>
      <c r="H106" s="262" t="s">
        <v>262</v>
      </c>
      <c r="I106" s="262" t="s">
        <v>262</v>
      </c>
      <c r="J106" s="262" t="s">
        <v>262</v>
      </c>
      <c r="K106" s="262" t="s">
        <v>262</v>
      </c>
      <c r="L106" s="262" t="s">
        <v>262</v>
      </c>
      <c r="M106" s="262">
        <v>4</v>
      </c>
      <c r="N106" s="262">
        <v>2020</v>
      </c>
      <c r="O106" s="262" t="s">
        <v>132</v>
      </c>
      <c r="P106" s="262" t="s">
        <v>132</v>
      </c>
      <c r="Q106" s="262" t="s">
        <v>132</v>
      </c>
      <c r="R106" s="410" t="s">
        <v>132</v>
      </c>
      <c r="S106" s="393">
        <v>243</v>
      </c>
    </row>
    <row r="107" spans="1:19" s="261" customFormat="1" ht="11.25" customHeight="1" x14ac:dyDescent="0.2">
      <c r="A107" s="277">
        <v>244</v>
      </c>
      <c r="B107" s="273" t="s">
        <v>377</v>
      </c>
      <c r="C107" s="262">
        <v>92</v>
      </c>
      <c r="D107" s="262">
        <v>505635</v>
      </c>
      <c r="E107" s="262">
        <v>84</v>
      </c>
      <c r="F107" s="262">
        <v>389523</v>
      </c>
      <c r="G107" s="262" t="s">
        <v>132</v>
      </c>
      <c r="H107" s="262" t="s">
        <v>132</v>
      </c>
      <c r="I107" s="262" t="s">
        <v>132</v>
      </c>
      <c r="J107" s="262" t="s">
        <v>132</v>
      </c>
      <c r="K107" s="262" t="s">
        <v>262</v>
      </c>
      <c r="L107" s="262" t="s">
        <v>262</v>
      </c>
      <c r="M107" s="262">
        <v>18</v>
      </c>
      <c r="N107" s="262">
        <v>108622</v>
      </c>
      <c r="O107" s="262">
        <v>15</v>
      </c>
      <c r="P107" s="262">
        <v>108612</v>
      </c>
      <c r="Q107" s="262">
        <v>4</v>
      </c>
      <c r="R107" s="98">
        <v>10</v>
      </c>
      <c r="S107" s="393">
        <v>244</v>
      </c>
    </row>
    <row r="108" spans="1:19" s="261" customFormat="1" ht="11.25" customHeight="1" x14ac:dyDescent="0.2">
      <c r="A108" s="277">
        <v>245</v>
      </c>
      <c r="B108" s="273" t="s">
        <v>378</v>
      </c>
      <c r="C108" s="262">
        <v>68</v>
      </c>
      <c r="D108" s="262">
        <v>711959</v>
      </c>
      <c r="E108" s="262">
        <v>61</v>
      </c>
      <c r="F108" s="262">
        <v>544628</v>
      </c>
      <c r="G108" s="262">
        <v>8</v>
      </c>
      <c r="H108" s="262">
        <v>158</v>
      </c>
      <c r="I108" s="262">
        <v>4</v>
      </c>
      <c r="J108" s="262">
        <v>-38</v>
      </c>
      <c r="K108" s="262" t="s">
        <v>262</v>
      </c>
      <c r="L108" s="262" t="s">
        <v>262</v>
      </c>
      <c r="M108" s="262">
        <v>36</v>
      </c>
      <c r="N108" s="262">
        <v>165158</v>
      </c>
      <c r="O108" s="262">
        <v>33</v>
      </c>
      <c r="P108" s="262">
        <v>164993</v>
      </c>
      <c r="Q108" s="262">
        <v>8</v>
      </c>
      <c r="R108" s="98">
        <v>165</v>
      </c>
      <c r="S108" s="393">
        <v>245</v>
      </c>
    </row>
    <row r="109" spans="1:19" ht="11.25" customHeight="1" x14ac:dyDescent="0.2">
      <c r="A109" s="271">
        <v>25</v>
      </c>
      <c r="B109" s="273" t="s">
        <v>379</v>
      </c>
      <c r="C109" s="262">
        <v>3541</v>
      </c>
      <c r="D109" s="262">
        <v>4014272</v>
      </c>
      <c r="E109" s="262">
        <v>3183</v>
      </c>
      <c r="F109" s="262">
        <v>3080975</v>
      </c>
      <c r="G109" s="262">
        <v>128</v>
      </c>
      <c r="H109" s="262">
        <v>2732</v>
      </c>
      <c r="I109" s="262">
        <v>261</v>
      </c>
      <c r="J109" s="262">
        <v>196</v>
      </c>
      <c r="K109" s="262">
        <v>3</v>
      </c>
      <c r="L109" s="262">
        <v>0</v>
      </c>
      <c r="M109" s="262">
        <v>638</v>
      </c>
      <c r="N109" s="262">
        <v>573526</v>
      </c>
      <c r="O109" s="262">
        <v>538</v>
      </c>
      <c r="P109" s="262">
        <v>570500</v>
      </c>
      <c r="Q109" s="262">
        <v>152</v>
      </c>
      <c r="R109" s="98">
        <v>3026</v>
      </c>
      <c r="S109" s="393">
        <v>25</v>
      </c>
    </row>
    <row r="110" spans="1:19" s="261" customFormat="1" ht="11.25" customHeight="1" x14ac:dyDescent="0.2">
      <c r="A110" s="277">
        <v>251</v>
      </c>
      <c r="B110" s="273" t="s">
        <v>380</v>
      </c>
      <c r="C110" s="262">
        <v>916</v>
      </c>
      <c r="D110" s="262">
        <v>1168594</v>
      </c>
      <c r="E110" s="262">
        <v>790</v>
      </c>
      <c r="F110" s="262">
        <v>841456</v>
      </c>
      <c r="G110" s="262">
        <v>36</v>
      </c>
      <c r="H110" s="262">
        <v>284</v>
      </c>
      <c r="I110" s="262">
        <v>87</v>
      </c>
      <c r="J110" s="262">
        <v>24</v>
      </c>
      <c r="K110" s="262" t="s">
        <v>262</v>
      </c>
      <c r="L110" s="262" t="s">
        <v>262</v>
      </c>
      <c r="M110" s="262">
        <v>138</v>
      </c>
      <c r="N110" s="262">
        <v>95382</v>
      </c>
      <c r="O110" s="262">
        <v>105</v>
      </c>
      <c r="P110" s="262">
        <v>94032</v>
      </c>
      <c r="Q110" s="262">
        <v>49</v>
      </c>
      <c r="R110" s="98">
        <v>1350</v>
      </c>
      <c r="S110" s="393">
        <v>251</v>
      </c>
    </row>
    <row r="111" spans="1:19" ht="22.5" customHeight="1" x14ac:dyDescent="0.2">
      <c r="A111" s="271" t="s">
        <v>381</v>
      </c>
      <c r="B111" s="273" t="s">
        <v>382</v>
      </c>
      <c r="C111" s="262">
        <v>48</v>
      </c>
      <c r="D111" s="262">
        <v>127204</v>
      </c>
      <c r="E111" s="262">
        <v>41</v>
      </c>
      <c r="F111" s="262">
        <v>89758</v>
      </c>
      <c r="G111" s="262" t="s">
        <v>132</v>
      </c>
      <c r="H111" s="262" t="s">
        <v>132</v>
      </c>
      <c r="I111" s="262" t="s">
        <v>132</v>
      </c>
      <c r="J111" s="262" t="s">
        <v>132</v>
      </c>
      <c r="K111" s="262" t="s">
        <v>262</v>
      </c>
      <c r="L111" s="262" t="s">
        <v>262</v>
      </c>
      <c r="M111" s="262">
        <v>14</v>
      </c>
      <c r="N111" s="262">
        <v>27004</v>
      </c>
      <c r="O111" s="262">
        <v>13</v>
      </c>
      <c r="P111" s="262">
        <v>26990</v>
      </c>
      <c r="Q111" s="262">
        <v>3</v>
      </c>
      <c r="R111" s="98">
        <v>13</v>
      </c>
      <c r="S111" s="393">
        <v>252</v>
      </c>
    </row>
    <row r="112" spans="1:19" s="261" customFormat="1" ht="11.25" customHeight="1" x14ac:dyDescent="0.2">
      <c r="A112" s="277">
        <v>253</v>
      </c>
      <c r="B112" s="273" t="s">
        <v>383</v>
      </c>
      <c r="C112" s="262">
        <v>9</v>
      </c>
      <c r="D112" s="262">
        <v>15639</v>
      </c>
      <c r="E112" s="262">
        <v>7</v>
      </c>
      <c r="F112" s="262">
        <v>12908</v>
      </c>
      <c r="G112" s="262" t="s">
        <v>132</v>
      </c>
      <c r="H112" s="262" t="s">
        <v>132</v>
      </c>
      <c r="I112" s="262" t="s">
        <v>132</v>
      </c>
      <c r="J112" s="262" t="s">
        <v>132</v>
      </c>
      <c r="K112" s="262" t="s">
        <v>132</v>
      </c>
      <c r="L112" s="262" t="s">
        <v>132</v>
      </c>
      <c r="M112" s="262" t="s">
        <v>132</v>
      </c>
      <c r="N112" s="262" t="s">
        <v>132</v>
      </c>
      <c r="O112" s="262" t="s">
        <v>132</v>
      </c>
      <c r="P112" s="262" t="s">
        <v>132</v>
      </c>
      <c r="Q112" s="262" t="s">
        <v>262</v>
      </c>
      <c r="R112" s="98" t="s">
        <v>262</v>
      </c>
      <c r="S112" s="393">
        <v>253</v>
      </c>
    </row>
    <row r="113" spans="1:19" ht="11.25" customHeight="1" x14ac:dyDescent="0.2">
      <c r="A113" s="282">
        <v>254</v>
      </c>
      <c r="B113" s="273" t="s">
        <v>384</v>
      </c>
      <c r="C113" s="262">
        <v>9</v>
      </c>
      <c r="D113" s="262">
        <v>979</v>
      </c>
      <c r="E113" s="262">
        <v>8</v>
      </c>
      <c r="F113" s="262">
        <v>643</v>
      </c>
      <c r="G113" s="262" t="s">
        <v>262</v>
      </c>
      <c r="H113" s="262" t="s">
        <v>262</v>
      </c>
      <c r="I113" s="262" t="s">
        <v>262</v>
      </c>
      <c r="J113" s="262" t="s">
        <v>262</v>
      </c>
      <c r="K113" s="262" t="s">
        <v>262</v>
      </c>
      <c r="L113" s="262" t="s">
        <v>262</v>
      </c>
      <c r="M113" s="262" t="s">
        <v>132</v>
      </c>
      <c r="N113" s="262" t="s">
        <v>132</v>
      </c>
      <c r="O113" s="262" t="s">
        <v>132</v>
      </c>
      <c r="P113" s="262" t="s">
        <v>132</v>
      </c>
      <c r="Q113" s="262" t="s">
        <v>262</v>
      </c>
      <c r="R113" s="98" t="s">
        <v>262</v>
      </c>
      <c r="S113" s="393">
        <v>254</v>
      </c>
    </row>
    <row r="114" spans="1:19" ht="33.75" customHeight="1" x14ac:dyDescent="0.2">
      <c r="A114" s="282" t="s">
        <v>385</v>
      </c>
      <c r="B114" s="273" t="s">
        <v>386</v>
      </c>
      <c r="C114" s="262">
        <v>238</v>
      </c>
      <c r="D114" s="262">
        <v>644014</v>
      </c>
      <c r="E114" s="262">
        <v>220</v>
      </c>
      <c r="F114" s="262">
        <v>411765</v>
      </c>
      <c r="G114" s="262">
        <v>16</v>
      </c>
      <c r="H114" s="262">
        <v>377</v>
      </c>
      <c r="I114" s="262">
        <v>20</v>
      </c>
      <c r="J114" s="262">
        <v>27</v>
      </c>
      <c r="K114" s="262" t="s">
        <v>262</v>
      </c>
      <c r="L114" s="262" t="s">
        <v>262</v>
      </c>
      <c r="M114" s="262">
        <v>49</v>
      </c>
      <c r="N114" s="262">
        <v>212816</v>
      </c>
      <c r="O114" s="262">
        <v>44</v>
      </c>
      <c r="P114" s="262">
        <v>212711</v>
      </c>
      <c r="Q114" s="262">
        <v>9</v>
      </c>
      <c r="R114" s="98">
        <v>104</v>
      </c>
      <c r="S114" s="393">
        <v>255</v>
      </c>
    </row>
    <row r="115" spans="1:19" ht="22.5" customHeight="1" x14ac:dyDescent="0.2">
      <c r="A115" s="271" t="s">
        <v>387</v>
      </c>
      <c r="B115" s="273" t="s">
        <v>388</v>
      </c>
      <c r="C115" s="262">
        <v>1505</v>
      </c>
      <c r="D115" s="262">
        <v>972135</v>
      </c>
      <c r="E115" s="262">
        <v>1399</v>
      </c>
      <c r="F115" s="262">
        <v>859950</v>
      </c>
      <c r="G115" s="262">
        <v>44</v>
      </c>
      <c r="H115" s="262">
        <v>807</v>
      </c>
      <c r="I115" s="262">
        <v>106</v>
      </c>
      <c r="J115" s="262">
        <v>62</v>
      </c>
      <c r="K115" s="262" t="s">
        <v>132</v>
      </c>
      <c r="L115" s="262" t="s">
        <v>132</v>
      </c>
      <c r="M115" s="262">
        <v>213</v>
      </c>
      <c r="N115" s="262">
        <v>59381</v>
      </c>
      <c r="O115" s="262">
        <v>171</v>
      </c>
      <c r="P115" s="262">
        <v>58546</v>
      </c>
      <c r="Q115" s="262">
        <v>55</v>
      </c>
      <c r="R115" s="98">
        <v>836</v>
      </c>
      <c r="S115" s="393">
        <v>256</v>
      </c>
    </row>
    <row r="116" spans="1:19" ht="22.5" customHeight="1" x14ac:dyDescent="0.2">
      <c r="A116" s="271" t="s">
        <v>389</v>
      </c>
      <c r="B116" s="273" t="s">
        <v>390</v>
      </c>
      <c r="C116" s="262">
        <v>290</v>
      </c>
      <c r="D116" s="262">
        <v>410303</v>
      </c>
      <c r="E116" s="262">
        <v>266</v>
      </c>
      <c r="F116" s="262">
        <v>326541</v>
      </c>
      <c r="G116" s="262">
        <v>11</v>
      </c>
      <c r="H116" s="262">
        <v>259</v>
      </c>
      <c r="I116" s="262" t="s">
        <v>132</v>
      </c>
      <c r="J116" s="262" t="s">
        <v>132</v>
      </c>
      <c r="K116" s="262" t="s">
        <v>262</v>
      </c>
      <c r="L116" s="262" t="s">
        <v>262</v>
      </c>
      <c r="M116" s="262">
        <v>85</v>
      </c>
      <c r="N116" s="262">
        <v>81227</v>
      </c>
      <c r="O116" s="262">
        <v>77</v>
      </c>
      <c r="P116" s="262">
        <v>80980</v>
      </c>
      <c r="Q116" s="262">
        <v>17</v>
      </c>
      <c r="R116" s="98">
        <v>248</v>
      </c>
      <c r="S116" s="393">
        <v>257</v>
      </c>
    </row>
    <row r="117" spans="1:19" s="261" customFormat="1" ht="11.25" customHeight="1" x14ac:dyDescent="0.2">
      <c r="A117" s="277">
        <v>259</v>
      </c>
      <c r="B117" s="273" t="s">
        <v>391</v>
      </c>
      <c r="C117" s="262">
        <v>526</v>
      </c>
      <c r="D117" s="262">
        <v>675405</v>
      </c>
      <c r="E117" s="262">
        <v>452</v>
      </c>
      <c r="F117" s="262">
        <v>537954</v>
      </c>
      <c r="G117" s="262">
        <v>15</v>
      </c>
      <c r="H117" s="262">
        <v>57</v>
      </c>
      <c r="I117" s="262">
        <v>30</v>
      </c>
      <c r="J117" s="262">
        <v>8</v>
      </c>
      <c r="K117" s="262" t="s">
        <v>262</v>
      </c>
      <c r="L117" s="262" t="s">
        <v>262</v>
      </c>
      <c r="M117" s="262">
        <v>135</v>
      </c>
      <c r="N117" s="262">
        <v>96282</v>
      </c>
      <c r="O117" s="262">
        <v>124</v>
      </c>
      <c r="P117" s="262">
        <v>95807</v>
      </c>
      <c r="Q117" s="262">
        <v>19</v>
      </c>
      <c r="R117" s="98">
        <v>475</v>
      </c>
      <c r="S117" s="393">
        <v>259</v>
      </c>
    </row>
    <row r="118" spans="1:19" ht="22.5" customHeight="1" x14ac:dyDescent="0.2">
      <c r="A118" s="271" t="s">
        <v>392</v>
      </c>
      <c r="B118" s="273" t="s">
        <v>393</v>
      </c>
      <c r="C118" s="262">
        <v>804</v>
      </c>
      <c r="D118" s="262">
        <v>4650122</v>
      </c>
      <c r="E118" s="262">
        <v>680</v>
      </c>
      <c r="F118" s="262">
        <v>2893444</v>
      </c>
      <c r="G118" s="262">
        <v>51</v>
      </c>
      <c r="H118" s="262">
        <v>2150</v>
      </c>
      <c r="I118" s="262">
        <v>35</v>
      </c>
      <c r="J118" s="262">
        <v>-2247</v>
      </c>
      <c r="K118" s="262" t="s">
        <v>132</v>
      </c>
      <c r="L118" s="262" t="s">
        <v>132</v>
      </c>
      <c r="M118" s="262">
        <v>250</v>
      </c>
      <c r="N118" s="262">
        <v>843879</v>
      </c>
      <c r="O118" s="262">
        <v>229</v>
      </c>
      <c r="P118" s="262">
        <v>837268</v>
      </c>
      <c r="Q118" s="262">
        <v>44</v>
      </c>
      <c r="R118" s="98">
        <v>6611</v>
      </c>
      <c r="S118" s="393">
        <v>26</v>
      </c>
    </row>
    <row r="119" spans="1:19" ht="22.5" customHeight="1" x14ac:dyDescent="0.2">
      <c r="A119" s="271" t="s">
        <v>394</v>
      </c>
      <c r="B119" s="273" t="s">
        <v>395</v>
      </c>
      <c r="C119" s="262">
        <v>190</v>
      </c>
      <c r="D119" s="262">
        <v>3662150</v>
      </c>
      <c r="E119" s="262">
        <v>156</v>
      </c>
      <c r="F119" s="262">
        <v>2132652</v>
      </c>
      <c r="G119" s="262">
        <v>9</v>
      </c>
      <c r="H119" s="262">
        <v>117</v>
      </c>
      <c r="I119" s="262">
        <v>8</v>
      </c>
      <c r="J119" s="262">
        <v>-2111</v>
      </c>
      <c r="K119" s="262" t="s">
        <v>262</v>
      </c>
      <c r="L119" s="262" t="s">
        <v>262</v>
      </c>
      <c r="M119" s="262">
        <v>67</v>
      </c>
      <c r="N119" s="262">
        <v>626049</v>
      </c>
      <c r="O119" s="262">
        <v>64</v>
      </c>
      <c r="P119" s="262">
        <v>620020</v>
      </c>
      <c r="Q119" s="262">
        <v>12</v>
      </c>
      <c r="R119" s="98">
        <v>6029</v>
      </c>
      <c r="S119" s="393">
        <v>261</v>
      </c>
    </row>
    <row r="120" spans="1:19" ht="22.5" customHeight="1" x14ac:dyDescent="0.2">
      <c r="A120" s="271" t="s">
        <v>396</v>
      </c>
      <c r="B120" s="273" t="s">
        <v>397</v>
      </c>
      <c r="C120" s="102" t="s">
        <v>132</v>
      </c>
      <c r="D120" s="102" t="s">
        <v>132</v>
      </c>
      <c r="E120" s="262">
        <v>102</v>
      </c>
      <c r="F120" s="262">
        <v>31478</v>
      </c>
      <c r="G120" s="262">
        <v>4</v>
      </c>
      <c r="H120" s="262">
        <v>7</v>
      </c>
      <c r="I120" s="262" t="s">
        <v>132</v>
      </c>
      <c r="J120" s="262" t="s">
        <v>132</v>
      </c>
      <c r="K120" s="262" t="s">
        <v>262</v>
      </c>
      <c r="L120" s="262" t="s">
        <v>262</v>
      </c>
      <c r="M120" s="262">
        <v>19</v>
      </c>
      <c r="N120" s="262">
        <v>4360</v>
      </c>
      <c r="O120" s="262">
        <v>13</v>
      </c>
      <c r="P120" s="262">
        <v>4151</v>
      </c>
      <c r="Q120" s="262">
        <v>6</v>
      </c>
      <c r="R120" s="98">
        <v>209</v>
      </c>
      <c r="S120" s="393">
        <v>262</v>
      </c>
    </row>
    <row r="121" spans="1:19" ht="22.5" customHeight="1" x14ac:dyDescent="0.2">
      <c r="A121" s="271" t="s">
        <v>398</v>
      </c>
      <c r="B121" s="273" t="s">
        <v>399</v>
      </c>
      <c r="C121" s="262">
        <v>104</v>
      </c>
      <c r="D121" s="262">
        <v>264477</v>
      </c>
      <c r="E121" s="262">
        <v>88</v>
      </c>
      <c r="F121" s="262">
        <v>250786</v>
      </c>
      <c r="G121" s="262">
        <v>3</v>
      </c>
      <c r="H121" s="262">
        <v>1</v>
      </c>
      <c r="I121" s="262">
        <v>5</v>
      </c>
      <c r="J121" s="262">
        <v>1</v>
      </c>
      <c r="K121" s="262" t="s">
        <v>132</v>
      </c>
      <c r="L121" s="262" t="s">
        <v>132</v>
      </c>
      <c r="M121" s="262">
        <v>24</v>
      </c>
      <c r="N121" s="262">
        <v>10723</v>
      </c>
      <c r="O121" s="262">
        <v>22</v>
      </c>
      <c r="P121" s="262">
        <v>10663</v>
      </c>
      <c r="Q121" s="262">
        <v>3</v>
      </c>
      <c r="R121" s="98">
        <v>61</v>
      </c>
      <c r="S121" s="393">
        <v>263</v>
      </c>
    </row>
    <row r="122" spans="1:19" s="261" customFormat="1" ht="11.25" customHeight="1" x14ac:dyDescent="0.2">
      <c r="A122" s="277">
        <v>264</v>
      </c>
      <c r="B122" s="273" t="s">
        <v>400</v>
      </c>
      <c r="C122" s="262">
        <v>52</v>
      </c>
      <c r="D122" s="262">
        <v>45890</v>
      </c>
      <c r="E122" s="262">
        <v>44</v>
      </c>
      <c r="F122" s="262">
        <v>39220</v>
      </c>
      <c r="G122" s="262">
        <v>4</v>
      </c>
      <c r="H122" s="262">
        <v>37</v>
      </c>
      <c r="I122" s="262" t="s">
        <v>132</v>
      </c>
      <c r="J122" s="262" t="s">
        <v>132</v>
      </c>
      <c r="K122" s="262" t="s">
        <v>262</v>
      </c>
      <c r="L122" s="262" t="s">
        <v>262</v>
      </c>
      <c r="M122" s="262">
        <v>14</v>
      </c>
      <c r="N122" s="262">
        <v>6417</v>
      </c>
      <c r="O122" s="262">
        <v>9</v>
      </c>
      <c r="P122" s="262">
        <v>6342</v>
      </c>
      <c r="Q122" s="262">
        <v>8</v>
      </c>
      <c r="R122" s="98">
        <v>76</v>
      </c>
      <c r="S122" s="393">
        <v>264</v>
      </c>
    </row>
    <row r="123" spans="1:19" ht="22.5" customHeight="1" x14ac:dyDescent="0.2">
      <c r="A123" s="271" t="s">
        <v>401</v>
      </c>
      <c r="B123" s="273" t="s">
        <v>402</v>
      </c>
      <c r="C123" s="262">
        <v>241</v>
      </c>
      <c r="D123" s="262">
        <v>507257</v>
      </c>
      <c r="E123" s="262">
        <v>218</v>
      </c>
      <c r="F123" s="262">
        <v>329380</v>
      </c>
      <c r="G123" s="262">
        <v>15</v>
      </c>
      <c r="H123" s="262">
        <v>242</v>
      </c>
      <c r="I123" s="262">
        <v>16</v>
      </c>
      <c r="J123" s="262">
        <v>-139</v>
      </c>
      <c r="K123" s="262" t="s">
        <v>262</v>
      </c>
      <c r="L123" s="262" t="s">
        <v>262</v>
      </c>
      <c r="M123" s="262">
        <v>98</v>
      </c>
      <c r="N123" s="262">
        <v>173694</v>
      </c>
      <c r="O123" s="262">
        <v>97</v>
      </c>
      <c r="P123" s="262">
        <v>173506</v>
      </c>
      <c r="Q123" s="262">
        <v>11</v>
      </c>
      <c r="R123" s="98">
        <v>188</v>
      </c>
      <c r="S123" s="393">
        <v>265</v>
      </c>
    </row>
    <row r="124" spans="1:19" ht="22.5" customHeight="1" x14ac:dyDescent="0.2">
      <c r="A124" s="271" t="s">
        <v>403</v>
      </c>
      <c r="B124" s="273" t="s">
        <v>404</v>
      </c>
      <c r="C124" s="262">
        <v>37</v>
      </c>
      <c r="D124" s="262">
        <v>41553</v>
      </c>
      <c r="E124" s="262">
        <v>29</v>
      </c>
      <c r="F124" s="262">
        <v>30148</v>
      </c>
      <c r="G124" s="262">
        <v>9</v>
      </c>
      <c r="H124" s="262">
        <v>1642</v>
      </c>
      <c r="I124" s="262" t="s">
        <v>132</v>
      </c>
      <c r="J124" s="262" t="s">
        <v>132</v>
      </c>
      <c r="K124" s="262" t="s">
        <v>262</v>
      </c>
      <c r="L124" s="262" t="s">
        <v>262</v>
      </c>
      <c r="M124" s="262">
        <v>15</v>
      </c>
      <c r="N124" s="262">
        <v>9754</v>
      </c>
      <c r="O124" s="262" t="s">
        <v>132</v>
      </c>
      <c r="P124" s="262" t="s">
        <v>132</v>
      </c>
      <c r="Q124" s="262" t="s">
        <v>132</v>
      </c>
      <c r="R124" s="98" t="s">
        <v>132</v>
      </c>
      <c r="S124" s="393">
        <v>266</v>
      </c>
    </row>
    <row r="125" spans="1:19" ht="22.5" customHeight="1" x14ac:dyDescent="0.2">
      <c r="A125" s="271" t="s">
        <v>405</v>
      </c>
      <c r="B125" s="273" t="s">
        <v>406</v>
      </c>
      <c r="C125" s="262">
        <v>25</v>
      </c>
      <c r="D125" s="262">
        <v>73031</v>
      </c>
      <c r="E125" s="262">
        <v>18</v>
      </c>
      <c r="F125" s="262">
        <v>60648</v>
      </c>
      <c r="G125" s="262">
        <v>3</v>
      </c>
      <c r="H125" s="262">
        <v>8</v>
      </c>
      <c r="I125" s="262" t="s">
        <v>262</v>
      </c>
      <c r="J125" s="262" t="s">
        <v>262</v>
      </c>
      <c r="K125" s="262" t="s">
        <v>262</v>
      </c>
      <c r="L125" s="262" t="s">
        <v>262</v>
      </c>
      <c r="M125" s="262">
        <v>9</v>
      </c>
      <c r="N125" s="262">
        <v>12361</v>
      </c>
      <c r="O125" s="262" t="s">
        <v>132</v>
      </c>
      <c r="P125" s="262" t="s">
        <v>132</v>
      </c>
      <c r="Q125" s="262" t="s">
        <v>132</v>
      </c>
      <c r="R125" s="98" t="s">
        <v>132</v>
      </c>
      <c r="S125" s="393">
        <v>267</v>
      </c>
    </row>
    <row r="126" spans="1:19" s="261" customFormat="1" ht="11.25" customHeight="1" x14ac:dyDescent="0.2">
      <c r="A126" s="277">
        <v>268</v>
      </c>
      <c r="B126" s="273" t="s">
        <v>407</v>
      </c>
      <c r="C126" s="102" t="s">
        <v>132</v>
      </c>
      <c r="D126" s="102" t="s">
        <v>132</v>
      </c>
      <c r="E126" s="262">
        <v>25</v>
      </c>
      <c r="F126" s="262">
        <v>19132</v>
      </c>
      <c r="G126" s="262">
        <v>4</v>
      </c>
      <c r="H126" s="262">
        <v>95</v>
      </c>
      <c r="I126" s="262" t="s">
        <v>132</v>
      </c>
      <c r="J126" s="262" t="s">
        <v>132</v>
      </c>
      <c r="K126" s="262" t="s">
        <v>262</v>
      </c>
      <c r="L126" s="262" t="s">
        <v>262</v>
      </c>
      <c r="M126" s="262">
        <v>4</v>
      </c>
      <c r="N126" s="262">
        <v>521</v>
      </c>
      <c r="O126" s="262" t="s">
        <v>132</v>
      </c>
      <c r="P126" s="262" t="s">
        <v>132</v>
      </c>
      <c r="Q126" s="262" t="s">
        <v>132</v>
      </c>
      <c r="R126" s="98" t="s">
        <v>132</v>
      </c>
      <c r="S126" s="393">
        <v>268</v>
      </c>
    </row>
    <row r="127" spans="1:19" ht="11.25" customHeight="1" x14ac:dyDescent="0.2">
      <c r="A127" s="277">
        <v>27</v>
      </c>
      <c r="B127" s="273" t="s">
        <v>408</v>
      </c>
      <c r="C127" s="262">
        <v>475</v>
      </c>
      <c r="D127" s="262">
        <v>1064539</v>
      </c>
      <c r="E127" s="262">
        <v>413</v>
      </c>
      <c r="F127" s="262">
        <v>846459</v>
      </c>
      <c r="G127" s="262">
        <v>23</v>
      </c>
      <c r="H127" s="262">
        <v>27</v>
      </c>
      <c r="I127" s="262">
        <v>23</v>
      </c>
      <c r="J127" s="262">
        <v>-102</v>
      </c>
      <c r="K127" s="262" t="s">
        <v>262</v>
      </c>
      <c r="L127" s="262" t="s">
        <v>262</v>
      </c>
      <c r="M127" s="262">
        <v>165</v>
      </c>
      <c r="N127" s="262">
        <v>192987</v>
      </c>
      <c r="O127" s="262">
        <v>153</v>
      </c>
      <c r="P127" s="262">
        <v>191446</v>
      </c>
      <c r="Q127" s="262">
        <v>28</v>
      </c>
      <c r="R127" s="98">
        <v>1541</v>
      </c>
      <c r="S127" s="393">
        <v>27</v>
      </c>
    </row>
    <row r="128" spans="1:19" ht="22.5" customHeight="1" x14ac:dyDescent="0.2">
      <c r="A128" s="271" t="s">
        <v>409</v>
      </c>
      <c r="B128" s="273" t="s">
        <v>410</v>
      </c>
      <c r="C128" s="262">
        <v>110</v>
      </c>
      <c r="D128" s="262">
        <v>389013</v>
      </c>
      <c r="E128" s="262">
        <v>96</v>
      </c>
      <c r="F128" s="262">
        <v>307183</v>
      </c>
      <c r="G128" s="262">
        <v>8</v>
      </c>
      <c r="H128" s="262">
        <v>6</v>
      </c>
      <c r="I128" s="262">
        <v>9</v>
      </c>
      <c r="J128" s="262">
        <v>-55</v>
      </c>
      <c r="K128" s="262" t="s">
        <v>262</v>
      </c>
      <c r="L128" s="262" t="s">
        <v>262</v>
      </c>
      <c r="M128" s="262">
        <v>39</v>
      </c>
      <c r="N128" s="262">
        <v>66968</v>
      </c>
      <c r="O128" s="262">
        <v>36</v>
      </c>
      <c r="P128" s="262">
        <v>66803</v>
      </c>
      <c r="Q128" s="262">
        <v>4</v>
      </c>
      <c r="R128" s="98">
        <v>166</v>
      </c>
      <c r="S128" s="393">
        <v>271</v>
      </c>
    </row>
    <row r="129" spans="1:19" s="261" customFormat="1" ht="11.25" customHeight="1" x14ac:dyDescent="0.2">
      <c r="A129" s="277">
        <v>272</v>
      </c>
      <c r="B129" s="273" t="s">
        <v>411</v>
      </c>
      <c r="C129" s="262">
        <v>14</v>
      </c>
      <c r="D129" s="262">
        <v>22113</v>
      </c>
      <c r="E129" s="262">
        <v>10</v>
      </c>
      <c r="F129" s="262">
        <v>18645</v>
      </c>
      <c r="G129" s="262" t="s">
        <v>262</v>
      </c>
      <c r="H129" s="262" t="s">
        <v>262</v>
      </c>
      <c r="I129" s="262" t="s">
        <v>262</v>
      </c>
      <c r="J129" s="262" t="s">
        <v>262</v>
      </c>
      <c r="K129" s="262" t="s">
        <v>262</v>
      </c>
      <c r="L129" s="262" t="s">
        <v>262</v>
      </c>
      <c r="M129" s="262">
        <v>5</v>
      </c>
      <c r="N129" s="262">
        <v>3381</v>
      </c>
      <c r="O129" s="262" t="s">
        <v>132</v>
      </c>
      <c r="P129" s="262" t="s">
        <v>132</v>
      </c>
      <c r="Q129" s="262" t="s">
        <v>132</v>
      </c>
      <c r="R129" s="98" t="s">
        <v>132</v>
      </c>
      <c r="S129" s="393">
        <v>272</v>
      </c>
    </row>
    <row r="130" spans="1:19" s="261" customFormat="1" ht="11.25" customHeight="1" x14ac:dyDescent="0.2">
      <c r="A130" s="277">
        <v>273</v>
      </c>
      <c r="B130" s="273" t="s">
        <v>412</v>
      </c>
      <c r="C130" s="262">
        <v>77</v>
      </c>
      <c r="D130" s="262">
        <v>331643</v>
      </c>
      <c r="E130" s="262">
        <v>67</v>
      </c>
      <c r="F130" s="262">
        <v>286518</v>
      </c>
      <c r="G130" s="262" t="s">
        <v>132</v>
      </c>
      <c r="H130" s="262" t="s">
        <v>132</v>
      </c>
      <c r="I130" s="262" t="s">
        <v>132</v>
      </c>
      <c r="J130" s="262" t="s">
        <v>132</v>
      </c>
      <c r="K130" s="262" t="s">
        <v>262</v>
      </c>
      <c r="L130" s="262" t="s">
        <v>262</v>
      </c>
      <c r="M130" s="262">
        <v>33</v>
      </c>
      <c r="N130" s="262">
        <v>41532</v>
      </c>
      <c r="O130" s="262">
        <v>28</v>
      </c>
      <c r="P130" s="262">
        <v>41282</v>
      </c>
      <c r="Q130" s="262">
        <v>9</v>
      </c>
      <c r="R130" s="98">
        <v>250</v>
      </c>
      <c r="S130" s="393">
        <v>273</v>
      </c>
    </row>
    <row r="131" spans="1:19" s="261" customFormat="1" ht="11.25" customHeight="1" x14ac:dyDescent="0.2">
      <c r="A131" s="277">
        <v>274</v>
      </c>
      <c r="B131" s="273" t="s">
        <v>413</v>
      </c>
      <c r="C131" s="262">
        <v>79</v>
      </c>
      <c r="D131" s="262">
        <v>134069</v>
      </c>
      <c r="E131" s="262">
        <v>66</v>
      </c>
      <c r="F131" s="262">
        <v>90509</v>
      </c>
      <c r="G131" s="262" t="s">
        <v>132</v>
      </c>
      <c r="H131" s="262" t="s">
        <v>132</v>
      </c>
      <c r="I131" s="262" t="s">
        <v>132</v>
      </c>
      <c r="J131" s="262" t="s">
        <v>132</v>
      </c>
      <c r="K131" s="262" t="s">
        <v>262</v>
      </c>
      <c r="L131" s="262" t="s">
        <v>262</v>
      </c>
      <c r="M131" s="262">
        <v>26</v>
      </c>
      <c r="N131" s="262">
        <v>42622</v>
      </c>
      <c r="O131" s="262" t="s">
        <v>132</v>
      </c>
      <c r="P131" s="262" t="s">
        <v>132</v>
      </c>
      <c r="Q131" s="262" t="s">
        <v>132</v>
      </c>
      <c r="R131" s="98" t="s">
        <v>132</v>
      </c>
      <c r="S131" s="393">
        <v>274</v>
      </c>
    </row>
    <row r="132" spans="1:19" s="261" customFormat="1" ht="11.25" customHeight="1" x14ac:dyDescent="0.2">
      <c r="A132" s="277">
        <v>275</v>
      </c>
      <c r="B132" s="273" t="s">
        <v>414</v>
      </c>
      <c r="C132" s="262">
        <v>8</v>
      </c>
      <c r="D132" s="262">
        <v>13364</v>
      </c>
      <c r="E132" s="262">
        <v>7</v>
      </c>
      <c r="F132" s="262">
        <v>13172</v>
      </c>
      <c r="G132" s="262" t="s">
        <v>132</v>
      </c>
      <c r="H132" s="262" t="s">
        <v>132</v>
      </c>
      <c r="I132" s="262" t="s">
        <v>132</v>
      </c>
      <c r="J132" s="262" t="s">
        <v>132</v>
      </c>
      <c r="K132" s="262" t="s">
        <v>262</v>
      </c>
      <c r="L132" s="262" t="s">
        <v>262</v>
      </c>
      <c r="M132" s="262">
        <v>3</v>
      </c>
      <c r="N132" s="262">
        <v>88</v>
      </c>
      <c r="O132" s="262">
        <v>3</v>
      </c>
      <c r="P132" s="262">
        <v>88</v>
      </c>
      <c r="Q132" s="262" t="s">
        <v>262</v>
      </c>
      <c r="R132" s="98" t="s">
        <v>262</v>
      </c>
      <c r="S132" s="393">
        <v>275</v>
      </c>
    </row>
    <row r="133" spans="1:19" ht="22.5" customHeight="1" x14ac:dyDescent="0.2">
      <c r="A133" s="271" t="s">
        <v>415</v>
      </c>
      <c r="B133" s="273" t="s">
        <v>416</v>
      </c>
      <c r="C133" s="262">
        <v>187</v>
      </c>
      <c r="D133" s="262">
        <v>174337</v>
      </c>
      <c r="E133" s="262">
        <v>167</v>
      </c>
      <c r="F133" s="262">
        <v>130431</v>
      </c>
      <c r="G133" s="262">
        <v>8</v>
      </c>
      <c r="H133" s="262">
        <v>11</v>
      </c>
      <c r="I133" s="262">
        <v>8</v>
      </c>
      <c r="J133" s="262">
        <v>-33</v>
      </c>
      <c r="K133" s="262" t="s">
        <v>262</v>
      </c>
      <c r="L133" s="262" t="s">
        <v>262</v>
      </c>
      <c r="M133" s="262">
        <v>59</v>
      </c>
      <c r="N133" s="262">
        <v>38396</v>
      </c>
      <c r="O133" s="262">
        <v>56</v>
      </c>
      <c r="P133" s="262">
        <v>37558</v>
      </c>
      <c r="Q133" s="262">
        <v>9</v>
      </c>
      <c r="R133" s="98">
        <v>838</v>
      </c>
      <c r="S133" s="393">
        <v>279</v>
      </c>
    </row>
    <row r="134" spans="1:19" ht="11.25" customHeight="1" x14ac:dyDescent="0.2">
      <c r="A134" s="277">
        <v>28</v>
      </c>
      <c r="B134" s="273" t="s">
        <v>417</v>
      </c>
      <c r="C134" s="262">
        <v>1160</v>
      </c>
      <c r="D134" s="262">
        <v>4878257</v>
      </c>
      <c r="E134" s="262">
        <v>970</v>
      </c>
      <c r="F134" s="262">
        <v>3304546</v>
      </c>
      <c r="G134" s="262">
        <v>70</v>
      </c>
      <c r="H134" s="262">
        <v>2261</v>
      </c>
      <c r="I134" s="262">
        <v>94</v>
      </c>
      <c r="J134" s="262">
        <v>-317</v>
      </c>
      <c r="K134" s="262" t="s">
        <v>262</v>
      </c>
      <c r="L134" s="262" t="s">
        <v>262</v>
      </c>
      <c r="M134" s="262">
        <v>482</v>
      </c>
      <c r="N134" s="262">
        <v>1464497</v>
      </c>
      <c r="O134" s="262">
        <v>453</v>
      </c>
      <c r="P134" s="262">
        <v>1462160</v>
      </c>
      <c r="Q134" s="262">
        <v>75</v>
      </c>
      <c r="R134" s="98">
        <v>2337</v>
      </c>
      <c r="S134" s="393">
        <v>28</v>
      </c>
    </row>
    <row r="135" spans="1:19" ht="22.5" customHeight="1" x14ac:dyDescent="0.2">
      <c r="A135" s="271" t="s">
        <v>418</v>
      </c>
      <c r="B135" s="273" t="s">
        <v>419</v>
      </c>
      <c r="C135" s="262">
        <v>150</v>
      </c>
      <c r="D135" s="262">
        <v>1318335</v>
      </c>
      <c r="E135" s="262">
        <v>125</v>
      </c>
      <c r="F135" s="262">
        <v>1038083</v>
      </c>
      <c r="G135" s="262">
        <v>6</v>
      </c>
      <c r="H135" s="262">
        <v>5</v>
      </c>
      <c r="I135" s="262">
        <v>22</v>
      </c>
      <c r="J135" s="262">
        <v>-13</v>
      </c>
      <c r="K135" s="262" t="s">
        <v>262</v>
      </c>
      <c r="L135" s="262" t="s">
        <v>262</v>
      </c>
      <c r="M135" s="262">
        <v>80</v>
      </c>
      <c r="N135" s="262">
        <v>272768</v>
      </c>
      <c r="O135" s="262">
        <v>74</v>
      </c>
      <c r="P135" s="262">
        <v>272411</v>
      </c>
      <c r="Q135" s="262">
        <v>13</v>
      </c>
      <c r="R135" s="98">
        <v>358</v>
      </c>
      <c r="S135" s="393">
        <v>281</v>
      </c>
    </row>
    <row r="136" spans="1:19" ht="22.5" customHeight="1" x14ac:dyDescent="0.2">
      <c r="A136" s="271" t="s">
        <v>420</v>
      </c>
      <c r="B136" s="273" t="s">
        <v>421</v>
      </c>
      <c r="C136" s="262">
        <v>477</v>
      </c>
      <c r="D136" s="262">
        <v>1548434</v>
      </c>
      <c r="E136" s="262">
        <v>404</v>
      </c>
      <c r="F136" s="262">
        <v>1021824</v>
      </c>
      <c r="G136" s="262">
        <v>24</v>
      </c>
      <c r="H136" s="262">
        <v>1935</v>
      </c>
      <c r="I136" s="262">
        <v>36</v>
      </c>
      <c r="J136" s="262">
        <v>-56</v>
      </c>
      <c r="K136" s="262" t="s">
        <v>262</v>
      </c>
      <c r="L136" s="262" t="s">
        <v>262</v>
      </c>
      <c r="M136" s="262">
        <v>179</v>
      </c>
      <c r="N136" s="262">
        <v>461553</v>
      </c>
      <c r="O136" s="262">
        <v>170</v>
      </c>
      <c r="P136" s="262">
        <v>460812</v>
      </c>
      <c r="Q136" s="262">
        <v>32</v>
      </c>
      <c r="R136" s="98">
        <v>741</v>
      </c>
      <c r="S136" s="393">
        <v>282</v>
      </c>
    </row>
    <row r="137" spans="1:19" s="261" customFormat="1" ht="11.25" customHeight="1" x14ac:dyDescent="0.2">
      <c r="A137" s="277">
        <v>283</v>
      </c>
      <c r="B137" s="273" t="s">
        <v>422</v>
      </c>
      <c r="C137" s="262">
        <v>37</v>
      </c>
      <c r="D137" s="262">
        <v>135848</v>
      </c>
      <c r="E137" s="262">
        <v>32</v>
      </c>
      <c r="F137" s="262">
        <v>100108</v>
      </c>
      <c r="G137" s="262">
        <v>3</v>
      </c>
      <c r="H137" s="262">
        <v>1</v>
      </c>
      <c r="I137" s="262" t="s">
        <v>132</v>
      </c>
      <c r="J137" s="262" t="s">
        <v>132</v>
      </c>
      <c r="K137" s="262" t="s">
        <v>262</v>
      </c>
      <c r="L137" s="262" t="s">
        <v>262</v>
      </c>
      <c r="M137" s="262">
        <v>13</v>
      </c>
      <c r="N137" s="262">
        <v>35685</v>
      </c>
      <c r="O137" s="262" t="s">
        <v>132</v>
      </c>
      <c r="P137" s="262" t="s">
        <v>132</v>
      </c>
      <c r="Q137" s="262" t="s">
        <v>132</v>
      </c>
      <c r="R137" s="98" t="s">
        <v>132</v>
      </c>
      <c r="S137" s="393">
        <v>283</v>
      </c>
    </row>
    <row r="138" spans="1:19" s="261" customFormat="1" ht="11.25" customHeight="1" x14ac:dyDescent="0.2">
      <c r="A138" s="277">
        <v>284</v>
      </c>
      <c r="B138" s="273" t="s">
        <v>423</v>
      </c>
      <c r="C138" s="262">
        <v>122</v>
      </c>
      <c r="D138" s="262">
        <v>594467</v>
      </c>
      <c r="E138" s="262">
        <v>114</v>
      </c>
      <c r="F138" s="262">
        <v>409943</v>
      </c>
      <c r="G138" s="262">
        <v>10</v>
      </c>
      <c r="H138" s="262">
        <v>24</v>
      </c>
      <c r="I138" s="262" t="s">
        <v>132</v>
      </c>
      <c r="J138" s="262" t="s">
        <v>132</v>
      </c>
      <c r="K138" s="262" t="s">
        <v>262</v>
      </c>
      <c r="L138" s="262" t="s">
        <v>262</v>
      </c>
      <c r="M138" s="262">
        <v>60</v>
      </c>
      <c r="N138" s="262">
        <v>181484</v>
      </c>
      <c r="O138" s="262" t="s">
        <v>132</v>
      </c>
      <c r="P138" s="262" t="s">
        <v>132</v>
      </c>
      <c r="Q138" s="262" t="s">
        <v>132</v>
      </c>
      <c r="R138" s="98" t="s">
        <v>132</v>
      </c>
      <c r="S138" s="393">
        <v>284</v>
      </c>
    </row>
    <row r="139" spans="1:19" ht="22.5" customHeight="1" x14ac:dyDescent="0.2">
      <c r="A139" s="271" t="s">
        <v>424</v>
      </c>
      <c r="B139" s="273" t="s">
        <v>425</v>
      </c>
      <c r="C139" s="262">
        <v>374</v>
      </c>
      <c r="D139" s="262">
        <v>1281172</v>
      </c>
      <c r="E139" s="262">
        <v>295</v>
      </c>
      <c r="F139" s="262">
        <v>734589</v>
      </c>
      <c r="G139" s="262">
        <v>27</v>
      </c>
      <c r="H139" s="262">
        <v>296</v>
      </c>
      <c r="I139" s="262">
        <v>27</v>
      </c>
      <c r="J139" s="262">
        <v>-70</v>
      </c>
      <c r="K139" s="262" t="s">
        <v>262</v>
      </c>
      <c r="L139" s="262" t="s">
        <v>262</v>
      </c>
      <c r="M139" s="262">
        <v>150</v>
      </c>
      <c r="N139" s="262">
        <v>513007</v>
      </c>
      <c r="O139" s="262">
        <v>141</v>
      </c>
      <c r="P139" s="262">
        <v>511841</v>
      </c>
      <c r="Q139" s="262">
        <v>23</v>
      </c>
      <c r="R139" s="98">
        <v>1166</v>
      </c>
      <c r="S139" s="393">
        <v>289</v>
      </c>
    </row>
    <row r="140" spans="1:19" ht="11.25" customHeight="1" x14ac:dyDescent="0.2">
      <c r="A140" s="277">
        <v>29</v>
      </c>
      <c r="B140" s="273" t="s">
        <v>426</v>
      </c>
      <c r="C140" s="262">
        <v>321</v>
      </c>
      <c r="D140" s="262">
        <v>2089991</v>
      </c>
      <c r="E140" s="262">
        <v>279</v>
      </c>
      <c r="F140" s="262">
        <v>1726521</v>
      </c>
      <c r="G140" s="262">
        <v>19</v>
      </c>
      <c r="H140" s="262">
        <v>15</v>
      </c>
      <c r="I140" s="262" t="s">
        <v>132</v>
      </c>
      <c r="J140" s="262" t="s">
        <v>132</v>
      </c>
      <c r="K140" s="262" t="s">
        <v>132</v>
      </c>
      <c r="L140" s="262" t="s">
        <v>132</v>
      </c>
      <c r="M140" s="262">
        <v>91</v>
      </c>
      <c r="N140" s="262">
        <v>343880</v>
      </c>
      <c r="O140" s="262">
        <v>83</v>
      </c>
      <c r="P140" s="262">
        <v>342387</v>
      </c>
      <c r="Q140" s="262">
        <v>17</v>
      </c>
      <c r="R140" s="98">
        <v>1493</v>
      </c>
      <c r="S140" s="393">
        <v>29</v>
      </c>
    </row>
    <row r="141" spans="1:19" s="261" customFormat="1" ht="11.25" customHeight="1" x14ac:dyDescent="0.2">
      <c r="A141" s="277">
        <v>291</v>
      </c>
      <c r="B141" s="273" t="s">
        <v>427</v>
      </c>
      <c r="C141" s="262">
        <v>16</v>
      </c>
      <c r="D141" s="262">
        <v>27220</v>
      </c>
      <c r="E141" s="262">
        <v>12</v>
      </c>
      <c r="F141" s="262">
        <v>25974</v>
      </c>
      <c r="G141" s="262" t="s">
        <v>132</v>
      </c>
      <c r="H141" s="262" t="s">
        <v>132</v>
      </c>
      <c r="I141" s="262" t="s">
        <v>262</v>
      </c>
      <c r="J141" s="262" t="s">
        <v>262</v>
      </c>
      <c r="K141" s="262" t="s">
        <v>262</v>
      </c>
      <c r="L141" s="262" t="s">
        <v>262</v>
      </c>
      <c r="M141" s="262">
        <v>7</v>
      </c>
      <c r="N141" s="262">
        <v>1090</v>
      </c>
      <c r="O141" s="262">
        <v>6</v>
      </c>
      <c r="P141" s="262">
        <v>1083</v>
      </c>
      <c r="Q141" s="262">
        <v>3</v>
      </c>
      <c r="R141" s="98">
        <v>7</v>
      </c>
      <c r="S141" s="393">
        <v>291</v>
      </c>
    </row>
    <row r="142" spans="1:19" s="261" customFormat="1" ht="11.25" customHeight="1" x14ac:dyDescent="0.2">
      <c r="A142" s="277">
        <v>292</v>
      </c>
      <c r="B142" s="273" t="s">
        <v>428</v>
      </c>
      <c r="C142" s="262">
        <v>103</v>
      </c>
      <c r="D142" s="262">
        <v>173054</v>
      </c>
      <c r="E142" s="262">
        <v>90</v>
      </c>
      <c r="F142" s="262">
        <v>157160</v>
      </c>
      <c r="G142" s="262" t="s">
        <v>132</v>
      </c>
      <c r="H142" s="262" t="s">
        <v>132</v>
      </c>
      <c r="I142" s="262">
        <v>8</v>
      </c>
      <c r="J142" s="262">
        <v>1</v>
      </c>
      <c r="K142" s="262" t="s">
        <v>132</v>
      </c>
      <c r="L142" s="262" t="s">
        <v>132</v>
      </c>
      <c r="M142" s="262">
        <v>27</v>
      </c>
      <c r="N142" s="262">
        <v>15191</v>
      </c>
      <c r="O142" s="262">
        <v>24</v>
      </c>
      <c r="P142" s="262">
        <v>15165</v>
      </c>
      <c r="Q142" s="262">
        <v>7</v>
      </c>
      <c r="R142" s="98">
        <v>27</v>
      </c>
      <c r="S142" s="393">
        <v>292</v>
      </c>
    </row>
    <row r="143" spans="1:19" s="261" customFormat="1" ht="11.25" customHeight="1" x14ac:dyDescent="0.2">
      <c r="A143" s="277">
        <v>293</v>
      </c>
      <c r="B143" s="273" t="s">
        <v>429</v>
      </c>
      <c r="C143" s="262">
        <v>202</v>
      </c>
      <c r="D143" s="262">
        <v>1889717</v>
      </c>
      <c r="E143" s="262">
        <v>177</v>
      </c>
      <c r="F143" s="262">
        <v>1543387</v>
      </c>
      <c r="G143" s="262">
        <v>13</v>
      </c>
      <c r="H143" s="262">
        <v>13</v>
      </c>
      <c r="I143" s="262" t="s">
        <v>132</v>
      </c>
      <c r="J143" s="262" t="s">
        <v>132</v>
      </c>
      <c r="K143" s="262" t="s">
        <v>262</v>
      </c>
      <c r="L143" s="262" t="s">
        <v>262</v>
      </c>
      <c r="M143" s="262">
        <v>57</v>
      </c>
      <c r="N143" s="262">
        <v>327599</v>
      </c>
      <c r="O143" s="262">
        <v>53</v>
      </c>
      <c r="P143" s="262">
        <v>326139</v>
      </c>
      <c r="Q143" s="262">
        <v>7</v>
      </c>
      <c r="R143" s="98">
        <v>1460</v>
      </c>
      <c r="S143" s="393">
        <v>293</v>
      </c>
    </row>
    <row r="144" spans="1:19" ht="11.25" customHeight="1" x14ac:dyDescent="0.2">
      <c r="A144" s="277">
        <v>30</v>
      </c>
      <c r="B144" s="273" t="s">
        <v>430</v>
      </c>
      <c r="C144" s="262">
        <v>103</v>
      </c>
      <c r="D144" s="262">
        <v>225758</v>
      </c>
      <c r="E144" s="262">
        <v>77</v>
      </c>
      <c r="F144" s="262">
        <v>202917</v>
      </c>
      <c r="G144" s="262">
        <v>7</v>
      </c>
      <c r="H144" s="262">
        <v>38</v>
      </c>
      <c r="I144" s="262" t="s">
        <v>132</v>
      </c>
      <c r="J144" s="262" t="s">
        <v>132</v>
      </c>
      <c r="K144" s="262" t="s">
        <v>262</v>
      </c>
      <c r="L144" s="262" t="s">
        <v>262</v>
      </c>
      <c r="M144" s="262">
        <v>23</v>
      </c>
      <c r="N144" s="262">
        <v>21586</v>
      </c>
      <c r="O144" s="262">
        <v>23</v>
      </c>
      <c r="P144" s="262">
        <v>21552</v>
      </c>
      <c r="Q144" s="262">
        <v>4</v>
      </c>
      <c r="R144" s="98">
        <v>34</v>
      </c>
      <c r="S144" s="393">
        <v>30</v>
      </c>
    </row>
    <row r="145" spans="1:19" s="261" customFormat="1" ht="11.25" customHeight="1" x14ac:dyDescent="0.2">
      <c r="A145" s="277">
        <v>301</v>
      </c>
      <c r="B145" s="273" t="s">
        <v>431</v>
      </c>
      <c r="C145" s="262">
        <v>9</v>
      </c>
      <c r="D145" s="262">
        <v>524</v>
      </c>
      <c r="E145" s="262">
        <v>6</v>
      </c>
      <c r="F145" s="262">
        <v>317</v>
      </c>
      <c r="G145" s="262" t="s">
        <v>132</v>
      </c>
      <c r="H145" s="262" t="s">
        <v>132</v>
      </c>
      <c r="I145" s="262" t="s">
        <v>262</v>
      </c>
      <c r="J145" s="262" t="s">
        <v>262</v>
      </c>
      <c r="K145" s="262" t="s">
        <v>262</v>
      </c>
      <c r="L145" s="262" t="s">
        <v>262</v>
      </c>
      <c r="M145" s="262" t="s">
        <v>132</v>
      </c>
      <c r="N145" s="262" t="s">
        <v>132</v>
      </c>
      <c r="O145" s="262" t="s">
        <v>132</v>
      </c>
      <c r="P145" s="262" t="s">
        <v>132</v>
      </c>
      <c r="Q145" s="262" t="s">
        <v>262</v>
      </c>
      <c r="R145" s="98" t="s">
        <v>262</v>
      </c>
      <c r="S145" s="393">
        <v>301</v>
      </c>
    </row>
    <row r="146" spans="1:19" s="261" customFormat="1" ht="11.25" customHeight="1" x14ac:dyDescent="0.2">
      <c r="A146" s="277">
        <v>302</v>
      </c>
      <c r="B146" s="273" t="s">
        <v>432</v>
      </c>
      <c r="C146" s="262">
        <v>18</v>
      </c>
      <c r="D146" s="262">
        <v>106760</v>
      </c>
      <c r="E146" s="262">
        <v>15</v>
      </c>
      <c r="F146" s="262">
        <v>104672</v>
      </c>
      <c r="G146" s="262" t="s">
        <v>132</v>
      </c>
      <c r="H146" s="262" t="s">
        <v>132</v>
      </c>
      <c r="I146" s="262" t="s">
        <v>262</v>
      </c>
      <c r="J146" s="262" t="s">
        <v>262</v>
      </c>
      <c r="K146" s="262" t="s">
        <v>262</v>
      </c>
      <c r="L146" s="262" t="s">
        <v>262</v>
      </c>
      <c r="M146" s="262" t="s">
        <v>132</v>
      </c>
      <c r="N146" s="262" t="s">
        <v>132</v>
      </c>
      <c r="O146" s="262">
        <v>5</v>
      </c>
      <c r="P146" s="262">
        <v>1366</v>
      </c>
      <c r="Q146" s="262" t="s">
        <v>132</v>
      </c>
      <c r="R146" s="98" t="s">
        <v>132</v>
      </c>
      <c r="S146" s="393">
        <v>302</v>
      </c>
    </row>
    <row r="147" spans="1:19" s="261" customFormat="1" ht="11.25" customHeight="1" x14ac:dyDescent="0.2">
      <c r="A147" s="277">
        <v>303</v>
      </c>
      <c r="B147" s="273" t="s">
        <v>433</v>
      </c>
      <c r="C147" s="262">
        <v>16</v>
      </c>
      <c r="D147" s="262">
        <v>31971</v>
      </c>
      <c r="E147" s="262">
        <v>14</v>
      </c>
      <c r="F147" s="262">
        <v>21474</v>
      </c>
      <c r="G147" s="262" t="s">
        <v>262</v>
      </c>
      <c r="H147" s="262" t="s">
        <v>262</v>
      </c>
      <c r="I147" s="262" t="s">
        <v>262</v>
      </c>
      <c r="J147" s="262" t="s">
        <v>262</v>
      </c>
      <c r="K147" s="262" t="s">
        <v>262</v>
      </c>
      <c r="L147" s="262" t="s">
        <v>262</v>
      </c>
      <c r="M147" s="262">
        <v>5</v>
      </c>
      <c r="N147" s="262">
        <v>9991</v>
      </c>
      <c r="O147" s="262">
        <v>5</v>
      </c>
      <c r="P147" s="262">
        <v>9991</v>
      </c>
      <c r="Q147" s="262" t="s">
        <v>262</v>
      </c>
      <c r="R147" s="98" t="s">
        <v>262</v>
      </c>
      <c r="S147" s="393">
        <v>303</v>
      </c>
    </row>
    <row r="148" spans="1:19" s="261" customFormat="1" ht="11.25" customHeight="1" x14ac:dyDescent="0.2">
      <c r="A148" s="277">
        <v>304</v>
      </c>
      <c r="B148" s="273" t="s">
        <v>434</v>
      </c>
      <c r="C148" s="262" t="s">
        <v>262</v>
      </c>
      <c r="D148" s="262" t="s">
        <v>262</v>
      </c>
      <c r="E148" s="262" t="s">
        <v>262</v>
      </c>
      <c r="F148" s="262" t="s">
        <v>262</v>
      </c>
      <c r="G148" s="262" t="s">
        <v>262</v>
      </c>
      <c r="H148" s="262" t="s">
        <v>262</v>
      </c>
      <c r="I148" s="262" t="s">
        <v>262</v>
      </c>
      <c r="J148" s="262" t="s">
        <v>262</v>
      </c>
      <c r="K148" s="262" t="s">
        <v>262</v>
      </c>
      <c r="L148" s="262" t="s">
        <v>262</v>
      </c>
      <c r="M148" s="262" t="s">
        <v>262</v>
      </c>
      <c r="N148" s="262" t="s">
        <v>262</v>
      </c>
      <c r="O148" s="262" t="s">
        <v>262</v>
      </c>
      <c r="P148" s="262" t="s">
        <v>262</v>
      </c>
      <c r="Q148" s="262" t="s">
        <v>262</v>
      </c>
      <c r="R148" s="98" t="s">
        <v>262</v>
      </c>
      <c r="S148" s="393">
        <v>304</v>
      </c>
    </row>
    <row r="149" spans="1:19" s="261" customFormat="1" ht="11.25" customHeight="1" x14ac:dyDescent="0.2">
      <c r="A149" s="277">
        <v>309</v>
      </c>
      <c r="B149" s="273" t="s">
        <v>435</v>
      </c>
      <c r="C149" s="262">
        <v>60</v>
      </c>
      <c r="D149" s="262">
        <v>86503</v>
      </c>
      <c r="E149" s="262">
        <v>42</v>
      </c>
      <c r="F149" s="262">
        <v>76454</v>
      </c>
      <c r="G149" s="262">
        <v>3</v>
      </c>
      <c r="H149" s="262">
        <v>34</v>
      </c>
      <c r="I149" s="262" t="s">
        <v>132</v>
      </c>
      <c r="J149" s="262" t="s">
        <v>132</v>
      </c>
      <c r="K149" s="262" t="s">
        <v>262</v>
      </c>
      <c r="L149" s="262" t="s">
        <v>262</v>
      </c>
      <c r="M149" s="262">
        <v>12</v>
      </c>
      <c r="N149" s="262">
        <v>9991</v>
      </c>
      <c r="O149" s="262" t="s">
        <v>132</v>
      </c>
      <c r="P149" s="262" t="s">
        <v>132</v>
      </c>
      <c r="Q149" s="262" t="s">
        <v>132</v>
      </c>
      <c r="R149" s="98" t="s">
        <v>132</v>
      </c>
      <c r="S149" s="393">
        <v>309</v>
      </c>
    </row>
    <row r="150" spans="1:19" ht="11.25" customHeight="1" x14ac:dyDescent="0.2">
      <c r="A150" s="277">
        <v>31</v>
      </c>
      <c r="B150" s="273" t="s">
        <v>436</v>
      </c>
      <c r="C150" s="262">
        <v>652</v>
      </c>
      <c r="D150" s="262">
        <v>338099</v>
      </c>
      <c r="E150" s="262">
        <v>581</v>
      </c>
      <c r="F150" s="262">
        <v>288917</v>
      </c>
      <c r="G150" s="262">
        <v>16</v>
      </c>
      <c r="H150" s="262">
        <v>138</v>
      </c>
      <c r="I150" s="262">
        <v>34</v>
      </c>
      <c r="J150" s="262">
        <v>-8</v>
      </c>
      <c r="K150" s="262" t="s">
        <v>132</v>
      </c>
      <c r="L150" s="262" t="s">
        <v>132</v>
      </c>
      <c r="M150" s="262">
        <v>83</v>
      </c>
      <c r="N150" s="262">
        <v>35256</v>
      </c>
      <c r="O150" s="262">
        <v>62</v>
      </c>
      <c r="P150" s="262">
        <v>33925</v>
      </c>
      <c r="Q150" s="262">
        <v>25</v>
      </c>
      <c r="R150" s="98">
        <v>1331</v>
      </c>
      <c r="S150" s="393">
        <v>31</v>
      </c>
    </row>
    <row r="151" spans="1:19" s="261" customFormat="1" ht="11.25" customHeight="1" x14ac:dyDescent="0.2">
      <c r="A151" s="277">
        <v>310</v>
      </c>
      <c r="B151" s="273" t="s">
        <v>436</v>
      </c>
      <c r="C151" s="262">
        <v>652</v>
      </c>
      <c r="D151" s="262">
        <v>338099</v>
      </c>
      <c r="E151" s="262">
        <v>581</v>
      </c>
      <c r="F151" s="262">
        <v>288917</v>
      </c>
      <c r="G151" s="262">
        <v>16</v>
      </c>
      <c r="H151" s="262">
        <v>138</v>
      </c>
      <c r="I151" s="262">
        <v>34</v>
      </c>
      <c r="J151" s="262">
        <v>-8</v>
      </c>
      <c r="K151" s="262" t="s">
        <v>132</v>
      </c>
      <c r="L151" s="262" t="s">
        <v>132</v>
      </c>
      <c r="M151" s="262">
        <v>83</v>
      </c>
      <c r="N151" s="262">
        <v>35256</v>
      </c>
      <c r="O151" s="262">
        <v>62</v>
      </c>
      <c r="P151" s="262">
        <v>33925</v>
      </c>
      <c r="Q151" s="262">
        <v>25</v>
      </c>
      <c r="R151" s="98">
        <v>1331</v>
      </c>
      <c r="S151" s="393">
        <v>310</v>
      </c>
    </row>
    <row r="152" spans="1:19" ht="11.25" customHeight="1" x14ac:dyDescent="0.2">
      <c r="A152" s="277">
        <v>32</v>
      </c>
      <c r="B152" s="273" t="s">
        <v>437</v>
      </c>
      <c r="C152" s="262">
        <v>1666</v>
      </c>
      <c r="D152" s="262">
        <v>639849</v>
      </c>
      <c r="E152" s="262">
        <v>1396</v>
      </c>
      <c r="F152" s="262">
        <v>341259</v>
      </c>
      <c r="G152" s="262">
        <v>638</v>
      </c>
      <c r="H152" s="262">
        <v>197843</v>
      </c>
      <c r="I152" s="262">
        <v>31</v>
      </c>
      <c r="J152" s="262">
        <v>2</v>
      </c>
      <c r="K152" s="262" t="s">
        <v>262</v>
      </c>
      <c r="L152" s="262" t="s">
        <v>262</v>
      </c>
      <c r="M152" s="262">
        <v>347</v>
      </c>
      <c r="N152" s="262">
        <v>93156</v>
      </c>
      <c r="O152" s="262">
        <v>277</v>
      </c>
      <c r="P152" s="262">
        <v>89591</v>
      </c>
      <c r="Q152" s="262">
        <v>91</v>
      </c>
      <c r="R152" s="98">
        <v>3565</v>
      </c>
      <c r="S152" s="393">
        <v>32</v>
      </c>
    </row>
    <row r="153" spans="1:19" s="261" customFormat="1" ht="11.25" customHeight="1" x14ac:dyDescent="0.2">
      <c r="A153" s="277">
        <v>321</v>
      </c>
      <c r="B153" s="273" t="s">
        <v>438</v>
      </c>
      <c r="C153" s="262">
        <v>197</v>
      </c>
      <c r="D153" s="262">
        <v>16986</v>
      </c>
      <c r="E153" s="262">
        <v>162</v>
      </c>
      <c r="F153" s="262">
        <v>14651</v>
      </c>
      <c r="G153" s="262">
        <v>7</v>
      </c>
      <c r="H153" s="262">
        <v>63</v>
      </c>
      <c r="I153" s="262">
        <v>6</v>
      </c>
      <c r="J153" s="262">
        <v>0</v>
      </c>
      <c r="K153" s="262" t="s">
        <v>262</v>
      </c>
      <c r="L153" s="262" t="s">
        <v>262</v>
      </c>
      <c r="M153" s="262">
        <v>29</v>
      </c>
      <c r="N153" s="262">
        <v>250</v>
      </c>
      <c r="O153" s="262">
        <v>22</v>
      </c>
      <c r="P153" s="262">
        <v>163</v>
      </c>
      <c r="Q153" s="262">
        <v>8</v>
      </c>
      <c r="R153" s="98">
        <v>88</v>
      </c>
      <c r="S153" s="393">
        <v>321</v>
      </c>
    </row>
    <row r="154" spans="1:19" s="261" customFormat="1" ht="11.25" customHeight="1" x14ac:dyDescent="0.2">
      <c r="A154" s="277">
        <v>322</v>
      </c>
      <c r="B154" s="273" t="s">
        <v>439</v>
      </c>
      <c r="C154" s="262">
        <v>208</v>
      </c>
      <c r="D154" s="262">
        <v>76083</v>
      </c>
      <c r="E154" s="262">
        <v>187</v>
      </c>
      <c r="F154" s="262">
        <v>41998</v>
      </c>
      <c r="G154" s="262">
        <v>25</v>
      </c>
      <c r="H154" s="262">
        <v>644</v>
      </c>
      <c r="I154" s="262">
        <v>6</v>
      </c>
      <c r="J154" s="262">
        <v>1</v>
      </c>
      <c r="K154" s="262" t="s">
        <v>262</v>
      </c>
      <c r="L154" s="262" t="s">
        <v>262</v>
      </c>
      <c r="M154" s="262">
        <v>97</v>
      </c>
      <c r="N154" s="262">
        <v>32332</v>
      </c>
      <c r="O154" s="262">
        <v>91</v>
      </c>
      <c r="P154" s="262">
        <v>32239</v>
      </c>
      <c r="Q154" s="262">
        <v>13</v>
      </c>
      <c r="R154" s="98">
        <v>93</v>
      </c>
      <c r="S154" s="393">
        <v>322</v>
      </c>
    </row>
    <row r="155" spans="1:19" s="261" customFormat="1" ht="11.25" customHeight="1" x14ac:dyDescent="0.2">
      <c r="A155" s="277">
        <v>323</v>
      </c>
      <c r="B155" s="273" t="s">
        <v>440</v>
      </c>
      <c r="C155" s="262">
        <v>31</v>
      </c>
      <c r="D155" s="262">
        <v>21760</v>
      </c>
      <c r="E155" s="262">
        <v>26</v>
      </c>
      <c r="F155" s="262">
        <v>17136</v>
      </c>
      <c r="G155" s="262">
        <v>4</v>
      </c>
      <c r="H155" s="262">
        <v>12</v>
      </c>
      <c r="I155" s="262" t="s">
        <v>132</v>
      </c>
      <c r="J155" s="262" t="s">
        <v>132</v>
      </c>
      <c r="K155" s="262" t="s">
        <v>262</v>
      </c>
      <c r="L155" s="262" t="s">
        <v>262</v>
      </c>
      <c r="M155" s="262">
        <v>16</v>
      </c>
      <c r="N155" s="262">
        <v>4178</v>
      </c>
      <c r="O155" s="262">
        <v>16</v>
      </c>
      <c r="P155" s="262">
        <v>4178</v>
      </c>
      <c r="Q155" s="262" t="s">
        <v>262</v>
      </c>
      <c r="R155" s="98" t="s">
        <v>262</v>
      </c>
      <c r="S155" s="393">
        <v>323</v>
      </c>
    </row>
    <row r="156" spans="1:19" s="261" customFormat="1" ht="11.25" customHeight="1" x14ac:dyDescent="0.2">
      <c r="A156" s="277">
        <v>324</v>
      </c>
      <c r="B156" s="273" t="s">
        <v>441</v>
      </c>
      <c r="C156" s="262">
        <v>138</v>
      </c>
      <c r="D156" s="262">
        <v>26332</v>
      </c>
      <c r="E156" s="262">
        <v>112</v>
      </c>
      <c r="F156" s="262">
        <v>22472</v>
      </c>
      <c r="G156" s="262">
        <v>19</v>
      </c>
      <c r="H156" s="262">
        <v>80</v>
      </c>
      <c r="I156" s="262" t="s">
        <v>132</v>
      </c>
      <c r="J156" s="262" t="s">
        <v>132</v>
      </c>
      <c r="K156" s="262" t="s">
        <v>262</v>
      </c>
      <c r="L156" s="262" t="s">
        <v>262</v>
      </c>
      <c r="M156" s="262">
        <v>45</v>
      </c>
      <c r="N156" s="262">
        <v>3445</v>
      </c>
      <c r="O156" s="262">
        <v>42</v>
      </c>
      <c r="P156" s="262">
        <v>3370</v>
      </c>
      <c r="Q156" s="262">
        <v>5</v>
      </c>
      <c r="R156" s="98">
        <v>76</v>
      </c>
      <c r="S156" s="393">
        <v>324</v>
      </c>
    </row>
    <row r="157" spans="1:19" ht="22.5" customHeight="1" x14ac:dyDescent="0.2">
      <c r="A157" s="271" t="s">
        <v>442</v>
      </c>
      <c r="B157" s="273" t="s">
        <v>443</v>
      </c>
      <c r="C157" s="262">
        <v>705</v>
      </c>
      <c r="D157" s="262">
        <v>359201</v>
      </c>
      <c r="E157" s="262">
        <v>622</v>
      </c>
      <c r="F157" s="262">
        <v>131065</v>
      </c>
      <c r="G157" s="262">
        <v>546</v>
      </c>
      <c r="H157" s="262">
        <v>196549</v>
      </c>
      <c r="I157" s="262">
        <v>5</v>
      </c>
      <c r="J157" s="262">
        <v>5</v>
      </c>
      <c r="K157" s="262" t="s">
        <v>262</v>
      </c>
      <c r="L157" s="262" t="s">
        <v>262</v>
      </c>
      <c r="M157" s="262">
        <v>94</v>
      </c>
      <c r="N157" s="262">
        <v>31116</v>
      </c>
      <c r="O157" s="262">
        <v>46</v>
      </c>
      <c r="P157" s="262">
        <v>28089</v>
      </c>
      <c r="Q157" s="262">
        <v>54</v>
      </c>
      <c r="R157" s="98">
        <v>3028</v>
      </c>
      <c r="S157" s="393">
        <v>325</v>
      </c>
    </row>
    <row r="158" spans="1:19" s="261" customFormat="1" ht="11.25" customHeight="1" x14ac:dyDescent="0.2">
      <c r="A158" s="277">
        <v>329</v>
      </c>
      <c r="B158" s="273" t="s">
        <v>444</v>
      </c>
      <c r="C158" s="262">
        <v>387</v>
      </c>
      <c r="D158" s="262">
        <v>139486</v>
      </c>
      <c r="E158" s="262">
        <v>287</v>
      </c>
      <c r="F158" s="262">
        <v>113937</v>
      </c>
      <c r="G158" s="262">
        <v>37</v>
      </c>
      <c r="H158" s="262">
        <v>496</v>
      </c>
      <c r="I158" s="262">
        <v>9</v>
      </c>
      <c r="J158" s="262">
        <v>5</v>
      </c>
      <c r="K158" s="262" t="s">
        <v>262</v>
      </c>
      <c r="L158" s="262" t="s">
        <v>262</v>
      </c>
      <c r="M158" s="262">
        <v>66</v>
      </c>
      <c r="N158" s="262">
        <v>21834</v>
      </c>
      <c r="O158" s="262">
        <v>60</v>
      </c>
      <c r="P158" s="262">
        <v>21553</v>
      </c>
      <c r="Q158" s="262">
        <v>11</v>
      </c>
      <c r="R158" s="98">
        <v>281</v>
      </c>
      <c r="S158" s="393">
        <v>329</v>
      </c>
    </row>
    <row r="159" spans="1:19" ht="11.25" customHeight="1" x14ac:dyDescent="0.2">
      <c r="A159" s="277">
        <v>33</v>
      </c>
      <c r="B159" s="273" t="s">
        <v>445</v>
      </c>
      <c r="C159" s="262">
        <v>704</v>
      </c>
      <c r="D159" s="262">
        <v>548578</v>
      </c>
      <c r="E159" s="262">
        <v>651</v>
      </c>
      <c r="F159" s="262">
        <v>471992</v>
      </c>
      <c r="G159" s="262">
        <v>33</v>
      </c>
      <c r="H159" s="262">
        <v>189</v>
      </c>
      <c r="I159" s="262">
        <v>45</v>
      </c>
      <c r="J159" s="262">
        <v>-302</v>
      </c>
      <c r="K159" s="262" t="s">
        <v>262</v>
      </c>
      <c r="L159" s="262" t="s">
        <v>262</v>
      </c>
      <c r="M159" s="262">
        <v>109</v>
      </c>
      <c r="N159" s="262">
        <v>13830</v>
      </c>
      <c r="O159" s="262">
        <v>92</v>
      </c>
      <c r="P159" s="262">
        <v>13070</v>
      </c>
      <c r="Q159" s="262">
        <v>25</v>
      </c>
      <c r="R159" s="98">
        <v>760</v>
      </c>
      <c r="S159" s="393">
        <v>33</v>
      </c>
    </row>
    <row r="160" spans="1:19" ht="22.5" customHeight="1" x14ac:dyDescent="0.2">
      <c r="A160" s="271" t="s">
        <v>446</v>
      </c>
      <c r="B160" s="273" t="s">
        <v>447</v>
      </c>
      <c r="C160" s="262">
        <v>409</v>
      </c>
      <c r="D160" s="262">
        <v>330412</v>
      </c>
      <c r="E160" s="262">
        <v>386</v>
      </c>
      <c r="F160" s="262">
        <v>307186</v>
      </c>
      <c r="G160" s="262">
        <v>26</v>
      </c>
      <c r="H160" s="262">
        <v>185</v>
      </c>
      <c r="I160" s="262">
        <v>31</v>
      </c>
      <c r="J160" s="262">
        <v>-50</v>
      </c>
      <c r="K160" s="262" t="s">
        <v>262</v>
      </c>
      <c r="L160" s="262" t="s">
        <v>262</v>
      </c>
      <c r="M160" s="262">
        <v>70</v>
      </c>
      <c r="N160" s="262">
        <v>11155</v>
      </c>
      <c r="O160" s="262">
        <v>60</v>
      </c>
      <c r="P160" s="262">
        <v>10603</v>
      </c>
      <c r="Q160" s="262">
        <v>18</v>
      </c>
      <c r="R160" s="98">
        <v>552</v>
      </c>
      <c r="S160" s="393">
        <v>331</v>
      </c>
    </row>
    <row r="161" spans="1:19" s="261" customFormat="1" ht="11.25" customHeight="1" x14ac:dyDescent="0.2">
      <c r="A161" s="277">
        <v>332</v>
      </c>
      <c r="B161" s="273" t="s">
        <v>448</v>
      </c>
      <c r="C161" s="262">
        <v>295</v>
      </c>
      <c r="D161" s="262">
        <v>218166</v>
      </c>
      <c r="E161" s="262">
        <v>265</v>
      </c>
      <c r="F161" s="262">
        <v>164806</v>
      </c>
      <c r="G161" s="262">
        <v>7</v>
      </c>
      <c r="H161" s="262">
        <v>4</v>
      </c>
      <c r="I161" s="262">
        <v>14</v>
      </c>
      <c r="J161" s="262">
        <v>-252</v>
      </c>
      <c r="K161" s="262" t="s">
        <v>262</v>
      </c>
      <c r="L161" s="262" t="s">
        <v>262</v>
      </c>
      <c r="M161" s="262">
        <v>39</v>
      </c>
      <c r="N161" s="262">
        <v>2675</v>
      </c>
      <c r="O161" s="262">
        <v>32</v>
      </c>
      <c r="P161" s="262">
        <v>2467</v>
      </c>
      <c r="Q161" s="262">
        <v>7</v>
      </c>
      <c r="R161" s="98">
        <v>208</v>
      </c>
      <c r="S161" s="393">
        <v>332</v>
      </c>
    </row>
    <row r="162" spans="1:19" s="257" customFormat="1" ht="18" customHeight="1" x14ac:dyDescent="0.2">
      <c r="A162" s="267" t="s">
        <v>115</v>
      </c>
      <c r="B162" s="276" t="s">
        <v>449</v>
      </c>
      <c r="C162" s="270">
        <v>10629</v>
      </c>
      <c r="D162" s="270">
        <v>16370057</v>
      </c>
      <c r="E162" s="270">
        <v>9218</v>
      </c>
      <c r="F162" s="270">
        <v>15813803</v>
      </c>
      <c r="G162" s="270">
        <v>179</v>
      </c>
      <c r="H162" s="270">
        <v>375053</v>
      </c>
      <c r="I162" s="270">
        <v>54</v>
      </c>
      <c r="J162" s="270">
        <v>1575</v>
      </c>
      <c r="K162" s="270">
        <v>9</v>
      </c>
      <c r="L162" s="270">
        <v>1567</v>
      </c>
      <c r="M162" s="270">
        <v>223</v>
      </c>
      <c r="N162" s="270">
        <v>55274</v>
      </c>
      <c r="O162" s="270">
        <v>35</v>
      </c>
      <c r="P162" s="270">
        <v>4765</v>
      </c>
      <c r="Q162" s="270">
        <v>191</v>
      </c>
      <c r="R162" s="251">
        <v>50510</v>
      </c>
      <c r="S162" s="256" t="s">
        <v>117</v>
      </c>
    </row>
    <row r="163" spans="1:19" ht="11.25" customHeight="1" x14ac:dyDescent="0.2">
      <c r="A163" s="277">
        <v>35</v>
      </c>
      <c r="B163" s="273" t="s">
        <v>449</v>
      </c>
      <c r="C163" s="262">
        <v>10629</v>
      </c>
      <c r="D163" s="262">
        <v>16370057</v>
      </c>
      <c r="E163" s="262">
        <v>9218</v>
      </c>
      <c r="F163" s="262">
        <v>15813803</v>
      </c>
      <c r="G163" s="262">
        <v>179</v>
      </c>
      <c r="H163" s="262">
        <v>375053</v>
      </c>
      <c r="I163" s="262">
        <v>54</v>
      </c>
      <c r="J163" s="262">
        <v>1575</v>
      </c>
      <c r="K163" s="262">
        <v>9</v>
      </c>
      <c r="L163" s="262">
        <v>1567</v>
      </c>
      <c r="M163" s="262">
        <v>223</v>
      </c>
      <c r="N163" s="262">
        <v>55274</v>
      </c>
      <c r="O163" s="262">
        <v>35</v>
      </c>
      <c r="P163" s="262">
        <v>4765</v>
      </c>
      <c r="Q163" s="262">
        <v>191</v>
      </c>
      <c r="R163" s="98">
        <v>50510</v>
      </c>
      <c r="S163" s="393">
        <v>35</v>
      </c>
    </row>
    <row r="164" spans="1:19" s="261" customFormat="1" ht="11.25" customHeight="1" x14ac:dyDescent="0.2">
      <c r="A164" s="277">
        <v>351</v>
      </c>
      <c r="B164" s="273" t="s">
        <v>451</v>
      </c>
      <c r="C164" s="262">
        <v>10466</v>
      </c>
      <c r="D164" s="262">
        <v>10909012</v>
      </c>
      <c r="E164" s="262">
        <v>9106</v>
      </c>
      <c r="F164" s="262">
        <v>10409340</v>
      </c>
      <c r="G164" s="262">
        <v>157</v>
      </c>
      <c r="H164" s="262">
        <v>328200</v>
      </c>
      <c r="I164" s="262">
        <v>40</v>
      </c>
      <c r="J164" s="262">
        <v>1476</v>
      </c>
      <c r="K164" s="262">
        <v>9</v>
      </c>
      <c r="L164" s="262">
        <v>1567</v>
      </c>
      <c r="M164" s="262">
        <v>203</v>
      </c>
      <c r="N164" s="262">
        <v>46856</v>
      </c>
      <c r="O164" s="262">
        <v>31</v>
      </c>
      <c r="P164" s="262">
        <v>1583</v>
      </c>
      <c r="Q164" s="262">
        <v>174</v>
      </c>
      <c r="R164" s="98">
        <v>45272</v>
      </c>
      <c r="S164" s="393">
        <v>351</v>
      </c>
    </row>
    <row r="165" spans="1:19" s="261" customFormat="1" ht="11.25" customHeight="1" x14ac:dyDescent="0.2">
      <c r="A165" s="277">
        <v>352</v>
      </c>
      <c r="B165" s="273" t="s">
        <v>452</v>
      </c>
      <c r="C165" s="102" t="s">
        <v>132</v>
      </c>
      <c r="D165" s="102" t="s">
        <v>132</v>
      </c>
      <c r="E165" s="262">
        <v>29</v>
      </c>
      <c r="F165" s="262">
        <v>4357203</v>
      </c>
      <c r="G165" s="262">
        <v>8</v>
      </c>
      <c r="H165" s="262">
        <v>1332</v>
      </c>
      <c r="I165" s="262">
        <v>4</v>
      </c>
      <c r="J165" s="262">
        <v>16</v>
      </c>
      <c r="K165" s="262" t="s">
        <v>262</v>
      </c>
      <c r="L165" s="262" t="s">
        <v>262</v>
      </c>
      <c r="M165" s="262">
        <v>4</v>
      </c>
      <c r="N165" s="262">
        <v>3040</v>
      </c>
      <c r="O165" s="262" t="s">
        <v>132</v>
      </c>
      <c r="P165" s="262" t="s">
        <v>132</v>
      </c>
      <c r="Q165" s="262" t="s">
        <v>132</v>
      </c>
      <c r="R165" s="98" t="s">
        <v>132</v>
      </c>
      <c r="S165" s="393">
        <v>352</v>
      </c>
    </row>
    <row r="166" spans="1:19" s="261" customFormat="1" ht="11.25" customHeight="1" x14ac:dyDescent="0.2">
      <c r="A166" s="277">
        <v>353</v>
      </c>
      <c r="B166" s="273" t="s">
        <v>453</v>
      </c>
      <c r="C166" s="102" t="s">
        <v>132</v>
      </c>
      <c r="D166" s="102" t="s">
        <v>132</v>
      </c>
      <c r="E166" s="262">
        <v>83</v>
      </c>
      <c r="F166" s="262">
        <v>1047260</v>
      </c>
      <c r="G166" s="262">
        <v>14</v>
      </c>
      <c r="H166" s="262">
        <v>45522</v>
      </c>
      <c r="I166" s="262">
        <v>10</v>
      </c>
      <c r="J166" s="262">
        <v>83</v>
      </c>
      <c r="K166" s="262" t="s">
        <v>262</v>
      </c>
      <c r="L166" s="262" t="s">
        <v>262</v>
      </c>
      <c r="M166" s="262">
        <v>16</v>
      </c>
      <c r="N166" s="262">
        <v>5378</v>
      </c>
      <c r="O166" s="262" t="s">
        <v>132</v>
      </c>
      <c r="P166" s="262" t="s">
        <v>132</v>
      </c>
      <c r="Q166" s="262" t="s">
        <v>132</v>
      </c>
      <c r="R166" s="98" t="s">
        <v>132</v>
      </c>
      <c r="S166" s="393">
        <v>353</v>
      </c>
    </row>
    <row r="167" spans="1:19" s="257" customFormat="1" ht="31.5" customHeight="1" x14ac:dyDescent="0.2">
      <c r="A167" s="283" t="s">
        <v>1009</v>
      </c>
      <c r="B167" s="276" t="s">
        <v>1010</v>
      </c>
      <c r="C167" s="270">
        <v>782</v>
      </c>
      <c r="D167" s="270">
        <v>1698973</v>
      </c>
      <c r="E167" s="270">
        <v>663</v>
      </c>
      <c r="F167" s="270">
        <v>1056664</v>
      </c>
      <c r="G167" s="270">
        <v>105</v>
      </c>
      <c r="H167" s="270">
        <v>336819</v>
      </c>
      <c r="I167" s="270">
        <v>98</v>
      </c>
      <c r="J167" s="270">
        <v>-2254</v>
      </c>
      <c r="K167" s="270" t="s">
        <v>132</v>
      </c>
      <c r="L167" s="270" t="s">
        <v>132</v>
      </c>
      <c r="M167" s="270">
        <v>134</v>
      </c>
      <c r="N167" s="270">
        <v>66067</v>
      </c>
      <c r="O167" s="270">
        <v>81</v>
      </c>
      <c r="P167" s="270">
        <v>54928</v>
      </c>
      <c r="Q167" s="270">
        <v>65</v>
      </c>
      <c r="R167" s="251">
        <v>11138</v>
      </c>
      <c r="S167" s="256" t="s">
        <v>120</v>
      </c>
    </row>
    <row r="168" spans="1:19" ht="11.25" customHeight="1" x14ac:dyDescent="0.2">
      <c r="A168" s="285">
        <v>36</v>
      </c>
      <c r="B168" s="286" t="s">
        <v>457</v>
      </c>
      <c r="C168" s="262">
        <v>90</v>
      </c>
      <c r="D168" s="262">
        <v>505651</v>
      </c>
      <c r="E168" s="262">
        <v>74</v>
      </c>
      <c r="F168" s="262">
        <v>166658</v>
      </c>
      <c r="G168" s="262">
        <v>64</v>
      </c>
      <c r="H168" s="262">
        <v>335056</v>
      </c>
      <c r="I168" s="262">
        <v>23</v>
      </c>
      <c r="J168" s="262">
        <v>-592</v>
      </c>
      <c r="K168" s="262" t="s">
        <v>262</v>
      </c>
      <c r="L168" s="262" t="s">
        <v>262</v>
      </c>
      <c r="M168" s="262">
        <v>25</v>
      </c>
      <c r="N168" s="262">
        <v>4021</v>
      </c>
      <c r="O168" s="262" t="s">
        <v>132</v>
      </c>
      <c r="P168" s="262" t="s">
        <v>132</v>
      </c>
      <c r="Q168" s="262" t="s">
        <v>132</v>
      </c>
      <c r="R168" s="98" t="s">
        <v>132</v>
      </c>
      <c r="S168" s="393">
        <v>36</v>
      </c>
    </row>
    <row r="169" spans="1:19" s="261" customFormat="1" ht="11.25" customHeight="1" x14ac:dyDescent="0.2">
      <c r="A169" s="285">
        <v>360</v>
      </c>
      <c r="B169" s="286" t="s">
        <v>457</v>
      </c>
      <c r="C169" s="262">
        <v>90</v>
      </c>
      <c r="D169" s="262">
        <v>505651</v>
      </c>
      <c r="E169" s="262">
        <v>74</v>
      </c>
      <c r="F169" s="262">
        <v>166658</v>
      </c>
      <c r="G169" s="262">
        <v>64</v>
      </c>
      <c r="H169" s="262">
        <v>335056</v>
      </c>
      <c r="I169" s="262">
        <v>23</v>
      </c>
      <c r="J169" s="262">
        <v>-592</v>
      </c>
      <c r="K169" s="262" t="s">
        <v>262</v>
      </c>
      <c r="L169" s="262" t="s">
        <v>262</v>
      </c>
      <c r="M169" s="262">
        <v>25</v>
      </c>
      <c r="N169" s="262">
        <v>4021</v>
      </c>
      <c r="O169" s="262" t="s">
        <v>132</v>
      </c>
      <c r="P169" s="262" t="s">
        <v>132</v>
      </c>
      <c r="Q169" s="262" t="s">
        <v>132</v>
      </c>
      <c r="R169" s="98" t="s">
        <v>132</v>
      </c>
      <c r="S169" s="393">
        <v>360</v>
      </c>
    </row>
    <row r="170" spans="1:19" ht="11.25" customHeight="1" x14ac:dyDescent="0.2">
      <c r="A170" s="285">
        <v>37</v>
      </c>
      <c r="B170" s="286" t="s">
        <v>458</v>
      </c>
      <c r="C170" s="262">
        <v>58</v>
      </c>
      <c r="D170" s="262">
        <v>152814</v>
      </c>
      <c r="E170" s="262">
        <v>48</v>
      </c>
      <c r="F170" s="262">
        <v>148708</v>
      </c>
      <c r="G170" s="262" t="s">
        <v>132</v>
      </c>
      <c r="H170" s="262" t="s">
        <v>132</v>
      </c>
      <c r="I170" s="262" t="s">
        <v>132</v>
      </c>
      <c r="J170" s="262" t="s">
        <v>132</v>
      </c>
      <c r="K170" s="262" t="s">
        <v>262</v>
      </c>
      <c r="L170" s="262" t="s">
        <v>262</v>
      </c>
      <c r="M170" s="262">
        <v>9</v>
      </c>
      <c r="N170" s="262">
        <v>1620</v>
      </c>
      <c r="O170" s="262">
        <v>5</v>
      </c>
      <c r="P170" s="262">
        <v>1588</v>
      </c>
      <c r="Q170" s="262">
        <v>4</v>
      </c>
      <c r="R170" s="98">
        <v>32</v>
      </c>
      <c r="S170" s="393">
        <v>37</v>
      </c>
    </row>
    <row r="171" spans="1:19" s="261" customFormat="1" ht="11.25" customHeight="1" x14ac:dyDescent="0.2">
      <c r="A171" s="285">
        <v>370</v>
      </c>
      <c r="B171" s="286" t="s">
        <v>458</v>
      </c>
      <c r="C171" s="262">
        <v>58</v>
      </c>
      <c r="D171" s="262">
        <v>152814</v>
      </c>
      <c r="E171" s="262">
        <v>48</v>
      </c>
      <c r="F171" s="262">
        <v>148708</v>
      </c>
      <c r="G171" s="262" t="s">
        <v>132</v>
      </c>
      <c r="H171" s="262" t="s">
        <v>132</v>
      </c>
      <c r="I171" s="262" t="s">
        <v>132</v>
      </c>
      <c r="J171" s="262" t="s">
        <v>132</v>
      </c>
      <c r="K171" s="262" t="s">
        <v>262</v>
      </c>
      <c r="L171" s="262" t="s">
        <v>262</v>
      </c>
      <c r="M171" s="262">
        <v>9</v>
      </c>
      <c r="N171" s="262">
        <v>1620</v>
      </c>
      <c r="O171" s="262">
        <v>5</v>
      </c>
      <c r="P171" s="262">
        <v>1588</v>
      </c>
      <c r="Q171" s="262">
        <v>4</v>
      </c>
      <c r="R171" s="98">
        <v>32</v>
      </c>
      <c r="S171" s="393">
        <v>370</v>
      </c>
    </row>
    <row r="172" spans="1:19" ht="22.5" customHeight="1" x14ac:dyDescent="0.2">
      <c r="A172" s="271" t="s">
        <v>459</v>
      </c>
      <c r="B172" s="273" t="s">
        <v>460</v>
      </c>
      <c r="C172" s="262">
        <v>586</v>
      </c>
      <c r="D172" s="262">
        <v>994551</v>
      </c>
      <c r="E172" s="262">
        <v>501</v>
      </c>
      <c r="F172" s="262">
        <v>705713</v>
      </c>
      <c r="G172" s="262">
        <v>35</v>
      </c>
      <c r="H172" s="262">
        <v>1661</v>
      </c>
      <c r="I172" s="262">
        <v>66</v>
      </c>
      <c r="J172" s="262">
        <v>-1550</v>
      </c>
      <c r="K172" s="262" t="s">
        <v>132</v>
      </c>
      <c r="L172" s="262" t="s">
        <v>132</v>
      </c>
      <c r="M172" s="262">
        <v>93</v>
      </c>
      <c r="N172" s="262">
        <v>52814</v>
      </c>
      <c r="O172" s="262">
        <v>68</v>
      </c>
      <c r="P172" s="262">
        <v>51182</v>
      </c>
      <c r="Q172" s="262">
        <v>34</v>
      </c>
      <c r="R172" s="98">
        <v>1632</v>
      </c>
      <c r="S172" s="393">
        <v>38</v>
      </c>
    </row>
    <row r="173" spans="1:19" s="261" customFormat="1" ht="11.25" customHeight="1" x14ac:dyDescent="0.2">
      <c r="A173" s="285">
        <v>381</v>
      </c>
      <c r="B173" s="286" t="s">
        <v>461</v>
      </c>
      <c r="C173" s="262">
        <v>128</v>
      </c>
      <c r="D173" s="262">
        <v>366528</v>
      </c>
      <c r="E173" s="262">
        <v>118</v>
      </c>
      <c r="F173" s="262">
        <v>323823</v>
      </c>
      <c r="G173" s="262">
        <v>9</v>
      </c>
      <c r="H173" s="262">
        <v>96</v>
      </c>
      <c r="I173" s="262">
        <v>28</v>
      </c>
      <c r="J173" s="262">
        <v>-1</v>
      </c>
      <c r="K173" s="262" t="s">
        <v>262</v>
      </c>
      <c r="L173" s="262" t="s">
        <v>262</v>
      </c>
      <c r="M173" s="262">
        <v>15</v>
      </c>
      <c r="N173" s="262">
        <v>3691</v>
      </c>
      <c r="O173" s="262">
        <v>11</v>
      </c>
      <c r="P173" s="262">
        <v>3404</v>
      </c>
      <c r="Q173" s="262">
        <v>6</v>
      </c>
      <c r="R173" s="98">
        <v>287</v>
      </c>
      <c r="S173" s="393">
        <v>381</v>
      </c>
    </row>
    <row r="174" spans="1:19" s="261" customFormat="1" ht="11.25" customHeight="1" x14ac:dyDescent="0.2">
      <c r="A174" s="285">
        <v>382</v>
      </c>
      <c r="B174" s="286" t="s">
        <v>462</v>
      </c>
      <c r="C174" s="262">
        <v>144</v>
      </c>
      <c r="D174" s="262">
        <v>206249</v>
      </c>
      <c r="E174" s="262">
        <v>122</v>
      </c>
      <c r="F174" s="262">
        <v>198102</v>
      </c>
      <c r="G174" s="262">
        <v>14</v>
      </c>
      <c r="H174" s="262">
        <v>722</v>
      </c>
      <c r="I174" s="262">
        <v>19</v>
      </c>
      <c r="J174" s="262">
        <v>-1524</v>
      </c>
      <c r="K174" s="262" t="s">
        <v>262</v>
      </c>
      <c r="L174" s="262" t="s">
        <v>262</v>
      </c>
      <c r="M174" s="262">
        <v>22</v>
      </c>
      <c r="N174" s="262">
        <v>1249</v>
      </c>
      <c r="O174" s="262">
        <v>11</v>
      </c>
      <c r="P174" s="262">
        <v>423</v>
      </c>
      <c r="Q174" s="262">
        <v>13</v>
      </c>
      <c r="R174" s="98">
        <v>825</v>
      </c>
      <c r="S174" s="393">
        <v>382</v>
      </c>
    </row>
    <row r="175" spans="1:19" s="261" customFormat="1" ht="11.25" customHeight="1" x14ac:dyDescent="0.2">
      <c r="A175" s="285">
        <v>383</v>
      </c>
      <c r="B175" s="286" t="s">
        <v>463</v>
      </c>
      <c r="C175" s="262">
        <v>314</v>
      </c>
      <c r="D175" s="262">
        <v>421775</v>
      </c>
      <c r="E175" s="262">
        <v>261</v>
      </c>
      <c r="F175" s="262">
        <v>183789</v>
      </c>
      <c r="G175" s="262">
        <v>12</v>
      </c>
      <c r="H175" s="262">
        <v>844</v>
      </c>
      <c r="I175" s="262">
        <v>19</v>
      </c>
      <c r="J175" s="262">
        <v>-26</v>
      </c>
      <c r="K175" s="262" t="s">
        <v>132</v>
      </c>
      <c r="L175" s="262" t="s">
        <v>132</v>
      </c>
      <c r="M175" s="262">
        <v>56</v>
      </c>
      <c r="N175" s="262">
        <v>47874</v>
      </c>
      <c r="O175" s="262">
        <v>46</v>
      </c>
      <c r="P175" s="262">
        <v>47355</v>
      </c>
      <c r="Q175" s="262">
        <v>15</v>
      </c>
      <c r="R175" s="98">
        <v>520</v>
      </c>
      <c r="S175" s="393">
        <v>383</v>
      </c>
    </row>
    <row r="176" spans="1:19" ht="22.5" customHeight="1" x14ac:dyDescent="0.2">
      <c r="A176" s="277" t="s">
        <v>464</v>
      </c>
      <c r="B176" s="273" t="s">
        <v>465</v>
      </c>
      <c r="C176" s="262">
        <v>48</v>
      </c>
      <c r="D176" s="262">
        <v>45957</v>
      </c>
      <c r="E176" s="262">
        <v>40</v>
      </c>
      <c r="F176" s="262">
        <v>35586</v>
      </c>
      <c r="G176" s="262" t="s">
        <v>132</v>
      </c>
      <c r="H176" s="262" t="s">
        <v>132</v>
      </c>
      <c r="I176" s="262" t="s">
        <v>132</v>
      </c>
      <c r="J176" s="262" t="s">
        <v>132</v>
      </c>
      <c r="K176" s="262" t="s">
        <v>262</v>
      </c>
      <c r="L176" s="262" t="s">
        <v>262</v>
      </c>
      <c r="M176" s="262">
        <v>7</v>
      </c>
      <c r="N176" s="262">
        <v>7612</v>
      </c>
      <c r="O176" s="262" t="s">
        <v>132</v>
      </c>
      <c r="P176" s="262" t="s">
        <v>132</v>
      </c>
      <c r="Q176" s="262" t="s">
        <v>132</v>
      </c>
      <c r="R176" s="98" t="s">
        <v>132</v>
      </c>
      <c r="S176" s="393">
        <v>39</v>
      </c>
    </row>
    <row r="177" spans="1:19" ht="22.5" customHeight="1" x14ac:dyDescent="0.2">
      <c r="A177" s="277" t="s">
        <v>466</v>
      </c>
      <c r="B177" s="273" t="s">
        <v>465</v>
      </c>
      <c r="C177" s="262">
        <v>48</v>
      </c>
      <c r="D177" s="262">
        <v>45957</v>
      </c>
      <c r="E177" s="262">
        <v>40</v>
      </c>
      <c r="F177" s="262">
        <v>35586</v>
      </c>
      <c r="G177" s="262" t="s">
        <v>132</v>
      </c>
      <c r="H177" s="262" t="s">
        <v>132</v>
      </c>
      <c r="I177" s="262" t="s">
        <v>132</v>
      </c>
      <c r="J177" s="262" t="s">
        <v>132</v>
      </c>
      <c r="K177" s="262" t="s">
        <v>262</v>
      </c>
      <c r="L177" s="262" t="s">
        <v>262</v>
      </c>
      <c r="M177" s="262">
        <v>7</v>
      </c>
      <c r="N177" s="262">
        <v>7612</v>
      </c>
      <c r="O177" s="262" t="s">
        <v>132</v>
      </c>
      <c r="P177" s="262" t="s">
        <v>132</v>
      </c>
      <c r="Q177" s="262" t="s">
        <v>132</v>
      </c>
      <c r="R177" s="98" t="s">
        <v>132</v>
      </c>
      <c r="S177" s="393">
        <v>390</v>
      </c>
    </row>
    <row r="178" spans="1:19" s="257" customFormat="1" ht="18" customHeight="1" x14ac:dyDescent="0.2">
      <c r="A178" s="248" t="s">
        <v>121</v>
      </c>
      <c r="B178" s="249" t="s">
        <v>467</v>
      </c>
      <c r="C178" s="270">
        <v>37460</v>
      </c>
      <c r="D178" s="270">
        <v>10861959</v>
      </c>
      <c r="E178" s="270">
        <v>31795</v>
      </c>
      <c r="F178" s="270">
        <v>7383150</v>
      </c>
      <c r="G178" s="270">
        <v>862</v>
      </c>
      <c r="H178" s="270">
        <v>9381</v>
      </c>
      <c r="I178" s="270">
        <v>1767</v>
      </c>
      <c r="J178" s="270">
        <v>-1643</v>
      </c>
      <c r="K178" s="270">
        <v>24</v>
      </c>
      <c r="L178" s="270">
        <v>105</v>
      </c>
      <c r="M178" s="270">
        <v>1648</v>
      </c>
      <c r="N178" s="270">
        <v>328483</v>
      </c>
      <c r="O178" s="270">
        <v>595</v>
      </c>
      <c r="P178" s="270">
        <v>48347</v>
      </c>
      <c r="Q178" s="270">
        <v>1104</v>
      </c>
      <c r="R178" s="251">
        <v>280136</v>
      </c>
      <c r="S178" s="256" t="s">
        <v>123</v>
      </c>
    </row>
    <row r="179" spans="1:19" ht="11.25" customHeight="1" x14ac:dyDescent="0.2">
      <c r="A179" s="285">
        <v>41</v>
      </c>
      <c r="B179" s="286" t="s">
        <v>469</v>
      </c>
      <c r="C179" s="262">
        <v>2687</v>
      </c>
      <c r="D179" s="262">
        <v>2008914</v>
      </c>
      <c r="E179" s="262">
        <v>1732</v>
      </c>
      <c r="F179" s="262">
        <v>1357703</v>
      </c>
      <c r="G179" s="262">
        <v>62</v>
      </c>
      <c r="H179" s="262">
        <v>816</v>
      </c>
      <c r="I179" s="262">
        <v>162</v>
      </c>
      <c r="J179" s="262">
        <v>-1278</v>
      </c>
      <c r="K179" s="262" t="s">
        <v>132</v>
      </c>
      <c r="L179" s="262" t="s">
        <v>132</v>
      </c>
      <c r="M179" s="262">
        <v>313</v>
      </c>
      <c r="N179" s="262">
        <v>246454</v>
      </c>
      <c r="O179" s="262">
        <v>37</v>
      </c>
      <c r="P179" s="262">
        <v>3932</v>
      </c>
      <c r="Q179" s="262">
        <v>284</v>
      </c>
      <c r="R179" s="98">
        <v>242522</v>
      </c>
      <c r="S179" s="393">
        <v>41</v>
      </c>
    </row>
    <row r="180" spans="1:19" s="261" customFormat="1" ht="11.25" customHeight="1" x14ac:dyDescent="0.2">
      <c r="A180" s="285">
        <v>411</v>
      </c>
      <c r="B180" s="286" t="s">
        <v>470</v>
      </c>
      <c r="C180" s="262">
        <v>670</v>
      </c>
      <c r="D180" s="262">
        <v>635676</v>
      </c>
      <c r="E180" s="262">
        <v>375</v>
      </c>
      <c r="F180" s="262">
        <v>360669</v>
      </c>
      <c r="G180" s="262">
        <v>22</v>
      </c>
      <c r="H180" s="262">
        <v>443</v>
      </c>
      <c r="I180" s="262">
        <v>30</v>
      </c>
      <c r="J180" s="262">
        <v>-107</v>
      </c>
      <c r="K180" s="262" t="s">
        <v>262</v>
      </c>
      <c r="L180" s="262" t="s">
        <v>262</v>
      </c>
      <c r="M180" s="262">
        <v>191</v>
      </c>
      <c r="N180" s="262">
        <v>237050</v>
      </c>
      <c r="O180" s="262">
        <v>11</v>
      </c>
      <c r="P180" s="262">
        <v>2115</v>
      </c>
      <c r="Q180" s="262">
        <v>184</v>
      </c>
      <c r="R180" s="98">
        <v>234935</v>
      </c>
      <c r="S180" s="393">
        <v>411</v>
      </c>
    </row>
    <row r="181" spans="1:19" s="261" customFormat="1" ht="11.25" customHeight="1" x14ac:dyDescent="0.2">
      <c r="A181" s="285">
        <v>412</v>
      </c>
      <c r="B181" s="286" t="s">
        <v>471</v>
      </c>
      <c r="C181" s="262">
        <v>2017</v>
      </c>
      <c r="D181" s="262">
        <v>1373239</v>
      </c>
      <c r="E181" s="262">
        <v>1357</v>
      </c>
      <c r="F181" s="262">
        <v>997035</v>
      </c>
      <c r="G181" s="262">
        <v>40</v>
      </c>
      <c r="H181" s="262">
        <v>373</v>
      </c>
      <c r="I181" s="262">
        <v>132</v>
      </c>
      <c r="J181" s="262">
        <v>-1171</v>
      </c>
      <c r="K181" s="262" t="s">
        <v>132</v>
      </c>
      <c r="L181" s="262" t="s">
        <v>132</v>
      </c>
      <c r="M181" s="262">
        <v>122</v>
      </c>
      <c r="N181" s="262">
        <v>9404</v>
      </c>
      <c r="O181" s="262">
        <v>26</v>
      </c>
      <c r="P181" s="262">
        <v>1817</v>
      </c>
      <c r="Q181" s="262">
        <v>100</v>
      </c>
      <c r="R181" s="98">
        <v>7587</v>
      </c>
      <c r="S181" s="393">
        <v>412</v>
      </c>
    </row>
    <row r="182" spans="1:19" s="261" customFormat="1" ht="11.25" customHeight="1" x14ac:dyDescent="0.2">
      <c r="A182" s="285">
        <v>42</v>
      </c>
      <c r="B182" s="286" t="s">
        <v>472</v>
      </c>
      <c r="C182" s="262">
        <v>865</v>
      </c>
      <c r="D182" s="262">
        <v>1296481</v>
      </c>
      <c r="E182" s="262">
        <v>662</v>
      </c>
      <c r="F182" s="262">
        <v>824686</v>
      </c>
      <c r="G182" s="262">
        <v>21</v>
      </c>
      <c r="H182" s="262">
        <v>1664</v>
      </c>
      <c r="I182" s="262">
        <v>47</v>
      </c>
      <c r="J182" s="262">
        <v>-345</v>
      </c>
      <c r="K182" s="262" t="s">
        <v>132</v>
      </c>
      <c r="L182" s="262" t="s">
        <v>132</v>
      </c>
      <c r="M182" s="262">
        <v>68</v>
      </c>
      <c r="N182" s="262">
        <v>5503</v>
      </c>
      <c r="O182" s="262">
        <v>36</v>
      </c>
      <c r="P182" s="262">
        <v>4377</v>
      </c>
      <c r="Q182" s="262">
        <v>36</v>
      </c>
      <c r="R182" s="98">
        <v>1125</v>
      </c>
      <c r="S182" s="393">
        <v>42</v>
      </c>
    </row>
    <row r="183" spans="1:19" s="261" customFormat="1" ht="11.25" customHeight="1" x14ac:dyDescent="0.2">
      <c r="A183" s="285">
        <v>421</v>
      </c>
      <c r="B183" s="286" t="s">
        <v>473</v>
      </c>
      <c r="C183" s="262">
        <v>488</v>
      </c>
      <c r="D183" s="262">
        <v>866169</v>
      </c>
      <c r="E183" s="262">
        <v>336</v>
      </c>
      <c r="F183" s="262">
        <v>540997</v>
      </c>
      <c r="G183" s="262">
        <v>11</v>
      </c>
      <c r="H183" s="262">
        <v>1595</v>
      </c>
      <c r="I183" s="262">
        <v>24</v>
      </c>
      <c r="J183" s="262">
        <v>-319</v>
      </c>
      <c r="K183" s="262" t="s">
        <v>132</v>
      </c>
      <c r="L183" s="262" t="s">
        <v>132</v>
      </c>
      <c r="M183" s="262">
        <v>42</v>
      </c>
      <c r="N183" s="262">
        <v>1261</v>
      </c>
      <c r="O183" s="262">
        <v>21</v>
      </c>
      <c r="P183" s="262">
        <v>485</v>
      </c>
      <c r="Q183" s="262">
        <v>23</v>
      </c>
      <c r="R183" s="98">
        <v>776</v>
      </c>
      <c r="S183" s="393">
        <v>421</v>
      </c>
    </row>
    <row r="184" spans="1:19" s="261" customFormat="1" ht="11.25" customHeight="1" x14ac:dyDescent="0.2">
      <c r="A184" s="285">
        <v>422</v>
      </c>
      <c r="B184" s="286" t="s">
        <v>474</v>
      </c>
      <c r="C184" s="262">
        <v>173</v>
      </c>
      <c r="D184" s="262">
        <v>194926</v>
      </c>
      <c r="E184" s="262">
        <v>151</v>
      </c>
      <c r="F184" s="262">
        <v>126185</v>
      </c>
      <c r="G184" s="262">
        <v>3</v>
      </c>
      <c r="H184" s="262">
        <v>5</v>
      </c>
      <c r="I184" s="262">
        <v>9</v>
      </c>
      <c r="J184" s="262">
        <v>3</v>
      </c>
      <c r="K184" s="262" t="s">
        <v>262</v>
      </c>
      <c r="L184" s="262" t="s">
        <v>262</v>
      </c>
      <c r="M184" s="262">
        <v>12</v>
      </c>
      <c r="N184" s="262">
        <v>3858</v>
      </c>
      <c r="O184" s="262">
        <v>5</v>
      </c>
      <c r="P184" s="262">
        <v>3769</v>
      </c>
      <c r="Q184" s="262">
        <v>7</v>
      </c>
      <c r="R184" s="98">
        <v>88</v>
      </c>
      <c r="S184" s="393">
        <v>422</v>
      </c>
    </row>
    <row r="185" spans="1:19" s="261" customFormat="1" ht="11.25" customHeight="1" x14ac:dyDescent="0.2">
      <c r="A185" s="285">
        <v>429</v>
      </c>
      <c r="B185" s="286" t="s">
        <v>475</v>
      </c>
      <c r="C185" s="262">
        <v>204</v>
      </c>
      <c r="D185" s="262">
        <v>235386</v>
      </c>
      <c r="E185" s="262">
        <v>175</v>
      </c>
      <c r="F185" s="262">
        <v>157504</v>
      </c>
      <c r="G185" s="262">
        <v>7</v>
      </c>
      <c r="H185" s="262">
        <v>63</v>
      </c>
      <c r="I185" s="262">
        <v>14</v>
      </c>
      <c r="J185" s="262">
        <v>-30</v>
      </c>
      <c r="K185" s="262" t="s">
        <v>262</v>
      </c>
      <c r="L185" s="262" t="s">
        <v>262</v>
      </c>
      <c r="M185" s="262">
        <v>14</v>
      </c>
      <c r="N185" s="262">
        <v>384</v>
      </c>
      <c r="O185" s="262">
        <v>10</v>
      </c>
      <c r="P185" s="262">
        <v>123</v>
      </c>
      <c r="Q185" s="262">
        <v>6</v>
      </c>
      <c r="R185" s="98">
        <v>261</v>
      </c>
      <c r="S185" s="393">
        <v>429</v>
      </c>
    </row>
    <row r="186" spans="1:19" ht="22.5" customHeight="1" x14ac:dyDescent="0.2">
      <c r="A186" s="271" t="s">
        <v>476</v>
      </c>
      <c r="B186" s="273" t="s">
        <v>477</v>
      </c>
      <c r="C186" s="262">
        <v>33908</v>
      </c>
      <c r="D186" s="262">
        <v>7556564</v>
      </c>
      <c r="E186" s="262">
        <v>29401</v>
      </c>
      <c r="F186" s="262">
        <v>5200761</v>
      </c>
      <c r="G186" s="262">
        <v>779</v>
      </c>
      <c r="H186" s="262">
        <v>6901</v>
      </c>
      <c r="I186" s="262">
        <v>1558</v>
      </c>
      <c r="J186" s="262">
        <v>-19</v>
      </c>
      <c r="K186" s="262">
        <v>19</v>
      </c>
      <c r="L186" s="262">
        <v>80</v>
      </c>
      <c r="M186" s="262">
        <v>1267</v>
      </c>
      <c r="N186" s="262">
        <v>76526</v>
      </c>
      <c r="O186" s="262">
        <v>522</v>
      </c>
      <c r="P186" s="262">
        <v>40038</v>
      </c>
      <c r="Q186" s="262">
        <v>784</v>
      </c>
      <c r="R186" s="98">
        <v>36488</v>
      </c>
      <c r="S186" s="393">
        <v>43</v>
      </c>
    </row>
    <row r="187" spans="1:19" s="261" customFormat="1" ht="11.25" customHeight="1" x14ac:dyDescent="0.2">
      <c r="A187" s="285">
        <v>431</v>
      </c>
      <c r="B187" s="286" t="s">
        <v>478</v>
      </c>
      <c r="C187" s="262">
        <v>869</v>
      </c>
      <c r="D187" s="262">
        <v>207071</v>
      </c>
      <c r="E187" s="262">
        <v>649</v>
      </c>
      <c r="F187" s="262">
        <v>119930</v>
      </c>
      <c r="G187" s="262">
        <v>28</v>
      </c>
      <c r="H187" s="262">
        <v>158</v>
      </c>
      <c r="I187" s="262">
        <v>27</v>
      </c>
      <c r="J187" s="262">
        <v>42</v>
      </c>
      <c r="K187" s="262" t="s">
        <v>262</v>
      </c>
      <c r="L187" s="262" t="s">
        <v>262</v>
      </c>
      <c r="M187" s="262">
        <v>37</v>
      </c>
      <c r="N187" s="262">
        <v>3958</v>
      </c>
      <c r="O187" s="262">
        <v>21</v>
      </c>
      <c r="P187" s="262">
        <v>2439</v>
      </c>
      <c r="Q187" s="262">
        <v>17</v>
      </c>
      <c r="R187" s="98">
        <v>1519</v>
      </c>
      <c r="S187" s="393">
        <v>431</v>
      </c>
    </row>
    <row r="188" spans="1:19" s="261" customFormat="1" ht="11.25" customHeight="1" x14ac:dyDescent="0.2">
      <c r="A188" s="285">
        <v>432</v>
      </c>
      <c r="B188" s="286" t="s">
        <v>479</v>
      </c>
      <c r="C188" s="262">
        <v>11840</v>
      </c>
      <c r="D188" s="262">
        <v>3539080</v>
      </c>
      <c r="E188" s="262">
        <v>10381</v>
      </c>
      <c r="F188" s="262">
        <v>2448599</v>
      </c>
      <c r="G188" s="262">
        <v>306</v>
      </c>
      <c r="H188" s="262">
        <v>2602</v>
      </c>
      <c r="I188" s="262">
        <v>591</v>
      </c>
      <c r="J188" s="262">
        <v>120</v>
      </c>
      <c r="K188" s="262">
        <v>12</v>
      </c>
      <c r="L188" s="262">
        <v>55</v>
      </c>
      <c r="M188" s="262">
        <v>507</v>
      </c>
      <c r="N188" s="262">
        <v>32909</v>
      </c>
      <c r="O188" s="262">
        <v>231</v>
      </c>
      <c r="P188" s="262">
        <v>25205</v>
      </c>
      <c r="Q188" s="262">
        <v>295</v>
      </c>
      <c r="R188" s="98">
        <v>7705</v>
      </c>
      <c r="S188" s="393">
        <v>432</v>
      </c>
    </row>
    <row r="189" spans="1:19" s="261" customFormat="1" ht="11.25" customHeight="1" x14ac:dyDescent="0.2">
      <c r="A189" s="285">
        <v>433</v>
      </c>
      <c r="B189" s="286" t="s">
        <v>480</v>
      </c>
      <c r="C189" s="262">
        <v>14878</v>
      </c>
      <c r="D189" s="262">
        <v>2173563</v>
      </c>
      <c r="E189" s="262">
        <v>13097</v>
      </c>
      <c r="F189" s="262">
        <v>1474094</v>
      </c>
      <c r="G189" s="262">
        <v>322</v>
      </c>
      <c r="H189" s="262">
        <v>2481</v>
      </c>
      <c r="I189" s="262">
        <v>638</v>
      </c>
      <c r="J189" s="262">
        <v>-128</v>
      </c>
      <c r="K189" s="262">
        <v>4</v>
      </c>
      <c r="L189" s="262">
        <v>26</v>
      </c>
      <c r="M189" s="262">
        <v>484</v>
      </c>
      <c r="N189" s="262">
        <v>26424</v>
      </c>
      <c r="O189" s="262">
        <v>181</v>
      </c>
      <c r="P189" s="262">
        <v>4278</v>
      </c>
      <c r="Q189" s="262">
        <v>312</v>
      </c>
      <c r="R189" s="98">
        <v>22146</v>
      </c>
      <c r="S189" s="393">
        <v>433</v>
      </c>
    </row>
    <row r="190" spans="1:19" s="261" customFormat="1" ht="11.25" customHeight="1" x14ac:dyDescent="0.2">
      <c r="A190" s="285">
        <v>439</v>
      </c>
      <c r="B190" s="286" t="s">
        <v>481</v>
      </c>
      <c r="C190" s="262">
        <v>6321</v>
      </c>
      <c r="D190" s="262">
        <v>1636850</v>
      </c>
      <c r="E190" s="262">
        <v>5274</v>
      </c>
      <c r="F190" s="262">
        <v>1158137</v>
      </c>
      <c r="G190" s="262">
        <v>123</v>
      </c>
      <c r="H190" s="262">
        <v>1661</v>
      </c>
      <c r="I190" s="262">
        <v>302</v>
      </c>
      <c r="J190" s="262">
        <v>-53</v>
      </c>
      <c r="K190" s="262">
        <v>3</v>
      </c>
      <c r="L190" s="262">
        <v>0</v>
      </c>
      <c r="M190" s="262">
        <v>239</v>
      </c>
      <c r="N190" s="262">
        <v>13234</v>
      </c>
      <c r="O190" s="262">
        <v>89</v>
      </c>
      <c r="P190" s="262">
        <v>8116</v>
      </c>
      <c r="Q190" s="262">
        <v>160</v>
      </c>
      <c r="R190" s="98">
        <v>5118</v>
      </c>
      <c r="S190" s="393">
        <v>439</v>
      </c>
    </row>
    <row r="191" spans="1:19" s="257" customFormat="1" ht="31.5" customHeight="1" x14ac:dyDescent="0.2">
      <c r="A191" s="283" t="s">
        <v>482</v>
      </c>
      <c r="B191" s="276" t="s">
        <v>483</v>
      </c>
      <c r="C191" s="270">
        <v>49348</v>
      </c>
      <c r="D191" s="270">
        <v>24892647</v>
      </c>
      <c r="E191" s="270">
        <v>42413</v>
      </c>
      <c r="F191" s="270">
        <v>19756097</v>
      </c>
      <c r="G191" s="270">
        <v>14165</v>
      </c>
      <c r="H191" s="270">
        <v>3310619</v>
      </c>
      <c r="I191" s="270">
        <v>1220</v>
      </c>
      <c r="J191" s="270">
        <v>-90</v>
      </c>
      <c r="K191" s="270">
        <v>27</v>
      </c>
      <c r="L191" s="270">
        <v>247</v>
      </c>
      <c r="M191" s="270">
        <v>6871</v>
      </c>
      <c r="N191" s="270">
        <v>1405817</v>
      </c>
      <c r="O191" s="270">
        <v>4746</v>
      </c>
      <c r="P191" s="270">
        <v>1239856</v>
      </c>
      <c r="Q191" s="270">
        <v>2863</v>
      </c>
      <c r="R191" s="251">
        <v>165961</v>
      </c>
      <c r="S191" s="256" t="s">
        <v>126</v>
      </c>
    </row>
    <row r="192" spans="1:19" ht="22.5" customHeight="1" x14ac:dyDescent="0.2">
      <c r="A192" s="271" t="s">
        <v>485</v>
      </c>
      <c r="B192" s="273" t="s">
        <v>486</v>
      </c>
      <c r="C192" s="262">
        <v>7837</v>
      </c>
      <c r="D192" s="262">
        <v>5449003</v>
      </c>
      <c r="E192" s="262">
        <v>7000</v>
      </c>
      <c r="F192" s="262">
        <v>5133998</v>
      </c>
      <c r="G192" s="262">
        <v>344</v>
      </c>
      <c r="H192" s="262">
        <v>5853</v>
      </c>
      <c r="I192" s="262">
        <v>396</v>
      </c>
      <c r="J192" s="262">
        <v>241</v>
      </c>
      <c r="K192" s="262">
        <v>5</v>
      </c>
      <c r="L192" s="262">
        <v>10</v>
      </c>
      <c r="M192" s="262">
        <v>1954</v>
      </c>
      <c r="N192" s="262">
        <v>290867</v>
      </c>
      <c r="O192" s="262">
        <v>1393</v>
      </c>
      <c r="P192" s="262">
        <v>249389</v>
      </c>
      <c r="Q192" s="262">
        <v>994</v>
      </c>
      <c r="R192" s="98">
        <v>41477</v>
      </c>
      <c r="S192" s="393">
        <v>45</v>
      </c>
    </row>
    <row r="193" spans="1:19" s="261" customFormat="1" ht="11.25" customHeight="1" x14ac:dyDescent="0.2">
      <c r="A193" s="285">
        <v>451</v>
      </c>
      <c r="B193" s="286" t="s">
        <v>487</v>
      </c>
      <c r="C193" s="262">
        <v>2887</v>
      </c>
      <c r="D193" s="262">
        <v>3664589</v>
      </c>
      <c r="E193" s="262">
        <v>2486</v>
      </c>
      <c r="F193" s="262">
        <v>3463618</v>
      </c>
      <c r="G193" s="262">
        <v>154</v>
      </c>
      <c r="H193" s="262">
        <v>2580</v>
      </c>
      <c r="I193" s="262">
        <v>174</v>
      </c>
      <c r="J193" s="262">
        <v>-4</v>
      </c>
      <c r="K193" s="262" t="s">
        <v>132</v>
      </c>
      <c r="L193" s="262" t="s">
        <v>132</v>
      </c>
      <c r="M193" s="262">
        <v>1112</v>
      </c>
      <c r="N193" s="262">
        <v>191151</v>
      </c>
      <c r="O193" s="262">
        <v>825</v>
      </c>
      <c r="P193" s="262">
        <v>156908</v>
      </c>
      <c r="Q193" s="262">
        <v>592</v>
      </c>
      <c r="R193" s="98">
        <v>34242</v>
      </c>
      <c r="S193" s="393">
        <v>451</v>
      </c>
    </row>
    <row r="194" spans="1:19" s="261" customFormat="1" ht="11.25" customHeight="1" x14ac:dyDescent="0.2">
      <c r="A194" s="285">
        <v>452</v>
      </c>
      <c r="B194" s="286" t="s">
        <v>488</v>
      </c>
      <c r="C194" s="262">
        <v>2761</v>
      </c>
      <c r="D194" s="262">
        <v>843747</v>
      </c>
      <c r="E194" s="262">
        <v>2587</v>
      </c>
      <c r="F194" s="262">
        <v>821825</v>
      </c>
      <c r="G194" s="262">
        <v>106</v>
      </c>
      <c r="H194" s="262">
        <v>2250</v>
      </c>
      <c r="I194" s="262">
        <v>152</v>
      </c>
      <c r="J194" s="262">
        <v>252</v>
      </c>
      <c r="K194" s="262" t="s">
        <v>132</v>
      </c>
      <c r="L194" s="262" t="s">
        <v>132</v>
      </c>
      <c r="M194" s="262">
        <v>383</v>
      </c>
      <c r="N194" s="262">
        <v>15734</v>
      </c>
      <c r="O194" s="262">
        <v>230</v>
      </c>
      <c r="P194" s="262">
        <v>12461</v>
      </c>
      <c r="Q194" s="262">
        <v>205</v>
      </c>
      <c r="R194" s="98">
        <v>3274</v>
      </c>
      <c r="S194" s="393">
        <v>452</v>
      </c>
    </row>
    <row r="195" spans="1:19" s="261" customFormat="1" ht="11.25" customHeight="1" x14ac:dyDescent="0.2">
      <c r="A195" s="285">
        <v>453</v>
      </c>
      <c r="B195" s="286" t="s">
        <v>489</v>
      </c>
      <c r="C195" s="262">
        <v>1662</v>
      </c>
      <c r="D195" s="262">
        <v>829509</v>
      </c>
      <c r="E195" s="262">
        <v>1454</v>
      </c>
      <c r="F195" s="262">
        <v>742817</v>
      </c>
      <c r="G195" s="262">
        <v>59</v>
      </c>
      <c r="H195" s="262">
        <v>821</v>
      </c>
      <c r="I195" s="262">
        <v>55</v>
      </c>
      <c r="J195" s="262">
        <v>-46</v>
      </c>
      <c r="K195" s="262" t="s">
        <v>132</v>
      </c>
      <c r="L195" s="262" t="s">
        <v>132</v>
      </c>
      <c r="M195" s="262">
        <v>322</v>
      </c>
      <c r="N195" s="262">
        <v>79374</v>
      </c>
      <c r="O195" s="262">
        <v>250</v>
      </c>
      <c r="P195" s="262">
        <v>75761</v>
      </c>
      <c r="Q195" s="262">
        <v>113</v>
      </c>
      <c r="R195" s="98">
        <v>3613</v>
      </c>
      <c r="S195" s="393">
        <v>453</v>
      </c>
    </row>
    <row r="196" spans="1:19" ht="22.5" customHeight="1" x14ac:dyDescent="0.2">
      <c r="A196" s="271" t="s">
        <v>490</v>
      </c>
      <c r="B196" s="273" t="s">
        <v>491</v>
      </c>
      <c r="C196" s="262">
        <v>527</v>
      </c>
      <c r="D196" s="262">
        <v>111158</v>
      </c>
      <c r="E196" s="262">
        <v>473</v>
      </c>
      <c r="F196" s="262">
        <v>105738</v>
      </c>
      <c r="G196" s="262">
        <v>25</v>
      </c>
      <c r="H196" s="262">
        <v>203</v>
      </c>
      <c r="I196" s="262">
        <v>15</v>
      </c>
      <c r="J196" s="262">
        <v>39</v>
      </c>
      <c r="K196" s="262" t="s">
        <v>262</v>
      </c>
      <c r="L196" s="262" t="s">
        <v>262</v>
      </c>
      <c r="M196" s="262">
        <v>137</v>
      </c>
      <c r="N196" s="262">
        <v>4607</v>
      </c>
      <c r="O196" s="262">
        <v>88</v>
      </c>
      <c r="P196" s="262">
        <v>4259</v>
      </c>
      <c r="Q196" s="262">
        <v>84</v>
      </c>
      <c r="R196" s="98">
        <v>348</v>
      </c>
      <c r="S196" s="393">
        <v>454</v>
      </c>
    </row>
    <row r="197" spans="1:19" s="261" customFormat="1" ht="11.25" customHeight="1" x14ac:dyDescent="0.2">
      <c r="A197" s="285">
        <v>46</v>
      </c>
      <c r="B197" s="286" t="s">
        <v>492</v>
      </c>
      <c r="C197" s="262">
        <v>10077</v>
      </c>
      <c r="D197" s="262">
        <v>9221945</v>
      </c>
      <c r="E197" s="262">
        <v>8419</v>
      </c>
      <c r="F197" s="262">
        <v>6527929</v>
      </c>
      <c r="G197" s="262">
        <v>1722</v>
      </c>
      <c r="H197" s="262">
        <v>1514027</v>
      </c>
      <c r="I197" s="262">
        <v>427</v>
      </c>
      <c r="J197" s="262">
        <v>-605</v>
      </c>
      <c r="K197" s="262">
        <v>7</v>
      </c>
      <c r="L197" s="262">
        <v>109</v>
      </c>
      <c r="M197" s="262">
        <v>1724</v>
      </c>
      <c r="N197" s="262">
        <v>862436</v>
      </c>
      <c r="O197" s="262">
        <v>1377</v>
      </c>
      <c r="P197" s="262">
        <v>785102</v>
      </c>
      <c r="Q197" s="262">
        <v>455</v>
      </c>
      <c r="R197" s="98">
        <v>77334</v>
      </c>
      <c r="S197" s="393">
        <v>46</v>
      </c>
    </row>
    <row r="198" spans="1:19" s="261" customFormat="1" ht="11.25" customHeight="1" x14ac:dyDescent="0.2">
      <c r="A198" s="285">
        <v>461</v>
      </c>
      <c r="B198" s="286" t="s">
        <v>493</v>
      </c>
      <c r="C198" s="262">
        <v>5496</v>
      </c>
      <c r="D198" s="262">
        <v>680368</v>
      </c>
      <c r="E198" s="262">
        <v>4619</v>
      </c>
      <c r="F198" s="262">
        <v>544048</v>
      </c>
      <c r="G198" s="262">
        <v>628</v>
      </c>
      <c r="H198" s="262">
        <v>39311</v>
      </c>
      <c r="I198" s="262">
        <v>73</v>
      </c>
      <c r="J198" s="262">
        <v>-145</v>
      </c>
      <c r="K198" s="262">
        <v>3</v>
      </c>
      <c r="L198" s="262">
        <v>31</v>
      </c>
      <c r="M198" s="262">
        <v>567</v>
      </c>
      <c r="N198" s="262">
        <v>73894</v>
      </c>
      <c r="O198" s="262">
        <v>357</v>
      </c>
      <c r="P198" s="262">
        <v>49720</v>
      </c>
      <c r="Q198" s="262">
        <v>234</v>
      </c>
      <c r="R198" s="98">
        <v>24174</v>
      </c>
      <c r="S198" s="393">
        <v>461</v>
      </c>
    </row>
    <row r="199" spans="1:19" ht="22.5" customHeight="1" x14ac:dyDescent="0.2">
      <c r="A199" s="271" t="s">
        <v>494</v>
      </c>
      <c r="B199" s="273" t="s">
        <v>495</v>
      </c>
      <c r="C199" s="262">
        <v>298</v>
      </c>
      <c r="D199" s="262">
        <v>753741</v>
      </c>
      <c r="E199" s="262">
        <v>252</v>
      </c>
      <c r="F199" s="262">
        <v>363994</v>
      </c>
      <c r="G199" s="262">
        <v>229</v>
      </c>
      <c r="H199" s="262">
        <v>360922</v>
      </c>
      <c r="I199" s="262">
        <v>14</v>
      </c>
      <c r="J199" s="262">
        <v>-55</v>
      </c>
      <c r="K199" s="262" t="s">
        <v>132</v>
      </c>
      <c r="L199" s="262" t="s">
        <v>132</v>
      </c>
      <c r="M199" s="262">
        <v>49</v>
      </c>
      <c r="N199" s="262">
        <v>28593</v>
      </c>
      <c r="O199" s="262">
        <v>40</v>
      </c>
      <c r="P199" s="262">
        <v>25976</v>
      </c>
      <c r="Q199" s="262">
        <v>13</v>
      </c>
      <c r="R199" s="98">
        <v>2616</v>
      </c>
      <c r="S199" s="393">
        <v>462</v>
      </c>
    </row>
    <row r="200" spans="1:19" ht="22.5" customHeight="1" x14ac:dyDescent="0.2">
      <c r="A200" s="271" t="s">
        <v>496</v>
      </c>
      <c r="B200" s="273" t="s">
        <v>497</v>
      </c>
      <c r="C200" s="262">
        <v>610</v>
      </c>
      <c r="D200" s="262">
        <v>1758296</v>
      </c>
      <c r="E200" s="262">
        <v>524</v>
      </c>
      <c r="F200" s="262">
        <v>728799</v>
      </c>
      <c r="G200" s="262">
        <v>373</v>
      </c>
      <c r="H200" s="262">
        <v>969449</v>
      </c>
      <c r="I200" s="262">
        <v>27</v>
      </c>
      <c r="J200" s="262">
        <v>29</v>
      </c>
      <c r="K200" s="262" t="s">
        <v>262</v>
      </c>
      <c r="L200" s="262" t="s">
        <v>262</v>
      </c>
      <c r="M200" s="262">
        <v>100</v>
      </c>
      <c r="N200" s="262">
        <v>58322</v>
      </c>
      <c r="O200" s="262">
        <v>75</v>
      </c>
      <c r="P200" s="262">
        <v>57742</v>
      </c>
      <c r="Q200" s="262">
        <v>32</v>
      </c>
      <c r="R200" s="98">
        <v>581</v>
      </c>
      <c r="S200" s="393">
        <v>463</v>
      </c>
    </row>
    <row r="201" spans="1:19" s="261" customFormat="1" ht="11.25" customHeight="1" x14ac:dyDescent="0.2">
      <c r="A201" s="285">
        <v>464</v>
      </c>
      <c r="B201" s="286" t="s">
        <v>498</v>
      </c>
      <c r="C201" s="262">
        <v>946</v>
      </c>
      <c r="D201" s="262">
        <v>883765</v>
      </c>
      <c r="E201" s="262">
        <v>794</v>
      </c>
      <c r="F201" s="262">
        <v>733445</v>
      </c>
      <c r="G201" s="262">
        <v>171</v>
      </c>
      <c r="H201" s="262">
        <v>63672</v>
      </c>
      <c r="I201" s="262">
        <v>56</v>
      </c>
      <c r="J201" s="262">
        <v>-286</v>
      </c>
      <c r="K201" s="262" t="s">
        <v>262</v>
      </c>
      <c r="L201" s="262" t="s">
        <v>262</v>
      </c>
      <c r="M201" s="262">
        <v>260</v>
      </c>
      <c r="N201" s="262">
        <v>80486</v>
      </c>
      <c r="O201" s="262">
        <v>236</v>
      </c>
      <c r="P201" s="262">
        <v>78257</v>
      </c>
      <c r="Q201" s="262">
        <v>44</v>
      </c>
      <c r="R201" s="98">
        <v>2230</v>
      </c>
      <c r="S201" s="393">
        <v>464</v>
      </c>
    </row>
    <row r="202" spans="1:19" ht="22.5" customHeight="1" x14ac:dyDescent="0.2">
      <c r="A202" s="271" t="s">
        <v>499</v>
      </c>
      <c r="B202" s="273" t="s">
        <v>500</v>
      </c>
      <c r="C202" s="262">
        <v>184</v>
      </c>
      <c r="D202" s="262">
        <v>1252515</v>
      </c>
      <c r="E202" s="262">
        <v>161</v>
      </c>
      <c r="F202" s="262">
        <v>1038325</v>
      </c>
      <c r="G202" s="262">
        <v>14</v>
      </c>
      <c r="H202" s="262">
        <v>519</v>
      </c>
      <c r="I202" s="262">
        <v>14</v>
      </c>
      <c r="J202" s="262">
        <v>135</v>
      </c>
      <c r="K202" s="262" t="s">
        <v>262</v>
      </c>
      <c r="L202" s="262" t="s">
        <v>262</v>
      </c>
      <c r="M202" s="262">
        <v>66</v>
      </c>
      <c r="N202" s="262">
        <v>125570</v>
      </c>
      <c r="O202" s="262">
        <v>59</v>
      </c>
      <c r="P202" s="262">
        <v>124228</v>
      </c>
      <c r="Q202" s="262">
        <v>13</v>
      </c>
      <c r="R202" s="98">
        <v>1342</v>
      </c>
      <c r="S202" s="393">
        <v>465</v>
      </c>
    </row>
    <row r="203" spans="1:19" ht="22.5" customHeight="1" x14ac:dyDescent="0.2">
      <c r="A203" s="271" t="s">
        <v>501</v>
      </c>
      <c r="B203" s="273" t="s">
        <v>502</v>
      </c>
      <c r="C203" s="262">
        <v>813</v>
      </c>
      <c r="D203" s="262">
        <v>1160662</v>
      </c>
      <c r="E203" s="262">
        <v>689</v>
      </c>
      <c r="F203" s="262">
        <v>998331</v>
      </c>
      <c r="G203" s="262">
        <v>67</v>
      </c>
      <c r="H203" s="262">
        <v>4757</v>
      </c>
      <c r="I203" s="262">
        <v>76</v>
      </c>
      <c r="J203" s="262">
        <v>-268</v>
      </c>
      <c r="K203" s="262" t="s">
        <v>132</v>
      </c>
      <c r="L203" s="262" t="s">
        <v>132</v>
      </c>
      <c r="M203" s="262">
        <v>307</v>
      </c>
      <c r="N203" s="262">
        <v>151219</v>
      </c>
      <c r="O203" s="262">
        <v>285</v>
      </c>
      <c r="P203" s="262">
        <v>149641</v>
      </c>
      <c r="Q203" s="262">
        <v>49</v>
      </c>
      <c r="R203" s="98">
        <v>1579</v>
      </c>
      <c r="S203" s="393">
        <v>466</v>
      </c>
    </row>
    <row r="204" spans="1:19" s="261" customFormat="1" ht="11.25" customHeight="1" x14ac:dyDescent="0.2">
      <c r="A204" s="277">
        <v>467</v>
      </c>
      <c r="B204" s="273" t="s">
        <v>503</v>
      </c>
      <c r="C204" s="262">
        <v>1192</v>
      </c>
      <c r="D204" s="262">
        <v>2187325</v>
      </c>
      <c r="E204" s="262">
        <v>959</v>
      </c>
      <c r="F204" s="262">
        <v>1733338</v>
      </c>
      <c r="G204" s="262">
        <v>163</v>
      </c>
      <c r="H204" s="262">
        <v>66689</v>
      </c>
      <c r="I204" s="262">
        <v>147</v>
      </c>
      <c r="J204" s="262">
        <v>-17</v>
      </c>
      <c r="K204" s="262" t="s">
        <v>262</v>
      </c>
      <c r="L204" s="262" t="s">
        <v>262</v>
      </c>
      <c r="M204" s="262">
        <v>233</v>
      </c>
      <c r="N204" s="262">
        <v>216236</v>
      </c>
      <c r="O204" s="262">
        <v>197</v>
      </c>
      <c r="P204" s="262">
        <v>171783</v>
      </c>
      <c r="Q204" s="262">
        <v>50</v>
      </c>
      <c r="R204" s="98">
        <v>44453</v>
      </c>
      <c r="S204" s="393">
        <v>467</v>
      </c>
    </row>
    <row r="205" spans="1:19" s="261" customFormat="1" ht="11.25" customHeight="1" x14ac:dyDescent="0.2">
      <c r="A205" s="277">
        <v>469</v>
      </c>
      <c r="B205" s="273" t="s">
        <v>504</v>
      </c>
      <c r="C205" s="262">
        <v>538</v>
      </c>
      <c r="D205" s="262">
        <v>545273</v>
      </c>
      <c r="E205" s="262">
        <v>421</v>
      </c>
      <c r="F205" s="262">
        <v>387650</v>
      </c>
      <c r="G205" s="262">
        <v>77</v>
      </c>
      <c r="H205" s="262">
        <v>8707</v>
      </c>
      <c r="I205" s="262">
        <v>20</v>
      </c>
      <c r="J205" s="262">
        <v>2</v>
      </c>
      <c r="K205" s="262" t="s">
        <v>262</v>
      </c>
      <c r="L205" s="262" t="s">
        <v>262</v>
      </c>
      <c r="M205" s="262">
        <v>142</v>
      </c>
      <c r="N205" s="262">
        <v>128115</v>
      </c>
      <c r="O205" s="262">
        <v>128</v>
      </c>
      <c r="P205" s="262">
        <v>127755</v>
      </c>
      <c r="Q205" s="262">
        <v>20</v>
      </c>
      <c r="R205" s="98">
        <v>360</v>
      </c>
      <c r="S205" s="393">
        <v>469</v>
      </c>
    </row>
    <row r="206" spans="1:19" s="261" customFormat="1" ht="11.25" customHeight="1" x14ac:dyDescent="0.2">
      <c r="A206" s="277">
        <v>47</v>
      </c>
      <c r="B206" s="273" t="s">
        <v>505</v>
      </c>
      <c r="C206" s="262">
        <v>31434</v>
      </c>
      <c r="D206" s="262">
        <v>10221699</v>
      </c>
      <c r="E206" s="262">
        <v>26994</v>
      </c>
      <c r="F206" s="262">
        <v>8094170</v>
      </c>
      <c r="G206" s="262">
        <v>12099</v>
      </c>
      <c r="H206" s="262">
        <v>1790739</v>
      </c>
      <c r="I206" s="262">
        <v>397</v>
      </c>
      <c r="J206" s="262">
        <v>275</v>
      </c>
      <c r="K206" s="262">
        <v>15</v>
      </c>
      <c r="L206" s="262">
        <v>128</v>
      </c>
      <c r="M206" s="262">
        <v>3193</v>
      </c>
      <c r="N206" s="262">
        <v>252514</v>
      </c>
      <c r="O206" s="262">
        <v>1976</v>
      </c>
      <c r="P206" s="262">
        <v>205364</v>
      </c>
      <c r="Q206" s="262">
        <v>1414</v>
      </c>
      <c r="R206" s="98">
        <v>47149</v>
      </c>
      <c r="S206" s="393">
        <v>47</v>
      </c>
    </row>
    <row r="207" spans="1:19" ht="22.5" customHeight="1" x14ac:dyDescent="0.2">
      <c r="A207" s="271" t="s">
        <v>506</v>
      </c>
      <c r="B207" s="273" t="s">
        <v>507</v>
      </c>
      <c r="C207" s="262">
        <v>4443</v>
      </c>
      <c r="D207" s="262">
        <v>1510689</v>
      </c>
      <c r="E207" s="262">
        <v>3888</v>
      </c>
      <c r="F207" s="262">
        <v>744207</v>
      </c>
      <c r="G207" s="262">
        <v>2111</v>
      </c>
      <c r="H207" s="262">
        <v>726375</v>
      </c>
      <c r="I207" s="262">
        <v>41</v>
      </c>
      <c r="J207" s="262">
        <v>50</v>
      </c>
      <c r="K207" s="262" t="s">
        <v>132</v>
      </c>
      <c r="L207" s="262" t="s">
        <v>132</v>
      </c>
      <c r="M207" s="262">
        <v>406</v>
      </c>
      <c r="N207" s="262">
        <v>30580</v>
      </c>
      <c r="O207" s="262">
        <v>238</v>
      </c>
      <c r="P207" s="262">
        <v>27813</v>
      </c>
      <c r="Q207" s="262">
        <v>187</v>
      </c>
      <c r="R207" s="98">
        <v>2767</v>
      </c>
      <c r="S207" s="393">
        <v>471</v>
      </c>
    </row>
    <row r="208" spans="1:19" ht="22.5" customHeight="1" x14ac:dyDescent="0.2">
      <c r="A208" s="271" t="s">
        <v>508</v>
      </c>
      <c r="B208" s="273" t="s">
        <v>509</v>
      </c>
      <c r="C208" s="262">
        <v>3269</v>
      </c>
      <c r="D208" s="262">
        <v>663154</v>
      </c>
      <c r="E208" s="262">
        <v>2864</v>
      </c>
      <c r="F208" s="262">
        <v>268499</v>
      </c>
      <c r="G208" s="262">
        <v>2373</v>
      </c>
      <c r="H208" s="262">
        <v>390603</v>
      </c>
      <c r="I208" s="262">
        <v>10</v>
      </c>
      <c r="J208" s="262">
        <v>-2</v>
      </c>
      <c r="K208" s="262" t="s">
        <v>262</v>
      </c>
      <c r="L208" s="262" t="s">
        <v>262</v>
      </c>
      <c r="M208" s="262">
        <v>114</v>
      </c>
      <c r="N208" s="262">
        <v>2393</v>
      </c>
      <c r="O208" s="262">
        <v>39</v>
      </c>
      <c r="P208" s="262">
        <v>786</v>
      </c>
      <c r="Q208" s="262">
        <v>76</v>
      </c>
      <c r="R208" s="98">
        <v>1607</v>
      </c>
      <c r="S208" s="393">
        <v>472</v>
      </c>
    </row>
    <row r="209" spans="1:19" s="261" customFormat="1" ht="11.25" customHeight="1" x14ac:dyDescent="0.2">
      <c r="A209" s="277">
        <v>473</v>
      </c>
      <c r="B209" s="273" t="s">
        <v>510</v>
      </c>
      <c r="C209" s="262">
        <v>434</v>
      </c>
      <c r="D209" s="262">
        <v>459777</v>
      </c>
      <c r="E209" s="262">
        <v>412</v>
      </c>
      <c r="F209" s="262">
        <v>396861</v>
      </c>
      <c r="G209" s="262">
        <v>382</v>
      </c>
      <c r="H209" s="262">
        <v>48609</v>
      </c>
      <c r="I209" s="262">
        <v>6</v>
      </c>
      <c r="J209" s="262">
        <v>-5</v>
      </c>
      <c r="K209" s="262" t="s">
        <v>262</v>
      </c>
      <c r="L209" s="262" t="s">
        <v>262</v>
      </c>
      <c r="M209" s="262">
        <v>28</v>
      </c>
      <c r="N209" s="262">
        <v>14300</v>
      </c>
      <c r="O209" s="262">
        <v>11</v>
      </c>
      <c r="P209" s="262">
        <v>13667</v>
      </c>
      <c r="Q209" s="262">
        <v>22</v>
      </c>
      <c r="R209" s="98">
        <v>633</v>
      </c>
      <c r="S209" s="393">
        <v>473</v>
      </c>
    </row>
    <row r="210" spans="1:19" ht="22.5" customHeight="1" x14ac:dyDescent="0.2">
      <c r="A210" s="271" t="s">
        <v>511</v>
      </c>
      <c r="B210" s="273" t="s">
        <v>512</v>
      </c>
      <c r="C210" s="262">
        <v>1649</v>
      </c>
      <c r="D210" s="262">
        <v>609807</v>
      </c>
      <c r="E210" s="262">
        <v>1454</v>
      </c>
      <c r="F210" s="262">
        <v>570090</v>
      </c>
      <c r="G210" s="262">
        <v>117</v>
      </c>
      <c r="H210" s="262">
        <v>1095</v>
      </c>
      <c r="I210" s="262">
        <v>35</v>
      </c>
      <c r="J210" s="262">
        <v>57</v>
      </c>
      <c r="K210" s="262" t="s">
        <v>132</v>
      </c>
      <c r="L210" s="262" t="s">
        <v>132</v>
      </c>
      <c r="M210" s="262">
        <v>245</v>
      </c>
      <c r="N210" s="262">
        <v>28545</v>
      </c>
      <c r="O210" s="262">
        <v>146</v>
      </c>
      <c r="P210" s="262">
        <v>27209</v>
      </c>
      <c r="Q210" s="262">
        <v>127</v>
      </c>
      <c r="R210" s="98">
        <v>1336</v>
      </c>
      <c r="S210" s="393">
        <v>474</v>
      </c>
    </row>
    <row r="211" spans="1:19" ht="22.5" customHeight="1" x14ac:dyDescent="0.2">
      <c r="A211" s="271" t="s">
        <v>513</v>
      </c>
      <c r="B211" s="273" t="s">
        <v>514</v>
      </c>
      <c r="C211" s="262">
        <v>3809</v>
      </c>
      <c r="D211" s="262">
        <v>1252947</v>
      </c>
      <c r="E211" s="262">
        <v>3337</v>
      </c>
      <c r="F211" s="262">
        <v>1147422</v>
      </c>
      <c r="G211" s="262">
        <v>434</v>
      </c>
      <c r="H211" s="262">
        <v>21112</v>
      </c>
      <c r="I211" s="262">
        <v>110</v>
      </c>
      <c r="J211" s="262">
        <v>75</v>
      </c>
      <c r="K211" s="262" t="s">
        <v>132</v>
      </c>
      <c r="L211" s="262" t="s">
        <v>132</v>
      </c>
      <c r="M211" s="262">
        <v>444</v>
      </c>
      <c r="N211" s="262">
        <v>55735</v>
      </c>
      <c r="O211" s="262">
        <v>287</v>
      </c>
      <c r="P211" s="262">
        <v>52300</v>
      </c>
      <c r="Q211" s="262">
        <v>186</v>
      </c>
      <c r="R211" s="98">
        <v>3435</v>
      </c>
      <c r="S211" s="393">
        <v>475</v>
      </c>
    </row>
    <row r="212" spans="1:19" ht="22.5" customHeight="1" x14ac:dyDescent="0.2">
      <c r="A212" s="271" t="s">
        <v>515</v>
      </c>
      <c r="B212" s="273" t="s">
        <v>516</v>
      </c>
      <c r="C212" s="262">
        <v>1969</v>
      </c>
      <c r="D212" s="262">
        <v>544659</v>
      </c>
      <c r="E212" s="262">
        <v>1826</v>
      </c>
      <c r="F212" s="262">
        <v>383752</v>
      </c>
      <c r="G212" s="262">
        <v>1002</v>
      </c>
      <c r="H212" s="262">
        <v>148972</v>
      </c>
      <c r="I212" s="262">
        <v>13</v>
      </c>
      <c r="J212" s="262">
        <v>2</v>
      </c>
      <c r="K212" s="262" t="s">
        <v>132</v>
      </c>
      <c r="L212" s="262" t="s">
        <v>132</v>
      </c>
      <c r="M212" s="262">
        <v>326</v>
      </c>
      <c r="N212" s="262">
        <v>11224</v>
      </c>
      <c r="O212" s="262">
        <v>189</v>
      </c>
      <c r="P212" s="262">
        <v>8890</v>
      </c>
      <c r="Q212" s="262">
        <v>173</v>
      </c>
      <c r="R212" s="98">
        <v>2334</v>
      </c>
      <c r="S212" s="393">
        <v>476</v>
      </c>
    </row>
    <row r="213" spans="1:19" s="261" customFormat="1" ht="11.25" customHeight="1" x14ac:dyDescent="0.2">
      <c r="A213" s="277">
        <v>477</v>
      </c>
      <c r="B213" s="273" t="s">
        <v>517</v>
      </c>
      <c r="C213" s="262">
        <v>9831</v>
      </c>
      <c r="D213" s="262">
        <v>4063994</v>
      </c>
      <c r="E213" s="262">
        <v>8681</v>
      </c>
      <c r="F213" s="262">
        <v>3637259</v>
      </c>
      <c r="G213" s="262">
        <v>4169</v>
      </c>
      <c r="H213" s="262">
        <v>349670</v>
      </c>
      <c r="I213" s="262">
        <v>122</v>
      </c>
      <c r="J213" s="262">
        <v>106</v>
      </c>
      <c r="K213" s="262">
        <v>6</v>
      </c>
      <c r="L213" s="262">
        <v>90</v>
      </c>
      <c r="M213" s="262">
        <v>1069</v>
      </c>
      <c r="N213" s="262">
        <v>54725</v>
      </c>
      <c r="O213" s="262">
        <v>664</v>
      </c>
      <c r="P213" s="262">
        <v>33083</v>
      </c>
      <c r="Q213" s="262">
        <v>458</v>
      </c>
      <c r="R213" s="98">
        <v>21642</v>
      </c>
      <c r="S213" s="393">
        <v>477</v>
      </c>
    </row>
    <row r="214" spans="1:19" s="261" customFormat="1" ht="11.25" customHeight="1" x14ac:dyDescent="0.2">
      <c r="A214" s="277">
        <v>478</v>
      </c>
      <c r="B214" s="273" t="s">
        <v>518</v>
      </c>
      <c r="C214" s="262">
        <v>1022</v>
      </c>
      <c r="D214" s="262">
        <v>82435</v>
      </c>
      <c r="E214" s="262">
        <v>806</v>
      </c>
      <c r="F214" s="262">
        <v>42424</v>
      </c>
      <c r="G214" s="262">
        <v>439</v>
      </c>
      <c r="H214" s="262">
        <v>36866</v>
      </c>
      <c r="I214" s="262">
        <v>8</v>
      </c>
      <c r="J214" s="262">
        <v>3</v>
      </c>
      <c r="K214" s="262" t="s">
        <v>262</v>
      </c>
      <c r="L214" s="262" t="s">
        <v>262</v>
      </c>
      <c r="M214" s="262">
        <v>52</v>
      </c>
      <c r="N214" s="262">
        <v>2177</v>
      </c>
      <c r="O214" s="262">
        <v>31</v>
      </c>
      <c r="P214" s="262">
        <v>1887</v>
      </c>
      <c r="Q214" s="262">
        <v>25</v>
      </c>
      <c r="R214" s="98">
        <v>290</v>
      </c>
      <c r="S214" s="393">
        <v>478</v>
      </c>
    </row>
    <row r="215" spans="1:19" ht="22.5" customHeight="1" x14ac:dyDescent="0.2">
      <c r="A215" s="271" t="s">
        <v>519</v>
      </c>
      <c r="B215" s="273" t="s">
        <v>520</v>
      </c>
      <c r="C215" s="262">
        <v>5008</v>
      </c>
      <c r="D215" s="262">
        <v>1034239</v>
      </c>
      <c r="E215" s="262">
        <v>3726</v>
      </c>
      <c r="F215" s="262">
        <v>903656</v>
      </c>
      <c r="G215" s="262">
        <v>1072</v>
      </c>
      <c r="H215" s="262">
        <v>67438</v>
      </c>
      <c r="I215" s="262">
        <v>52</v>
      </c>
      <c r="J215" s="262">
        <v>-11</v>
      </c>
      <c r="K215" s="262">
        <v>4</v>
      </c>
      <c r="L215" s="262">
        <v>18</v>
      </c>
      <c r="M215" s="262">
        <v>509</v>
      </c>
      <c r="N215" s="262">
        <v>52833</v>
      </c>
      <c r="O215" s="262">
        <v>371</v>
      </c>
      <c r="P215" s="262">
        <v>39729</v>
      </c>
      <c r="Q215" s="262">
        <v>160</v>
      </c>
      <c r="R215" s="98">
        <v>13104</v>
      </c>
      <c r="S215" s="393">
        <v>479</v>
      </c>
    </row>
    <row r="216" spans="1:19" s="257" customFormat="1" ht="18" customHeight="1" x14ac:dyDescent="0.2">
      <c r="A216" s="267" t="s">
        <v>127</v>
      </c>
      <c r="B216" s="276" t="s">
        <v>128</v>
      </c>
      <c r="C216" s="270">
        <v>9067</v>
      </c>
      <c r="D216" s="270">
        <v>3861223</v>
      </c>
      <c r="E216" s="270">
        <v>7487</v>
      </c>
      <c r="F216" s="270">
        <v>2976823</v>
      </c>
      <c r="G216" s="270">
        <v>1914</v>
      </c>
      <c r="H216" s="270">
        <v>237300</v>
      </c>
      <c r="I216" s="270">
        <v>217</v>
      </c>
      <c r="J216" s="270">
        <v>-30</v>
      </c>
      <c r="K216" s="270">
        <v>5</v>
      </c>
      <c r="L216" s="270">
        <v>81</v>
      </c>
      <c r="M216" s="270">
        <v>821</v>
      </c>
      <c r="N216" s="270">
        <v>606808</v>
      </c>
      <c r="O216" s="270">
        <v>611</v>
      </c>
      <c r="P216" s="270">
        <v>592039</v>
      </c>
      <c r="Q216" s="270">
        <v>279</v>
      </c>
      <c r="R216" s="251">
        <v>14769</v>
      </c>
      <c r="S216" s="256" t="s">
        <v>129</v>
      </c>
    </row>
    <row r="217" spans="1:19" s="261" customFormat="1" ht="11.25" customHeight="1" x14ac:dyDescent="0.2">
      <c r="A217" s="277">
        <v>49</v>
      </c>
      <c r="B217" s="273" t="s">
        <v>522</v>
      </c>
      <c r="C217" s="262">
        <v>6372</v>
      </c>
      <c r="D217" s="262">
        <v>1843555</v>
      </c>
      <c r="E217" s="262">
        <v>5171</v>
      </c>
      <c r="F217" s="262">
        <v>1562267</v>
      </c>
      <c r="G217" s="262">
        <v>1729</v>
      </c>
      <c r="H217" s="262">
        <v>221233</v>
      </c>
      <c r="I217" s="262">
        <v>118</v>
      </c>
      <c r="J217" s="262">
        <v>119</v>
      </c>
      <c r="K217" s="262" t="s">
        <v>132</v>
      </c>
      <c r="L217" s="262" t="s">
        <v>132</v>
      </c>
      <c r="M217" s="262">
        <v>486</v>
      </c>
      <c r="N217" s="262">
        <v>32008</v>
      </c>
      <c r="O217" s="262">
        <v>337</v>
      </c>
      <c r="P217" s="262">
        <v>24160</v>
      </c>
      <c r="Q217" s="262">
        <v>185</v>
      </c>
      <c r="R217" s="98">
        <v>7847</v>
      </c>
      <c r="S217" s="393">
        <v>49</v>
      </c>
    </row>
    <row r="218" spans="1:19" s="261" customFormat="1" ht="11.25" customHeight="1" x14ac:dyDescent="0.2">
      <c r="A218" s="277">
        <v>491</v>
      </c>
      <c r="B218" s="273" t="s">
        <v>523</v>
      </c>
      <c r="C218" s="102" t="s">
        <v>132</v>
      </c>
      <c r="D218" s="102" t="s">
        <v>132</v>
      </c>
      <c r="E218" s="262">
        <v>6</v>
      </c>
      <c r="F218" s="262">
        <v>58838</v>
      </c>
      <c r="G218" s="262">
        <v>3</v>
      </c>
      <c r="H218" s="262">
        <v>709</v>
      </c>
      <c r="I218" s="262" t="s">
        <v>132</v>
      </c>
      <c r="J218" s="262" t="s">
        <v>132</v>
      </c>
      <c r="K218" s="262" t="s">
        <v>262</v>
      </c>
      <c r="L218" s="262" t="s">
        <v>262</v>
      </c>
      <c r="M218" s="262" t="s">
        <v>132</v>
      </c>
      <c r="N218" s="262" t="s">
        <v>132</v>
      </c>
      <c r="O218" s="262" t="s">
        <v>132</v>
      </c>
      <c r="P218" s="262" t="s">
        <v>132</v>
      </c>
      <c r="Q218" s="262" t="s">
        <v>132</v>
      </c>
      <c r="R218" s="98" t="s">
        <v>132</v>
      </c>
      <c r="S218" s="393">
        <v>491</v>
      </c>
    </row>
    <row r="219" spans="1:19" s="261" customFormat="1" ht="11.25" customHeight="1" x14ac:dyDescent="0.2">
      <c r="A219" s="277">
        <v>492</v>
      </c>
      <c r="B219" s="273" t="s">
        <v>524</v>
      </c>
      <c r="C219" s="102" t="s">
        <v>132</v>
      </c>
      <c r="D219" s="102" t="s">
        <v>132</v>
      </c>
      <c r="E219" s="262">
        <v>5</v>
      </c>
      <c r="F219" s="262">
        <v>7154</v>
      </c>
      <c r="G219" s="262" t="s">
        <v>262</v>
      </c>
      <c r="H219" s="262" t="s">
        <v>262</v>
      </c>
      <c r="I219" s="262" t="s">
        <v>132</v>
      </c>
      <c r="J219" s="262" t="s">
        <v>132</v>
      </c>
      <c r="K219" s="262" t="s">
        <v>262</v>
      </c>
      <c r="L219" s="262" t="s">
        <v>262</v>
      </c>
      <c r="M219" s="262" t="s">
        <v>132</v>
      </c>
      <c r="N219" s="262" t="s">
        <v>132</v>
      </c>
      <c r="O219" s="262" t="s">
        <v>132</v>
      </c>
      <c r="P219" s="262" t="s">
        <v>132</v>
      </c>
      <c r="Q219" s="262" t="s">
        <v>262</v>
      </c>
      <c r="R219" s="98" t="s">
        <v>262</v>
      </c>
      <c r="S219" s="393">
        <v>492</v>
      </c>
    </row>
    <row r="220" spans="1:19" s="261" customFormat="1" ht="11.25" customHeight="1" x14ac:dyDescent="0.2">
      <c r="A220" s="277">
        <v>493</v>
      </c>
      <c r="B220" s="273" t="s">
        <v>525</v>
      </c>
      <c r="C220" s="102">
        <v>3703</v>
      </c>
      <c r="D220" s="102">
        <v>468877</v>
      </c>
      <c r="E220" s="262">
        <v>2749</v>
      </c>
      <c r="F220" s="262">
        <v>236279</v>
      </c>
      <c r="G220" s="262">
        <v>1554</v>
      </c>
      <c r="H220" s="262">
        <v>214191</v>
      </c>
      <c r="I220" s="262">
        <v>19</v>
      </c>
      <c r="J220" s="262">
        <v>-7</v>
      </c>
      <c r="K220" s="262" t="s">
        <v>132</v>
      </c>
      <c r="L220" s="262" t="s">
        <v>132</v>
      </c>
      <c r="M220" s="262">
        <v>175</v>
      </c>
      <c r="N220" s="262">
        <v>9634</v>
      </c>
      <c r="O220" s="262">
        <v>77</v>
      </c>
      <c r="P220" s="262">
        <v>3217</v>
      </c>
      <c r="Q220" s="262">
        <v>120</v>
      </c>
      <c r="R220" s="98">
        <v>6417</v>
      </c>
      <c r="S220" s="393">
        <v>493</v>
      </c>
    </row>
    <row r="221" spans="1:19" s="261" customFormat="1" ht="11.25" customHeight="1" x14ac:dyDescent="0.2">
      <c r="A221" s="277">
        <v>494</v>
      </c>
      <c r="B221" s="273" t="s">
        <v>526</v>
      </c>
      <c r="C221" s="102">
        <v>2654</v>
      </c>
      <c r="D221" s="102">
        <v>1306938</v>
      </c>
      <c r="E221" s="262">
        <v>2411</v>
      </c>
      <c r="F221" s="262">
        <v>1259995</v>
      </c>
      <c r="G221" s="262">
        <v>172</v>
      </c>
      <c r="H221" s="262">
        <v>6333</v>
      </c>
      <c r="I221" s="262">
        <v>96</v>
      </c>
      <c r="J221" s="262">
        <v>113</v>
      </c>
      <c r="K221" s="262" t="s">
        <v>132</v>
      </c>
      <c r="L221" s="262" t="s">
        <v>132</v>
      </c>
      <c r="M221" s="262">
        <v>307</v>
      </c>
      <c r="N221" s="262">
        <v>21370</v>
      </c>
      <c r="O221" s="262">
        <v>258</v>
      </c>
      <c r="P221" s="262">
        <v>19953</v>
      </c>
      <c r="Q221" s="262">
        <v>63</v>
      </c>
      <c r="R221" s="98">
        <v>1417</v>
      </c>
      <c r="S221" s="393">
        <v>494</v>
      </c>
    </row>
    <row r="222" spans="1:19" s="261" customFormat="1" ht="11.25" customHeight="1" x14ac:dyDescent="0.2">
      <c r="A222" s="277">
        <v>495</v>
      </c>
      <c r="B222" s="273" t="s">
        <v>527</v>
      </c>
      <c r="C222" s="102" t="s">
        <v>262</v>
      </c>
      <c r="D222" s="102" t="s">
        <v>262</v>
      </c>
      <c r="E222" s="262" t="s">
        <v>262</v>
      </c>
      <c r="F222" s="262" t="s">
        <v>262</v>
      </c>
      <c r="G222" s="262" t="s">
        <v>262</v>
      </c>
      <c r="H222" s="262" t="s">
        <v>262</v>
      </c>
      <c r="I222" s="262" t="s">
        <v>262</v>
      </c>
      <c r="J222" s="262" t="s">
        <v>262</v>
      </c>
      <c r="K222" s="262" t="s">
        <v>262</v>
      </c>
      <c r="L222" s="262" t="s">
        <v>262</v>
      </c>
      <c r="M222" s="262" t="s">
        <v>262</v>
      </c>
      <c r="N222" s="262" t="s">
        <v>262</v>
      </c>
      <c r="O222" s="262" t="s">
        <v>262</v>
      </c>
      <c r="P222" s="262" t="s">
        <v>262</v>
      </c>
      <c r="Q222" s="262" t="s">
        <v>262</v>
      </c>
      <c r="R222" s="98" t="s">
        <v>262</v>
      </c>
      <c r="S222" s="393">
        <v>495</v>
      </c>
    </row>
    <row r="223" spans="1:19" s="261" customFormat="1" ht="11.25" customHeight="1" x14ac:dyDescent="0.2">
      <c r="A223" s="277">
        <v>50</v>
      </c>
      <c r="B223" s="273" t="s">
        <v>528</v>
      </c>
      <c r="C223" s="102">
        <v>24</v>
      </c>
      <c r="D223" s="102">
        <v>12140</v>
      </c>
      <c r="E223" s="262">
        <v>20</v>
      </c>
      <c r="F223" s="262">
        <v>3915</v>
      </c>
      <c r="G223" s="262">
        <v>11</v>
      </c>
      <c r="H223" s="262">
        <v>8167</v>
      </c>
      <c r="I223" s="262" t="s">
        <v>262</v>
      </c>
      <c r="J223" s="262" t="s">
        <v>262</v>
      </c>
      <c r="K223" s="262" t="s">
        <v>262</v>
      </c>
      <c r="L223" s="262" t="s">
        <v>262</v>
      </c>
      <c r="M223" s="262" t="s">
        <v>132</v>
      </c>
      <c r="N223" s="262" t="s">
        <v>132</v>
      </c>
      <c r="O223" s="262" t="s">
        <v>132</v>
      </c>
      <c r="P223" s="262" t="s">
        <v>132</v>
      </c>
      <c r="Q223" s="262" t="s">
        <v>262</v>
      </c>
      <c r="R223" s="98" t="s">
        <v>262</v>
      </c>
      <c r="S223" s="393">
        <v>50</v>
      </c>
    </row>
    <row r="224" spans="1:19" s="261" customFormat="1" ht="11.25" customHeight="1" x14ac:dyDescent="0.2">
      <c r="A224" s="277">
        <v>501</v>
      </c>
      <c r="B224" s="273" t="s">
        <v>529</v>
      </c>
      <c r="C224" s="102" t="s">
        <v>262</v>
      </c>
      <c r="D224" s="102" t="s">
        <v>262</v>
      </c>
      <c r="E224" s="262" t="s">
        <v>262</v>
      </c>
      <c r="F224" s="262" t="s">
        <v>262</v>
      </c>
      <c r="G224" s="262" t="s">
        <v>262</v>
      </c>
      <c r="H224" s="262" t="s">
        <v>262</v>
      </c>
      <c r="I224" s="262" t="s">
        <v>262</v>
      </c>
      <c r="J224" s="262" t="s">
        <v>262</v>
      </c>
      <c r="K224" s="262" t="s">
        <v>262</v>
      </c>
      <c r="L224" s="262" t="s">
        <v>262</v>
      </c>
      <c r="M224" s="262" t="s">
        <v>262</v>
      </c>
      <c r="N224" s="262" t="s">
        <v>262</v>
      </c>
      <c r="O224" s="262" t="s">
        <v>262</v>
      </c>
      <c r="P224" s="262" t="s">
        <v>262</v>
      </c>
      <c r="Q224" s="262" t="s">
        <v>262</v>
      </c>
      <c r="R224" s="98" t="s">
        <v>262</v>
      </c>
      <c r="S224" s="393">
        <v>501</v>
      </c>
    </row>
    <row r="225" spans="1:19" s="261" customFormat="1" ht="11.25" customHeight="1" x14ac:dyDescent="0.2">
      <c r="A225" s="277">
        <v>502</v>
      </c>
      <c r="B225" s="273" t="s">
        <v>530</v>
      </c>
      <c r="C225" s="102" t="s">
        <v>262</v>
      </c>
      <c r="D225" s="102" t="s">
        <v>262</v>
      </c>
      <c r="E225" s="262" t="s">
        <v>262</v>
      </c>
      <c r="F225" s="262" t="s">
        <v>262</v>
      </c>
      <c r="G225" s="262" t="s">
        <v>262</v>
      </c>
      <c r="H225" s="262" t="s">
        <v>262</v>
      </c>
      <c r="I225" s="262" t="s">
        <v>262</v>
      </c>
      <c r="J225" s="262" t="s">
        <v>262</v>
      </c>
      <c r="K225" s="262" t="s">
        <v>262</v>
      </c>
      <c r="L225" s="262" t="s">
        <v>262</v>
      </c>
      <c r="M225" s="262" t="s">
        <v>262</v>
      </c>
      <c r="N225" s="262" t="s">
        <v>262</v>
      </c>
      <c r="O225" s="262" t="s">
        <v>262</v>
      </c>
      <c r="P225" s="262" t="s">
        <v>262</v>
      </c>
      <c r="Q225" s="262" t="s">
        <v>262</v>
      </c>
      <c r="R225" s="98" t="s">
        <v>262</v>
      </c>
      <c r="S225" s="393">
        <v>502</v>
      </c>
    </row>
    <row r="226" spans="1:19" s="261" customFormat="1" ht="11.25" customHeight="1" x14ac:dyDescent="0.2">
      <c r="A226" s="277">
        <v>503</v>
      </c>
      <c r="B226" s="273" t="s">
        <v>531</v>
      </c>
      <c r="C226" s="102">
        <v>15</v>
      </c>
      <c r="D226" s="102">
        <v>10105</v>
      </c>
      <c r="E226" s="262">
        <v>14</v>
      </c>
      <c r="F226" s="262">
        <v>2003</v>
      </c>
      <c r="G226" s="262" t="s">
        <v>132</v>
      </c>
      <c r="H226" s="262" t="s">
        <v>132</v>
      </c>
      <c r="I226" s="262" t="s">
        <v>262</v>
      </c>
      <c r="J226" s="262" t="s">
        <v>262</v>
      </c>
      <c r="K226" s="262" t="s">
        <v>262</v>
      </c>
      <c r="L226" s="262" t="s">
        <v>262</v>
      </c>
      <c r="M226" s="262" t="s">
        <v>262</v>
      </c>
      <c r="N226" s="262" t="s">
        <v>262</v>
      </c>
      <c r="O226" s="262" t="s">
        <v>262</v>
      </c>
      <c r="P226" s="262" t="s">
        <v>262</v>
      </c>
      <c r="Q226" s="262" t="s">
        <v>262</v>
      </c>
      <c r="R226" s="98" t="s">
        <v>262</v>
      </c>
      <c r="S226" s="393">
        <v>503</v>
      </c>
    </row>
    <row r="227" spans="1:19" s="261" customFormat="1" ht="11.25" customHeight="1" x14ac:dyDescent="0.2">
      <c r="A227" s="277">
        <v>504</v>
      </c>
      <c r="B227" s="273" t="s">
        <v>532</v>
      </c>
      <c r="C227" s="102">
        <v>9</v>
      </c>
      <c r="D227" s="102">
        <v>2035</v>
      </c>
      <c r="E227" s="262">
        <v>6</v>
      </c>
      <c r="F227" s="262">
        <v>1912</v>
      </c>
      <c r="G227" s="262" t="s">
        <v>132</v>
      </c>
      <c r="H227" s="262" t="s">
        <v>132</v>
      </c>
      <c r="I227" s="262" t="s">
        <v>262</v>
      </c>
      <c r="J227" s="262" t="s">
        <v>262</v>
      </c>
      <c r="K227" s="262" t="s">
        <v>262</v>
      </c>
      <c r="L227" s="262" t="s">
        <v>262</v>
      </c>
      <c r="M227" s="262" t="s">
        <v>132</v>
      </c>
      <c r="N227" s="262" t="s">
        <v>132</v>
      </c>
      <c r="O227" s="262" t="s">
        <v>132</v>
      </c>
      <c r="P227" s="262" t="s">
        <v>132</v>
      </c>
      <c r="Q227" s="262" t="s">
        <v>262</v>
      </c>
      <c r="R227" s="98" t="s">
        <v>262</v>
      </c>
      <c r="S227" s="393">
        <v>504</v>
      </c>
    </row>
    <row r="228" spans="1:19" s="261" customFormat="1" ht="11.25" customHeight="1" x14ac:dyDescent="0.2">
      <c r="A228" s="277">
        <v>51</v>
      </c>
      <c r="B228" s="273" t="s">
        <v>533</v>
      </c>
      <c r="C228" s="102" t="s">
        <v>132</v>
      </c>
      <c r="D228" s="102" t="s">
        <v>132</v>
      </c>
      <c r="E228" s="262">
        <v>37</v>
      </c>
      <c r="F228" s="262">
        <v>4832</v>
      </c>
      <c r="G228" s="262">
        <v>6</v>
      </c>
      <c r="H228" s="262">
        <v>24</v>
      </c>
      <c r="I228" s="262" t="s">
        <v>262</v>
      </c>
      <c r="J228" s="262" t="s">
        <v>262</v>
      </c>
      <c r="K228" s="262" t="s">
        <v>262</v>
      </c>
      <c r="L228" s="262" t="s">
        <v>262</v>
      </c>
      <c r="M228" s="262" t="s">
        <v>132</v>
      </c>
      <c r="N228" s="262" t="s">
        <v>132</v>
      </c>
      <c r="O228" s="262" t="s">
        <v>132</v>
      </c>
      <c r="P228" s="262" t="s">
        <v>132</v>
      </c>
      <c r="Q228" s="262">
        <v>3</v>
      </c>
      <c r="R228" s="98">
        <v>3047</v>
      </c>
      <c r="S228" s="393">
        <v>51</v>
      </c>
    </row>
    <row r="229" spans="1:19" s="261" customFormat="1" ht="11.25" customHeight="1" x14ac:dyDescent="0.2">
      <c r="A229" s="277">
        <v>511</v>
      </c>
      <c r="B229" s="273" t="s">
        <v>534</v>
      </c>
      <c r="C229" s="102">
        <v>47</v>
      </c>
      <c r="D229" s="102">
        <v>11445</v>
      </c>
      <c r="E229" s="262">
        <v>34</v>
      </c>
      <c r="F229" s="262">
        <v>2171</v>
      </c>
      <c r="G229" s="262" t="s">
        <v>132</v>
      </c>
      <c r="H229" s="262" t="s">
        <v>132</v>
      </c>
      <c r="I229" s="262" t="s">
        <v>262</v>
      </c>
      <c r="J229" s="262" t="s">
        <v>262</v>
      </c>
      <c r="K229" s="262" t="s">
        <v>262</v>
      </c>
      <c r="L229" s="262" t="s">
        <v>262</v>
      </c>
      <c r="M229" s="262">
        <v>4</v>
      </c>
      <c r="N229" s="262">
        <v>9229</v>
      </c>
      <c r="O229" s="262" t="s">
        <v>132</v>
      </c>
      <c r="P229" s="262" t="s">
        <v>132</v>
      </c>
      <c r="Q229" s="262" t="s">
        <v>132</v>
      </c>
      <c r="R229" s="98" t="s">
        <v>132</v>
      </c>
      <c r="S229" s="393">
        <v>511</v>
      </c>
    </row>
    <row r="230" spans="1:19" s="261" customFormat="1" ht="11.25" customHeight="1" x14ac:dyDescent="0.2">
      <c r="A230" s="277">
        <v>512</v>
      </c>
      <c r="B230" s="273" t="s">
        <v>535</v>
      </c>
      <c r="C230" s="102" t="s">
        <v>132</v>
      </c>
      <c r="D230" s="102" t="s">
        <v>132</v>
      </c>
      <c r="E230" s="262">
        <v>3</v>
      </c>
      <c r="F230" s="262">
        <v>2662</v>
      </c>
      <c r="G230" s="262" t="s">
        <v>132</v>
      </c>
      <c r="H230" s="262" t="s">
        <v>132</v>
      </c>
      <c r="I230" s="262" t="s">
        <v>262</v>
      </c>
      <c r="J230" s="262" t="s">
        <v>262</v>
      </c>
      <c r="K230" s="262" t="s">
        <v>262</v>
      </c>
      <c r="L230" s="262" t="s">
        <v>262</v>
      </c>
      <c r="M230" s="262" t="s">
        <v>132</v>
      </c>
      <c r="N230" s="262" t="s">
        <v>132</v>
      </c>
      <c r="O230" s="262" t="s">
        <v>132</v>
      </c>
      <c r="P230" s="262" t="s">
        <v>132</v>
      </c>
      <c r="Q230" s="262" t="s">
        <v>132</v>
      </c>
      <c r="R230" s="98" t="s">
        <v>132</v>
      </c>
      <c r="S230" s="393">
        <v>512</v>
      </c>
    </row>
    <row r="231" spans="1:19" ht="22.5" customHeight="1" x14ac:dyDescent="0.2">
      <c r="A231" s="271" t="s">
        <v>536</v>
      </c>
      <c r="B231" s="273" t="s">
        <v>537</v>
      </c>
      <c r="C231" s="102">
        <v>1753</v>
      </c>
      <c r="D231" s="102">
        <v>1268129</v>
      </c>
      <c r="E231" s="262">
        <v>1518</v>
      </c>
      <c r="F231" s="262">
        <v>1201229</v>
      </c>
      <c r="G231" s="262">
        <v>109</v>
      </c>
      <c r="H231" s="262">
        <v>5190</v>
      </c>
      <c r="I231" s="262">
        <v>96</v>
      </c>
      <c r="J231" s="262">
        <v>-150</v>
      </c>
      <c r="K231" s="262" t="s">
        <v>132</v>
      </c>
      <c r="L231" s="262" t="s">
        <v>132</v>
      </c>
      <c r="M231" s="262">
        <v>282</v>
      </c>
      <c r="N231" s="262">
        <v>50224</v>
      </c>
      <c r="O231" s="262">
        <v>241</v>
      </c>
      <c r="P231" s="262">
        <v>46893</v>
      </c>
      <c r="Q231" s="262">
        <v>69</v>
      </c>
      <c r="R231" s="98">
        <v>3331</v>
      </c>
      <c r="S231" s="393">
        <v>52</v>
      </c>
    </row>
    <row r="232" spans="1:19" s="261" customFormat="1" ht="11.25" customHeight="1" x14ac:dyDescent="0.2">
      <c r="A232" s="277">
        <v>521</v>
      </c>
      <c r="B232" s="273" t="s">
        <v>538</v>
      </c>
      <c r="C232" s="102">
        <v>35</v>
      </c>
      <c r="D232" s="102">
        <v>68717</v>
      </c>
      <c r="E232" s="262">
        <v>26</v>
      </c>
      <c r="F232" s="262">
        <v>61240</v>
      </c>
      <c r="G232" s="262">
        <v>3</v>
      </c>
      <c r="H232" s="262">
        <v>1203</v>
      </c>
      <c r="I232" s="262" t="s">
        <v>132</v>
      </c>
      <c r="J232" s="262" t="s">
        <v>132</v>
      </c>
      <c r="K232" s="262" t="s">
        <v>262</v>
      </c>
      <c r="L232" s="262" t="s">
        <v>262</v>
      </c>
      <c r="M232" s="262">
        <v>6</v>
      </c>
      <c r="N232" s="262">
        <v>6200</v>
      </c>
      <c r="O232" s="262" t="s">
        <v>132</v>
      </c>
      <c r="P232" s="262" t="s">
        <v>132</v>
      </c>
      <c r="Q232" s="262" t="s">
        <v>132</v>
      </c>
      <c r="R232" s="410" t="s">
        <v>132</v>
      </c>
      <c r="S232" s="393">
        <v>521</v>
      </c>
    </row>
    <row r="233" spans="1:19" s="261" customFormat="1" ht="11.25" customHeight="1" x14ac:dyDescent="0.2">
      <c r="A233" s="277">
        <v>522</v>
      </c>
      <c r="B233" s="273" t="s">
        <v>539</v>
      </c>
      <c r="C233" s="102">
        <v>1718</v>
      </c>
      <c r="D233" s="102">
        <v>1199412</v>
      </c>
      <c r="E233" s="262">
        <v>1492</v>
      </c>
      <c r="F233" s="262">
        <v>1139989</v>
      </c>
      <c r="G233" s="262">
        <v>106</v>
      </c>
      <c r="H233" s="262">
        <v>3987</v>
      </c>
      <c r="I233" s="262" t="s">
        <v>132</v>
      </c>
      <c r="J233" s="262" t="s">
        <v>132</v>
      </c>
      <c r="K233" s="262" t="s">
        <v>132</v>
      </c>
      <c r="L233" s="262" t="s">
        <v>132</v>
      </c>
      <c r="M233" s="262">
        <v>276</v>
      </c>
      <c r="N233" s="262">
        <v>44024</v>
      </c>
      <c r="O233" s="262" t="s">
        <v>132</v>
      </c>
      <c r="P233" s="262" t="s">
        <v>132</v>
      </c>
      <c r="Q233" s="262" t="s">
        <v>132</v>
      </c>
      <c r="R233" s="98" t="s">
        <v>132</v>
      </c>
      <c r="S233" s="393">
        <v>522</v>
      </c>
    </row>
    <row r="234" spans="1:19" s="261" customFormat="1" ht="11.25" customHeight="1" x14ac:dyDescent="0.2">
      <c r="A234" s="277">
        <v>53</v>
      </c>
      <c r="B234" s="273" t="s">
        <v>540</v>
      </c>
      <c r="C234" s="102" t="s">
        <v>132</v>
      </c>
      <c r="D234" s="102" t="s">
        <v>132</v>
      </c>
      <c r="E234" s="262">
        <v>741</v>
      </c>
      <c r="F234" s="262">
        <v>204581</v>
      </c>
      <c r="G234" s="262">
        <v>59</v>
      </c>
      <c r="H234" s="262">
        <v>2686</v>
      </c>
      <c r="I234" s="262">
        <v>3</v>
      </c>
      <c r="J234" s="262">
        <v>0</v>
      </c>
      <c r="K234" s="262" t="s">
        <v>262</v>
      </c>
      <c r="L234" s="262" t="s">
        <v>262</v>
      </c>
      <c r="M234" s="262">
        <v>46</v>
      </c>
      <c r="N234" s="262">
        <v>803</v>
      </c>
      <c r="O234" s="262">
        <v>28</v>
      </c>
      <c r="P234" s="262">
        <v>260</v>
      </c>
      <c r="Q234" s="262">
        <v>22</v>
      </c>
      <c r="R234" s="98">
        <v>544</v>
      </c>
      <c r="S234" s="393">
        <v>53</v>
      </c>
    </row>
    <row r="235" spans="1:19" s="261" customFormat="1" ht="11.25" customHeight="1" x14ac:dyDescent="0.2">
      <c r="A235" s="277">
        <v>531</v>
      </c>
      <c r="B235" s="273" t="s">
        <v>541</v>
      </c>
      <c r="C235" s="102" t="s">
        <v>262</v>
      </c>
      <c r="D235" s="102" t="s">
        <v>262</v>
      </c>
      <c r="E235" s="262" t="s">
        <v>262</v>
      </c>
      <c r="F235" s="262" t="s">
        <v>262</v>
      </c>
      <c r="G235" s="262" t="s">
        <v>262</v>
      </c>
      <c r="H235" s="262" t="s">
        <v>262</v>
      </c>
      <c r="I235" s="262" t="s">
        <v>262</v>
      </c>
      <c r="J235" s="262" t="s">
        <v>262</v>
      </c>
      <c r="K235" s="262" t="s">
        <v>262</v>
      </c>
      <c r="L235" s="262" t="s">
        <v>262</v>
      </c>
      <c r="M235" s="262" t="s">
        <v>262</v>
      </c>
      <c r="N235" s="262" t="s">
        <v>262</v>
      </c>
      <c r="O235" s="262" t="s">
        <v>262</v>
      </c>
      <c r="P235" s="262" t="s">
        <v>262</v>
      </c>
      <c r="Q235" s="262" t="s">
        <v>262</v>
      </c>
      <c r="R235" s="98" t="s">
        <v>262</v>
      </c>
      <c r="S235" s="393">
        <v>531</v>
      </c>
    </row>
    <row r="236" spans="1:19" s="261" customFormat="1" ht="11.25" customHeight="1" x14ac:dyDescent="0.2">
      <c r="A236" s="277">
        <v>532</v>
      </c>
      <c r="B236" s="273" t="s">
        <v>542</v>
      </c>
      <c r="C236" s="102" t="s">
        <v>132</v>
      </c>
      <c r="D236" s="102" t="s">
        <v>132</v>
      </c>
      <c r="E236" s="262">
        <v>741</v>
      </c>
      <c r="F236" s="262">
        <v>204581</v>
      </c>
      <c r="G236" s="262">
        <v>59</v>
      </c>
      <c r="H236" s="262">
        <v>2686</v>
      </c>
      <c r="I236" s="262">
        <v>3</v>
      </c>
      <c r="J236" s="262">
        <v>0</v>
      </c>
      <c r="K236" s="262" t="s">
        <v>262</v>
      </c>
      <c r="L236" s="262" t="s">
        <v>262</v>
      </c>
      <c r="M236" s="262">
        <v>46</v>
      </c>
      <c r="N236" s="262">
        <v>803</v>
      </c>
      <c r="O236" s="262">
        <v>28</v>
      </c>
      <c r="P236" s="262">
        <v>260</v>
      </c>
      <c r="Q236" s="262">
        <v>22</v>
      </c>
      <c r="R236" s="98">
        <v>544</v>
      </c>
      <c r="S236" s="393">
        <v>532</v>
      </c>
    </row>
    <row r="237" spans="1:19" s="257" customFormat="1" ht="18" customHeight="1" x14ac:dyDescent="0.2">
      <c r="A237" s="267" t="s">
        <v>130</v>
      </c>
      <c r="B237" s="276" t="s">
        <v>131</v>
      </c>
      <c r="C237" s="270">
        <v>13861</v>
      </c>
      <c r="D237" s="270">
        <v>2171793</v>
      </c>
      <c r="E237" s="270">
        <v>12120</v>
      </c>
      <c r="F237" s="270">
        <v>1420503</v>
      </c>
      <c r="G237" s="270">
        <v>10470</v>
      </c>
      <c r="H237" s="270">
        <v>698021</v>
      </c>
      <c r="I237" s="270">
        <v>46</v>
      </c>
      <c r="J237" s="270">
        <v>-11</v>
      </c>
      <c r="K237" s="270">
        <v>5</v>
      </c>
      <c r="L237" s="270">
        <v>21</v>
      </c>
      <c r="M237" s="270">
        <v>518</v>
      </c>
      <c r="N237" s="270">
        <v>46389</v>
      </c>
      <c r="O237" s="270">
        <v>68</v>
      </c>
      <c r="P237" s="270">
        <v>825</v>
      </c>
      <c r="Q237" s="270">
        <v>457</v>
      </c>
      <c r="R237" s="251">
        <v>45564</v>
      </c>
      <c r="S237" s="256" t="s">
        <v>133</v>
      </c>
    </row>
    <row r="238" spans="1:19" s="261" customFormat="1" ht="11.25" customHeight="1" x14ac:dyDescent="0.2">
      <c r="A238" s="277">
        <v>55</v>
      </c>
      <c r="B238" s="273" t="s">
        <v>544</v>
      </c>
      <c r="C238" s="262">
        <v>3257</v>
      </c>
      <c r="D238" s="262">
        <v>664333</v>
      </c>
      <c r="E238" s="262">
        <v>2705</v>
      </c>
      <c r="F238" s="262">
        <v>373453</v>
      </c>
      <c r="G238" s="262">
        <v>2554</v>
      </c>
      <c r="H238" s="262">
        <v>267510</v>
      </c>
      <c r="I238" s="262">
        <v>24</v>
      </c>
      <c r="J238" s="262">
        <v>17</v>
      </c>
      <c r="K238" s="262" t="s">
        <v>132</v>
      </c>
      <c r="L238" s="262" t="s">
        <v>132</v>
      </c>
      <c r="M238" s="262">
        <v>267</v>
      </c>
      <c r="N238" s="262">
        <v>21407</v>
      </c>
      <c r="O238" s="262">
        <v>25</v>
      </c>
      <c r="P238" s="262">
        <v>483</v>
      </c>
      <c r="Q238" s="262">
        <v>245</v>
      </c>
      <c r="R238" s="98">
        <v>20924</v>
      </c>
      <c r="S238" s="393">
        <v>55</v>
      </c>
    </row>
    <row r="239" spans="1:19" s="261" customFormat="1" ht="11.25" customHeight="1" x14ac:dyDescent="0.2">
      <c r="A239" s="277">
        <v>551</v>
      </c>
      <c r="B239" s="273" t="s">
        <v>545</v>
      </c>
      <c r="C239" s="262">
        <v>2586</v>
      </c>
      <c r="D239" s="262">
        <v>614269</v>
      </c>
      <c r="E239" s="262">
        <v>2312</v>
      </c>
      <c r="F239" s="262">
        <v>357454</v>
      </c>
      <c r="G239" s="262">
        <v>2108</v>
      </c>
      <c r="H239" s="262">
        <v>247860</v>
      </c>
      <c r="I239" s="262">
        <v>20</v>
      </c>
      <c r="J239" s="262">
        <v>19</v>
      </c>
      <c r="K239" s="262" t="s">
        <v>262</v>
      </c>
      <c r="L239" s="262" t="s">
        <v>262</v>
      </c>
      <c r="M239" s="262">
        <v>186</v>
      </c>
      <c r="N239" s="262">
        <v>7479</v>
      </c>
      <c r="O239" s="262" t="s">
        <v>132</v>
      </c>
      <c r="P239" s="262" t="s">
        <v>132</v>
      </c>
      <c r="Q239" s="262" t="s">
        <v>132</v>
      </c>
      <c r="R239" s="98" t="s">
        <v>132</v>
      </c>
      <c r="S239" s="393">
        <v>551</v>
      </c>
    </row>
    <row r="240" spans="1:19" s="261" customFormat="1" ht="11.25" customHeight="1" x14ac:dyDescent="0.2">
      <c r="A240" s="277">
        <v>552</v>
      </c>
      <c r="B240" s="273" t="s">
        <v>546</v>
      </c>
      <c r="C240" s="262">
        <v>356</v>
      </c>
      <c r="D240" s="262">
        <v>18256</v>
      </c>
      <c r="E240" s="262">
        <v>167</v>
      </c>
      <c r="F240" s="262">
        <v>5172</v>
      </c>
      <c r="G240" s="262">
        <v>259</v>
      </c>
      <c r="H240" s="262">
        <v>8496</v>
      </c>
      <c r="I240" s="262" t="s">
        <v>132</v>
      </c>
      <c r="J240" s="262" t="s">
        <v>132</v>
      </c>
      <c r="K240" s="262" t="s">
        <v>132</v>
      </c>
      <c r="L240" s="262" t="s">
        <v>132</v>
      </c>
      <c r="M240" s="262">
        <v>32</v>
      </c>
      <c r="N240" s="262">
        <v>4387</v>
      </c>
      <c r="O240" s="262" t="s">
        <v>262</v>
      </c>
      <c r="P240" s="262" t="s">
        <v>262</v>
      </c>
      <c r="Q240" s="262">
        <v>32</v>
      </c>
      <c r="R240" s="98">
        <v>4387</v>
      </c>
      <c r="S240" s="393">
        <v>552</v>
      </c>
    </row>
    <row r="241" spans="1:19" s="261" customFormat="1" ht="11.25" customHeight="1" x14ac:dyDescent="0.2">
      <c r="A241" s="277">
        <v>553</v>
      </c>
      <c r="B241" s="273" t="s">
        <v>547</v>
      </c>
      <c r="C241" s="262">
        <v>38</v>
      </c>
      <c r="D241" s="262">
        <v>8048</v>
      </c>
      <c r="E241" s="262">
        <v>36</v>
      </c>
      <c r="F241" s="262">
        <v>1804</v>
      </c>
      <c r="G241" s="262">
        <v>34</v>
      </c>
      <c r="H241" s="262">
        <v>3838</v>
      </c>
      <c r="I241" s="262" t="s">
        <v>262</v>
      </c>
      <c r="J241" s="262" t="s">
        <v>262</v>
      </c>
      <c r="K241" s="262" t="s">
        <v>262</v>
      </c>
      <c r="L241" s="262" t="s">
        <v>262</v>
      </c>
      <c r="M241" s="262" t="s">
        <v>132</v>
      </c>
      <c r="N241" s="262" t="s">
        <v>132</v>
      </c>
      <c r="O241" s="262" t="s">
        <v>262</v>
      </c>
      <c r="P241" s="262" t="s">
        <v>262</v>
      </c>
      <c r="Q241" s="262" t="s">
        <v>132</v>
      </c>
      <c r="R241" s="98" t="s">
        <v>132</v>
      </c>
      <c r="S241" s="393">
        <v>553</v>
      </c>
    </row>
    <row r="242" spans="1:19" s="261" customFormat="1" ht="11.25" customHeight="1" x14ac:dyDescent="0.2">
      <c r="A242" s="277">
        <v>559</v>
      </c>
      <c r="B242" s="273" t="s">
        <v>548</v>
      </c>
      <c r="C242" s="262">
        <v>277</v>
      </c>
      <c r="D242" s="262">
        <v>23760</v>
      </c>
      <c r="E242" s="262">
        <v>190</v>
      </c>
      <c r="F242" s="262">
        <v>9023</v>
      </c>
      <c r="G242" s="262">
        <v>153</v>
      </c>
      <c r="H242" s="262">
        <v>7315</v>
      </c>
      <c r="I242" s="262" t="s">
        <v>132</v>
      </c>
      <c r="J242" s="262" t="s">
        <v>132</v>
      </c>
      <c r="K242" s="262" t="s">
        <v>262</v>
      </c>
      <c r="L242" s="262" t="s">
        <v>262</v>
      </c>
      <c r="M242" s="262" t="s">
        <v>132</v>
      </c>
      <c r="N242" s="262" t="s">
        <v>132</v>
      </c>
      <c r="O242" s="262" t="s">
        <v>132</v>
      </c>
      <c r="P242" s="262" t="s">
        <v>132</v>
      </c>
      <c r="Q242" s="262" t="s">
        <v>132</v>
      </c>
      <c r="R242" s="98" t="s">
        <v>132</v>
      </c>
      <c r="S242" s="393">
        <v>559</v>
      </c>
    </row>
    <row r="243" spans="1:19" s="261" customFormat="1" ht="11.25" customHeight="1" x14ac:dyDescent="0.2">
      <c r="A243" s="277">
        <v>56</v>
      </c>
      <c r="B243" s="273" t="s">
        <v>549</v>
      </c>
      <c r="C243" s="262">
        <v>10604</v>
      </c>
      <c r="D243" s="262">
        <v>1507461</v>
      </c>
      <c r="E243" s="262">
        <v>9415</v>
      </c>
      <c r="F243" s="262">
        <v>1047049</v>
      </c>
      <c r="G243" s="262">
        <v>7916</v>
      </c>
      <c r="H243" s="262">
        <v>430512</v>
      </c>
      <c r="I243" s="262">
        <v>22</v>
      </c>
      <c r="J243" s="262">
        <v>-29</v>
      </c>
      <c r="K243" s="262" t="s">
        <v>132</v>
      </c>
      <c r="L243" s="262" t="s">
        <v>132</v>
      </c>
      <c r="M243" s="262">
        <v>251</v>
      </c>
      <c r="N243" s="262">
        <v>24982</v>
      </c>
      <c r="O243" s="262">
        <v>43</v>
      </c>
      <c r="P243" s="262">
        <v>342</v>
      </c>
      <c r="Q243" s="262">
        <v>212</v>
      </c>
      <c r="R243" s="98">
        <v>24640</v>
      </c>
      <c r="S243" s="393">
        <v>56</v>
      </c>
    </row>
    <row r="244" spans="1:19" ht="11.25" customHeight="1" x14ac:dyDescent="0.2">
      <c r="A244" s="271">
        <v>561</v>
      </c>
      <c r="B244" s="273" t="s">
        <v>1030</v>
      </c>
      <c r="C244" s="262">
        <v>7065</v>
      </c>
      <c r="D244" s="262">
        <v>1030735</v>
      </c>
      <c r="E244" s="262">
        <v>6461</v>
      </c>
      <c r="F244" s="262">
        <v>731179</v>
      </c>
      <c r="G244" s="262">
        <v>5843</v>
      </c>
      <c r="H244" s="262">
        <v>288669</v>
      </c>
      <c r="I244" s="262">
        <v>16</v>
      </c>
      <c r="J244" s="262">
        <v>-24</v>
      </c>
      <c r="K244" s="262" t="s">
        <v>132</v>
      </c>
      <c r="L244" s="262" t="s">
        <v>132</v>
      </c>
      <c r="M244" s="262">
        <v>149</v>
      </c>
      <c r="N244" s="262">
        <v>8431</v>
      </c>
      <c r="O244" s="262">
        <v>17</v>
      </c>
      <c r="P244" s="262">
        <v>112</v>
      </c>
      <c r="Q244" s="262">
        <v>133</v>
      </c>
      <c r="R244" s="98">
        <v>8319</v>
      </c>
      <c r="S244" s="393">
        <v>561</v>
      </c>
    </row>
    <row r="245" spans="1:19" ht="22.5" customHeight="1" x14ac:dyDescent="0.2">
      <c r="A245" s="271" t="s">
        <v>552</v>
      </c>
      <c r="B245" s="273" t="s">
        <v>553</v>
      </c>
      <c r="C245" s="262">
        <v>1303</v>
      </c>
      <c r="D245" s="262">
        <v>259035</v>
      </c>
      <c r="E245" s="262">
        <v>1045</v>
      </c>
      <c r="F245" s="262">
        <v>130083</v>
      </c>
      <c r="G245" s="262">
        <v>771</v>
      </c>
      <c r="H245" s="262">
        <v>112330</v>
      </c>
      <c r="I245" s="262" t="s">
        <v>132</v>
      </c>
      <c r="J245" s="262" t="s">
        <v>132</v>
      </c>
      <c r="K245" s="262" t="s">
        <v>132</v>
      </c>
      <c r="L245" s="262" t="s">
        <v>132</v>
      </c>
      <c r="M245" s="262">
        <v>37</v>
      </c>
      <c r="N245" s="262">
        <v>15340</v>
      </c>
      <c r="O245" s="262">
        <v>10</v>
      </c>
      <c r="P245" s="262">
        <v>44</v>
      </c>
      <c r="Q245" s="262">
        <v>27</v>
      </c>
      <c r="R245" s="98">
        <v>15296</v>
      </c>
      <c r="S245" s="393">
        <v>562</v>
      </c>
    </row>
    <row r="246" spans="1:19" s="261" customFormat="1" ht="11.25" customHeight="1" x14ac:dyDescent="0.2">
      <c r="A246" s="277">
        <v>563</v>
      </c>
      <c r="B246" s="273" t="s">
        <v>554</v>
      </c>
      <c r="C246" s="262">
        <v>2236</v>
      </c>
      <c r="D246" s="262">
        <v>217691</v>
      </c>
      <c r="E246" s="262">
        <v>1909</v>
      </c>
      <c r="F246" s="262">
        <v>185787</v>
      </c>
      <c r="G246" s="262">
        <v>1302</v>
      </c>
      <c r="H246" s="262">
        <v>29513</v>
      </c>
      <c r="I246" s="262" t="s">
        <v>132</v>
      </c>
      <c r="J246" s="262" t="s">
        <v>132</v>
      </c>
      <c r="K246" s="262" t="s">
        <v>262</v>
      </c>
      <c r="L246" s="262" t="s">
        <v>262</v>
      </c>
      <c r="M246" s="262">
        <v>65</v>
      </c>
      <c r="N246" s="262">
        <v>1212</v>
      </c>
      <c r="O246" s="262">
        <v>16</v>
      </c>
      <c r="P246" s="262">
        <v>186</v>
      </c>
      <c r="Q246" s="262">
        <v>52</v>
      </c>
      <c r="R246" s="98">
        <v>1026</v>
      </c>
      <c r="S246" s="393">
        <v>563</v>
      </c>
    </row>
    <row r="247" spans="1:19" s="257" customFormat="1" ht="18" customHeight="1" x14ac:dyDescent="0.2">
      <c r="A247" s="267" t="s">
        <v>134</v>
      </c>
      <c r="B247" s="276" t="s">
        <v>135</v>
      </c>
      <c r="C247" s="270">
        <v>8661</v>
      </c>
      <c r="D247" s="270">
        <v>2153514</v>
      </c>
      <c r="E247" s="270">
        <v>6605</v>
      </c>
      <c r="F247" s="270">
        <v>1868823</v>
      </c>
      <c r="G247" s="270">
        <v>879</v>
      </c>
      <c r="H247" s="270">
        <v>205316</v>
      </c>
      <c r="I247" s="270">
        <v>174</v>
      </c>
      <c r="J247" s="270">
        <v>-147</v>
      </c>
      <c r="K247" s="270">
        <v>3</v>
      </c>
      <c r="L247" s="270">
        <v>22</v>
      </c>
      <c r="M247" s="270">
        <v>756</v>
      </c>
      <c r="N247" s="270">
        <v>54195</v>
      </c>
      <c r="O247" s="270">
        <v>450</v>
      </c>
      <c r="P247" s="270">
        <v>28864</v>
      </c>
      <c r="Q247" s="270">
        <v>349</v>
      </c>
      <c r="R247" s="251">
        <v>25331</v>
      </c>
      <c r="S247" s="256" t="s">
        <v>136</v>
      </c>
    </row>
    <row r="248" spans="1:19" s="261" customFormat="1" ht="11.25" customHeight="1" x14ac:dyDescent="0.2">
      <c r="A248" s="277">
        <v>58</v>
      </c>
      <c r="B248" s="273" t="s">
        <v>556</v>
      </c>
      <c r="C248" s="262">
        <v>502</v>
      </c>
      <c r="D248" s="262">
        <v>539660</v>
      </c>
      <c r="E248" s="262">
        <v>405</v>
      </c>
      <c r="F248" s="262">
        <v>369141</v>
      </c>
      <c r="G248" s="262">
        <v>270</v>
      </c>
      <c r="H248" s="262">
        <v>166778</v>
      </c>
      <c r="I248" s="262">
        <v>37</v>
      </c>
      <c r="J248" s="262">
        <v>30</v>
      </c>
      <c r="K248" s="262" t="s">
        <v>132</v>
      </c>
      <c r="L248" s="262" t="s">
        <v>132</v>
      </c>
      <c r="M248" s="262">
        <v>97</v>
      </c>
      <c r="N248" s="262">
        <v>3434</v>
      </c>
      <c r="O248" s="262">
        <v>78</v>
      </c>
      <c r="P248" s="262">
        <v>1928</v>
      </c>
      <c r="Q248" s="262">
        <v>29</v>
      </c>
      <c r="R248" s="98">
        <v>1506</v>
      </c>
      <c r="S248" s="393">
        <v>58</v>
      </c>
    </row>
    <row r="249" spans="1:19" ht="22.5" customHeight="1" x14ac:dyDescent="0.2">
      <c r="A249" s="271" t="s">
        <v>557</v>
      </c>
      <c r="B249" s="273" t="s">
        <v>558</v>
      </c>
      <c r="C249" s="102" t="s">
        <v>132</v>
      </c>
      <c r="D249" s="102" t="s">
        <v>132</v>
      </c>
      <c r="E249" s="262">
        <v>382</v>
      </c>
      <c r="F249" s="262">
        <v>334587</v>
      </c>
      <c r="G249" s="262" t="s">
        <v>132</v>
      </c>
      <c r="H249" s="262" t="s">
        <v>132</v>
      </c>
      <c r="I249" s="262">
        <v>37</v>
      </c>
      <c r="J249" s="262">
        <v>30</v>
      </c>
      <c r="K249" s="262" t="s">
        <v>132</v>
      </c>
      <c r="L249" s="262" t="s">
        <v>132</v>
      </c>
      <c r="M249" s="262">
        <v>94</v>
      </c>
      <c r="N249" s="262">
        <v>2907</v>
      </c>
      <c r="O249" s="262" t="s">
        <v>132</v>
      </c>
      <c r="P249" s="262" t="s">
        <v>132</v>
      </c>
      <c r="Q249" s="262" t="s">
        <v>132</v>
      </c>
      <c r="R249" s="98" t="s">
        <v>132</v>
      </c>
      <c r="S249" s="393">
        <v>581</v>
      </c>
    </row>
    <row r="250" spans="1:19" s="261" customFormat="1" ht="11.25" customHeight="1" x14ac:dyDescent="0.2">
      <c r="A250" s="277">
        <v>582</v>
      </c>
      <c r="B250" s="273" t="s">
        <v>559</v>
      </c>
      <c r="C250" s="102" t="s">
        <v>132</v>
      </c>
      <c r="D250" s="102" t="s">
        <v>132</v>
      </c>
      <c r="E250" s="262">
        <v>23</v>
      </c>
      <c r="F250" s="262">
        <v>34554</v>
      </c>
      <c r="G250" s="262" t="s">
        <v>132</v>
      </c>
      <c r="H250" s="262" t="s">
        <v>132</v>
      </c>
      <c r="I250" s="262" t="s">
        <v>262</v>
      </c>
      <c r="J250" s="262" t="s">
        <v>262</v>
      </c>
      <c r="K250" s="262" t="s">
        <v>262</v>
      </c>
      <c r="L250" s="262" t="s">
        <v>262</v>
      </c>
      <c r="M250" s="262">
        <v>3</v>
      </c>
      <c r="N250" s="262">
        <v>526</v>
      </c>
      <c r="O250" s="262" t="s">
        <v>132</v>
      </c>
      <c r="P250" s="262" t="s">
        <v>132</v>
      </c>
      <c r="Q250" s="262" t="s">
        <v>132</v>
      </c>
      <c r="R250" s="98" t="s">
        <v>132</v>
      </c>
      <c r="S250" s="393">
        <v>582</v>
      </c>
    </row>
    <row r="251" spans="1:19" ht="22.5" customHeight="1" x14ac:dyDescent="0.2">
      <c r="A251" s="271" t="s">
        <v>560</v>
      </c>
      <c r="B251" s="273" t="s">
        <v>561</v>
      </c>
      <c r="C251" s="102">
        <v>702</v>
      </c>
      <c r="D251" s="102">
        <v>67400</v>
      </c>
      <c r="E251" s="262">
        <v>558</v>
      </c>
      <c r="F251" s="262">
        <v>39632</v>
      </c>
      <c r="G251" s="262">
        <v>245</v>
      </c>
      <c r="H251" s="262">
        <v>25382</v>
      </c>
      <c r="I251" s="262">
        <v>11</v>
      </c>
      <c r="J251" s="262">
        <v>19</v>
      </c>
      <c r="K251" s="262" t="s">
        <v>262</v>
      </c>
      <c r="L251" s="262" t="s">
        <v>262</v>
      </c>
      <c r="M251" s="262">
        <v>58</v>
      </c>
      <c r="N251" s="262">
        <v>2024</v>
      </c>
      <c r="O251" s="262">
        <v>33</v>
      </c>
      <c r="P251" s="262">
        <v>1661</v>
      </c>
      <c r="Q251" s="262">
        <v>27</v>
      </c>
      <c r="R251" s="98">
        <v>362</v>
      </c>
      <c r="S251" s="393">
        <v>59</v>
      </c>
    </row>
    <row r="252" spans="1:19" ht="22.5" customHeight="1" x14ac:dyDescent="0.2">
      <c r="A252" s="271" t="s">
        <v>562</v>
      </c>
      <c r="B252" s="273" t="s">
        <v>563</v>
      </c>
      <c r="C252" s="102">
        <v>517</v>
      </c>
      <c r="D252" s="102">
        <v>57081</v>
      </c>
      <c r="E252" s="262">
        <v>413</v>
      </c>
      <c r="F252" s="262">
        <v>31768</v>
      </c>
      <c r="G252" s="262">
        <v>178</v>
      </c>
      <c r="H252" s="262">
        <v>24383</v>
      </c>
      <c r="I252" s="262">
        <v>6</v>
      </c>
      <c r="J252" s="262">
        <v>21</v>
      </c>
      <c r="K252" s="262" t="s">
        <v>262</v>
      </c>
      <c r="L252" s="262" t="s">
        <v>262</v>
      </c>
      <c r="M252" s="262">
        <v>38</v>
      </c>
      <c r="N252" s="262">
        <v>664</v>
      </c>
      <c r="O252" s="262">
        <v>16</v>
      </c>
      <c r="P252" s="262">
        <v>304</v>
      </c>
      <c r="Q252" s="262">
        <v>24</v>
      </c>
      <c r="R252" s="98">
        <v>360</v>
      </c>
      <c r="S252" s="393">
        <v>591</v>
      </c>
    </row>
    <row r="253" spans="1:19" ht="22.5" customHeight="1" x14ac:dyDescent="0.2">
      <c r="A253" s="271" t="s">
        <v>564</v>
      </c>
      <c r="B253" s="273" t="s">
        <v>565</v>
      </c>
      <c r="C253" s="102">
        <v>185</v>
      </c>
      <c r="D253" s="102">
        <v>10319</v>
      </c>
      <c r="E253" s="262">
        <v>145</v>
      </c>
      <c r="F253" s="262">
        <v>7864</v>
      </c>
      <c r="G253" s="262">
        <v>67</v>
      </c>
      <c r="H253" s="262">
        <v>999</v>
      </c>
      <c r="I253" s="262">
        <v>5</v>
      </c>
      <c r="J253" s="262">
        <v>-1</v>
      </c>
      <c r="K253" s="262" t="s">
        <v>262</v>
      </c>
      <c r="L253" s="262" t="s">
        <v>262</v>
      </c>
      <c r="M253" s="262">
        <v>20</v>
      </c>
      <c r="N253" s="262">
        <v>1360</v>
      </c>
      <c r="O253" s="262">
        <v>17</v>
      </c>
      <c r="P253" s="262">
        <v>1358</v>
      </c>
      <c r="Q253" s="262">
        <v>3</v>
      </c>
      <c r="R253" s="98">
        <v>3</v>
      </c>
      <c r="S253" s="393">
        <v>592</v>
      </c>
    </row>
    <row r="254" spans="1:19" s="261" customFormat="1" ht="11.25" customHeight="1" x14ac:dyDescent="0.2">
      <c r="A254" s="277">
        <v>60</v>
      </c>
      <c r="B254" s="273" t="s">
        <v>566</v>
      </c>
      <c r="C254" s="102">
        <v>54</v>
      </c>
      <c r="D254" s="102">
        <v>116134</v>
      </c>
      <c r="E254" s="262">
        <v>52</v>
      </c>
      <c r="F254" s="262">
        <v>110118</v>
      </c>
      <c r="G254" s="262">
        <v>15</v>
      </c>
      <c r="H254" s="262">
        <v>5943</v>
      </c>
      <c r="I254" s="262">
        <v>10</v>
      </c>
      <c r="J254" s="262">
        <v>-16</v>
      </c>
      <c r="K254" s="262" t="s">
        <v>262</v>
      </c>
      <c r="L254" s="262" t="s">
        <v>262</v>
      </c>
      <c r="M254" s="262">
        <v>8</v>
      </c>
      <c r="N254" s="262">
        <v>89</v>
      </c>
      <c r="O254" s="262">
        <v>3</v>
      </c>
      <c r="P254" s="262">
        <v>36</v>
      </c>
      <c r="Q254" s="262">
        <v>6</v>
      </c>
      <c r="R254" s="98">
        <v>53</v>
      </c>
      <c r="S254" s="393">
        <v>60</v>
      </c>
    </row>
    <row r="255" spans="1:19" s="261" customFormat="1" ht="11.25" customHeight="1" x14ac:dyDescent="0.2">
      <c r="A255" s="277">
        <v>601</v>
      </c>
      <c r="B255" s="273" t="s">
        <v>567</v>
      </c>
      <c r="C255" s="102">
        <v>37</v>
      </c>
      <c r="D255" s="102">
        <v>110022</v>
      </c>
      <c r="E255" s="262">
        <v>36</v>
      </c>
      <c r="F255" s="262">
        <v>104031</v>
      </c>
      <c r="G255" s="262">
        <v>10</v>
      </c>
      <c r="H255" s="262">
        <v>5935</v>
      </c>
      <c r="I255" s="262" t="s">
        <v>132</v>
      </c>
      <c r="J255" s="262" t="s">
        <v>132</v>
      </c>
      <c r="K255" s="262" t="s">
        <v>262</v>
      </c>
      <c r="L255" s="262" t="s">
        <v>262</v>
      </c>
      <c r="M255" s="262" t="s">
        <v>132</v>
      </c>
      <c r="N255" s="262" t="s">
        <v>132</v>
      </c>
      <c r="O255" s="262" t="s">
        <v>132</v>
      </c>
      <c r="P255" s="262" t="s">
        <v>132</v>
      </c>
      <c r="Q255" s="262">
        <v>6</v>
      </c>
      <c r="R255" s="98">
        <v>53</v>
      </c>
      <c r="S255" s="393">
        <v>601</v>
      </c>
    </row>
    <row r="256" spans="1:19" s="261" customFormat="1" ht="11.25" customHeight="1" x14ac:dyDescent="0.2">
      <c r="A256" s="277">
        <v>602</v>
      </c>
      <c r="B256" s="273" t="s">
        <v>568</v>
      </c>
      <c r="C256" s="102">
        <v>17</v>
      </c>
      <c r="D256" s="102">
        <v>6111</v>
      </c>
      <c r="E256" s="262">
        <v>16</v>
      </c>
      <c r="F256" s="262">
        <v>6087</v>
      </c>
      <c r="G256" s="262">
        <v>5</v>
      </c>
      <c r="H256" s="262">
        <v>9</v>
      </c>
      <c r="I256" s="262" t="s">
        <v>132</v>
      </c>
      <c r="J256" s="262" t="s">
        <v>132</v>
      </c>
      <c r="K256" s="262" t="s">
        <v>262</v>
      </c>
      <c r="L256" s="262" t="s">
        <v>262</v>
      </c>
      <c r="M256" s="262" t="s">
        <v>132</v>
      </c>
      <c r="N256" s="262" t="s">
        <v>132</v>
      </c>
      <c r="O256" s="262" t="s">
        <v>132</v>
      </c>
      <c r="P256" s="262" t="s">
        <v>132</v>
      </c>
      <c r="Q256" s="262" t="s">
        <v>262</v>
      </c>
      <c r="R256" s="98" t="s">
        <v>262</v>
      </c>
      <c r="S256" s="393">
        <v>602</v>
      </c>
    </row>
    <row r="257" spans="1:19" s="261" customFormat="1" ht="11.25" customHeight="1" x14ac:dyDescent="0.2">
      <c r="A257" s="277">
        <v>61</v>
      </c>
      <c r="B257" s="273" t="s">
        <v>569</v>
      </c>
      <c r="C257" s="102">
        <v>177</v>
      </c>
      <c r="D257" s="102">
        <v>134322</v>
      </c>
      <c r="E257" s="262">
        <v>141</v>
      </c>
      <c r="F257" s="262">
        <v>132589</v>
      </c>
      <c r="G257" s="262">
        <v>11</v>
      </c>
      <c r="H257" s="262">
        <v>35</v>
      </c>
      <c r="I257" s="262">
        <v>8</v>
      </c>
      <c r="J257" s="262">
        <v>-7</v>
      </c>
      <c r="K257" s="262" t="s">
        <v>132</v>
      </c>
      <c r="L257" s="262" t="s">
        <v>132</v>
      </c>
      <c r="M257" s="262">
        <v>16</v>
      </c>
      <c r="N257" s="262">
        <v>217</v>
      </c>
      <c r="O257" s="262">
        <v>6</v>
      </c>
      <c r="P257" s="262">
        <v>55</v>
      </c>
      <c r="Q257" s="262">
        <v>10</v>
      </c>
      <c r="R257" s="98">
        <v>162</v>
      </c>
      <c r="S257" s="393">
        <v>61</v>
      </c>
    </row>
    <row r="258" spans="1:19" s="261" customFormat="1" ht="11.25" customHeight="1" x14ac:dyDescent="0.2">
      <c r="A258" s="277">
        <v>611</v>
      </c>
      <c r="B258" s="273" t="s">
        <v>570</v>
      </c>
      <c r="C258" s="102" t="s">
        <v>132</v>
      </c>
      <c r="D258" s="102" t="s">
        <v>132</v>
      </c>
      <c r="E258" s="262">
        <v>28</v>
      </c>
      <c r="F258" s="262">
        <v>99498</v>
      </c>
      <c r="G258" s="262" t="s">
        <v>132</v>
      </c>
      <c r="H258" s="262" t="s">
        <v>132</v>
      </c>
      <c r="I258" s="262" t="s">
        <v>132</v>
      </c>
      <c r="J258" s="262" t="s">
        <v>132</v>
      </c>
      <c r="K258" s="262" t="s">
        <v>262</v>
      </c>
      <c r="L258" s="262" t="s">
        <v>262</v>
      </c>
      <c r="M258" s="262" t="s">
        <v>132</v>
      </c>
      <c r="N258" s="262" t="s">
        <v>132</v>
      </c>
      <c r="O258" s="262" t="s">
        <v>262</v>
      </c>
      <c r="P258" s="262" t="s">
        <v>262</v>
      </c>
      <c r="Q258" s="262" t="s">
        <v>132</v>
      </c>
      <c r="R258" s="98" t="s">
        <v>132</v>
      </c>
      <c r="S258" s="393">
        <v>611</v>
      </c>
    </row>
    <row r="259" spans="1:19" s="261" customFormat="1" ht="11.25" customHeight="1" x14ac:dyDescent="0.2">
      <c r="A259" s="277">
        <v>612</v>
      </c>
      <c r="B259" s="273" t="s">
        <v>571</v>
      </c>
      <c r="C259" s="102">
        <v>31</v>
      </c>
      <c r="D259" s="102">
        <v>7978</v>
      </c>
      <c r="E259" s="262" t="s">
        <v>132</v>
      </c>
      <c r="F259" s="262" t="s">
        <v>132</v>
      </c>
      <c r="G259" s="262" t="s">
        <v>262</v>
      </c>
      <c r="H259" s="262" t="s">
        <v>262</v>
      </c>
      <c r="I259" s="262">
        <v>3</v>
      </c>
      <c r="J259" s="262">
        <v>8</v>
      </c>
      <c r="K259" s="262" t="s">
        <v>262</v>
      </c>
      <c r="L259" s="262" t="s">
        <v>262</v>
      </c>
      <c r="M259" s="262">
        <v>3</v>
      </c>
      <c r="N259" s="262">
        <v>18</v>
      </c>
      <c r="O259" s="262" t="s">
        <v>132</v>
      </c>
      <c r="P259" s="262" t="s">
        <v>132</v>
      </c>
      <c r="Q259" s="262" t="s">
        <v>132</v>
      </c>
      <c r="R259" s="98" t="s">
        <v>132</v>
      </c>
      <c r="S259" s="393">
        <v>612</v>
      </c>
    </row>
    <row r="260" spans="1:19" s="261" customFormat="1" ht="11.25" customHeight="1" x14ac:dyDescent="0.2">
      <c r="A260" s="277">
        <v>613</v>
      </c>
      <c r="B260" s="273" t="s">
        <v>572</v>
      </c>
      <c r="C260" s="102" t="s">
        <v>132</v>
      </c>
      <c r="D260" s="102" t="s">
        <v>132</v>
      </c>
      <c r="E260" s="262" t="s">
        <v>132</v>
      </c>
      <c r="F260" s="262" t="s">
        <v>132</v>
      </c>
      <c r="G260" s="262" t="s">
        <v>262</v>
      </c>
      <c r="H260" s="262" t="s">
        <v>262</v>
      </c>
      <c r="I260" s="262" t="s">
        <v>132</v>
      </c>
      <c r="J260" s="262" t="s">
        <v>132</v>
      </c>
      <c r="K260" s="262" t="s">
        <v>262</v>
      </c>
      <c r="L260" s="262" t="s">
        <v>262</v>
      </c>
      <c r="M260" s="262" t="s">
        <v>132</v>
      </c>
      <c r="N260" s="262" t="s">
        <v>132</v>
      </c>
      <c r="O260" s="262" t="s">
        <v>132</v>
      </c>
      <c r="P260" s="262" t="s">
        <v>132</v>
      </c>
      <c r="Q260" s="262" t="s">
        <v>262</v>
      </c>
      <c r="R260" s="98" t="s">
        <v>262</v>
      </c>
      <c r="S260" s="393">
        <v>613</v>
      </c>
    </row>
    <row r="261" spans="1:19" s="261" customFormat="1" ht="11.25" customHeight="1" x14ac:dyDescent="0.2">
      <c r="A261" s="277">
        <v>619</v>
      </c>
      <c r="B261" s="273" t="s">
        <v>573</v>
      </c>
      <c r="C261" s="102">
        <v>114</v>
      </c>
      <c r="D261" s="102">
        <v>23861</v>
      </c>
      <c r="E261" s="262">
        <v>90</v>
      </c>
      <c r="F261" s="262">
        <v>23417</v>
      </c>
      <c r="G261" s="262" t="s">
        <v>132</v>
      </c>
      <c r="H261" s="262" t="s">
        <v>132</v>
      </c>
      <c r="I261" s="262" t="s">
        <v>132</v>
      </c>
      <c r="J261" s="262" t="s">
        <v>132</v>
      </c>
      <c r="K261" s="262" t="s">
        <v>132</v>
      </c>
      <c r="L261" s="262" t="s">
        <v>132</v>
      </c>
      <c r="M261" s="262" t="s">
        <v>132</v>
      </c>
      <c r="N261" s="262" t="s">
        <v>132</v>
      </c>
      <c r="O261" s="262" t="s">
        <v>132</v>
      </c>
      <c r="P261" s="262" t="s">
        <v>132</v>
      </c>
      <c r="Q261" s="262">
        <v>7</v>
      </c>
      <c r="R261" s="98">
        <v>154</v>
      </c>
      <c r="S261" s="393">
        <v>619</v>
      </c>
    </row>
    <row r="262" spans="1:19" s="261" customFormat="1" ht="11.25" customHeight="1" x14ac:dyDescent="0.2">
      <c r="A262" s="277">
        <v>62</v>
      </c>
      <c r="B262" s="273" t="s">
        <v>574</v>
      </c>
      <c r="C262" s="102">
        <v>5351</v>
      </c>
      <c r="D262" s="102">
        <v>1002513</v>
      </c>
      <c r="E262" s="262">
        <v>4082</v>
      </c>
      <c r="F262" s="262">
        <v>965133</v>
      </c>
      <c r="G262" s="262">
        <v>234</v>
      </c>
      <c r="H262" s="262">
        <v>2418</v>
      </c>
      <c r="I262" s="262">
        <v>80</v>
      </c>
      <c r="J262" s="262">
        <v>-26</v>
      </c>
      <c r="K262" s="262" t="s">
        <v>132</v>
      </c>
      <c r="L262" s="262" t="s">
        <v>132</v>
      </c>
      <c r="M262" s="262">
        <v>438</v>
      </c>
      <c r="N262" s="262">
        <v>23075</v>
      </c>
      <c r="O262" s="262">
        <v>272</v>
      </c>
      <c r="P262" s="262">
        <v>18749</v>
      </c>
      <c r="Q262" s="262">
        <v>189</v>
      </c>
      <c r="R262" s="98">
        <v>4326</v>
      </c>
      <c r="S262" s="393">
        <v>62</v>
      </c>
    </row>
    <row r="263" spans="1:19" s="261" customFormat="1" ht="11.25" customHeight="1" x14ac:dyDescent="0.2">
      <c r="A263" s="277">
        <v>620</v>
      </c>
      <c r="B263" s="273" t="s">
        <v>574</v>
      </c>
      <c r="C263" s="102">
        <v>5351</v>
      </c>
      <c r="D263" s="102">
        <v>1002513</v>
      </c>
      <c r="E263" s="262">
        <v>4082</v>
      </c>
      <c r="F263" s="262">
        <v>965133</v>
      </c>
      <c r="G263" s="262">
        <v>234</v>
      </c>
      <c r="H263" s="262">
        <v>2418</v>
      </c>
      <c r="I263" s="262">
        <v>80</v>
      </c>
      <c r="J263" s="262">
        <v>-26</v>
      </c>
      <c r="K263" s="262" t="s">
        <v>132</v>
      </c>
      <c r="L263" s="262" t="s">
        <v>132</v>
      </c>
      <c r="M263" s="262">
        <v>438</v>
      </c>
      <c r="N263" s="262">
        <v>23075</v>
      </c>
      <c r="O263" s="262">
        <v>272</v>
      </c>
      <c r="P263" s="262">
        <v>18749</v>
      </c>
      <c r="Q263" s="262">
        <v>189</v>
      </c>
      <c r="R263" s="98">
        <v>4326</v>
      </c>
      <c r="S263" s="393">
        <v>620</v>
      </c>
    </row>
    <row r="264" spans="1:19" s="261" customFormat="1" ht="11.25" customHeight="1" x14ac:dyDescent="0.2">
      <c r="A264" s="277">
        <v>63</v>
      </c>
      <c r="B264" s="273" t="s">
        <v>575</v>
      </c>
      <c r="C264" s="102">
        <v>1875</v>
      </c>
      <c r="D264" s="102">
        <v>293485</v>
      </c>
      <c r="E264" s="262">
        <v>1367</v>
      </c>
      <c r="F264" s="262">
        <v>252211</v>
      </c>
      <c r="G264" s="262">
        <v>104</v>
      </c>
      <c r="H264" s="262">
        <v>4759</v>
      </c>
      <c r="I264" s="262">
        <v>28</v>
      </c>
      <c r="J264" s="262">
        <v>-148</v>
      </c>
      <c r="K264" s="262" t="s">
        <v>262</v>
      </c>
      <c r="L264" s="262" t="s">
        <v>262</v>
      </c>
      <c r="M264" s="262">
        <v>139</v>
      </c>
      <c r="N264" s="262">
        <v>25356</v>
      </c>
      <c r="O264" s="262">
        <v>58</v>
      </c>
      <c r="P264" s="262">
        <v>6435</v>
      </c>
      <c r="Q264" s="262">
        <v>88</v>
      </c>
      <c r="R264" s="98">
        <v>18921</v>
      </c>
      <c r="S264" s="393">
        <v>63</v>
      </c>
    </row>
    <row r="265" spans="1:19" ht="22.5" customHeight="1" x14ac:dyDescent="0.2">
      <c r="A265" s="271" t="s">
        <v>576</v>
      </c>
      <c r="B265" s="273" t="s">
        <v>577</v>
      </c>
      <c r="C265" s="102">
        <v>134</v>
      </c>
      <c r="D265" s="102">
        <v>45178</v>
      </c>
      <c r="E265" s="262">
        <v>98</v>
      </c>
      <c r="F265" s="262">
        <v>43896</v>
      </c>
      <c r="G265" s="262">
        <v>7</v>
      </c>
      <c r="H265" s="262">
        <v>73</v>
      </c>
      <c r="I265" s="262" t="s">
        <v>132</v>
      </c>
      <c r="J265" s="262" t="s">
        <v>132</v>
      </c>
      <c r="K265" s="262" t="s">
        <v>262</v>
      </c>
      <c r="L265" s="262" t="s">
        <v>262</v>
      </c>
      <c r="M265" s="262">
        <v>16</v>
      </c>
      <c r="N265" s="262">
        <v>595</v>
      </c>
      <c r="O265" s="262">
        <v>13</v>
      </c>
      <c r="P265" s="262">
        <v>549</v>
      </c>
      <c r="Q265" s="262">
        <v>3</v>
      </c>
      <c r="R265" s="98">
        <v>47</v>
      </c>
      <c r="S265" s="393">
        <v>631</v>
      </c>
    </row>
    <row r="266" spans="1:19" s="261" customFormat="1" ht="11.25" customHeight="1" x14ac:dyDescent="0.2">
      <c r="A266" s="277">
        <v>639</v>
      </c>
      <c r="B266" s="273" t="s">
        <v>578</v>
      </c>
      <c r="C266" s="102">
        <v>1741</v>
      </c>
      <c r="D266" s="102">
        <v>248307</v>
      </c>
      <c r="E266" s="262">
        <v>1269</v>
      </c>
      <c r="F266" s="262">
        <v>208315</v>
      </c>
      <c r="G266" s="262">
        <v>97</v>
      </c>
      <c r="H266" s="262">
        <v>4686</v>
      </c>
      <c r="I266" s="262" t="s">
        <v>132</v>
      </c>
      <c r="J266" s="262" t="s">
        <v>132</v>
      </c>
      <c r="K266" s="262" t="s">
        <v>262</v>
      </c>
      <c r="L266" s="262" t="s">
        <v>262</v>
      </c>
      <c r="M266" s="262">
        <v>123</v>
      </c>
      <c r="N266" s="262">
        <v>24761</v>
      </c>
      <c r="O266" s="262">
        <v>45</v>
      </c>
      <c r="P266" s="262">
        <v>5886</v>
      </c>
      <c r="Q266" s="262">
        <v>85</v>
      </c>
      <c r="R266" s="98">
        <v>18874</v>
      </c>
      <c r="S266" s="393">
        <v>639</v>
      </c>
    </row>
    <row r="267" spans="1:19" s="257" customFormat="1" ht="30.75" customHeight="1" x14ac:dyDescent="0.2">
      <c r="A267" s="283" t="s">
        <v>579</v>
      </c>
      <c r="B267" s="276" t="s">
        <v>580</v>
      </c>
      <c r="C267" s="328">
        <v>4988</v>
      </c>
      <c r="D267" s="328">
        <v>1456255</v>
      </c>
      <c r="E267" s="270">
        <v>2530</v>
      </c>
      <c r="F267" s="270">
        <v>894377</v>
      </c>
      <c r="G267" s="270">
        <v>216</v>
      </c>
      <c r="H267" s="270">
        <v>19642</v>
      </c>
      <c r="I267" s="270">
        <v>37</v>
      </c>
      <c r="J267" s="270">
        <v>415</v>
      </c>
      <c r="K267" s="270" t="s">
        <v>132</v>
      </c>
      <c r="L267" s="270" t="s">
        <v>132</v>
      </c>
      <c r="M267" s="270">
        <v>133</v>
      </c>
      <c r="N267" s="270">
        <v>44593</v>
      </c>
      <c r="O267" s="270">
        <v>84</v>
      </c>
      <c r="P267" s="270">
        <v>13425</v>
      </c>
      <c r="Q267" s="270">
        <v>54</v>
      </c>
      <c r="R267" s="251">
        <v>31168</v>
      </c>
      <c r="S267" s="256" t="s">
        <v>139</v>
      </c>
    </row>
    <row r="268" spans="1:19" s="261" customFormat="1" ht="11.25" customHeight="1" x14ac:dyDescent="0.2">
      <c r="A268" s="277">
        <v>64</v>
      </c>
      <c r="B268" s="273" t="s">
        <v>582</v>
      </c>
      <c r="C268" s="102">
        <v>559</v>
      </c>
      <c r="D268" s="102">
        <v>1299343</v>
      </c>
      <c r="E268" s="262">
        <v>314</v>
      </c>
      <c r="F268" s="262">
        <v>758138</v>
      </c>
      <c r="G268" s="262" t="s">
        <v>132</v>
      </c>
      <c r="H268" s="262" t="s">
        <v>132</v>
      </c>
      <c r="I268" s="262">
        <v>10</v>
      </c>
      <c r="J268" s="262">
        <v>276</v>
      </c>
      <c r="K268" s="262" t="s">
        <v>262</v>
      </c>
      <c r="L268" s="262" t="s">
        <v>262</v>
      </c>
      <c r="M268" s="262">
        <v>66</v>
      </c>
      <c r="N268" s="262">
        <v>40277</v>
      </c>
      <c r="O268" s="262">
        <v>17</v>
      </c>
      <c r="P268" s="262">
        <v>9109</v>
      </c>
      <c r="Q268" s="262">
        <v>54</v>
      </c>
      <c r="R268" s="98">
        <v>31168</v>
      </c>
      <c r="S268" s="393">
        <v>64</v>
      </c>
    </row>
    <row r="269" spans="1:19" s="261" customFormat="1" ht="11.25" customHeight="1" x14ac:dyDescent="0.2">
      <c r="A269" s="277">
        <v>641</v>
      </c>
      <c r="B269" s="273" t="s">
        <v>583</v>
      </c>
      <c r="C269" s="102" t="s">
        <v>132</v>
      </c>
      <c r="D269" s="102" t="s">
        <v>132</v>
      </c>
      <c r="E269" s="262">
        <v>38</v>
      </c>
      <c r="F269" s="262">
        <v>114102</v>
      </c>
      <c r="G269" s="262">
        <v>32</v>
      </c>
      <c r="H269" s="262">
        <v>7677</v>
      </c>
      <c r="I269" s="262" t="s">
        <v>262</v>
      </c>
      <c r="J269" s="262" t="s">
        <v>262</v>
      </c>
      <c r="K269" s="262" t="s">
        <v>262</v>
      </c>
      <c r="L269" s="262" t="s">
        <v>262</v>
      </c>
      <c r="M269" s="262" t="s">
        <v>132</v>
      </c>
      <c r="N269" s="262" t="s">
        <v>132</v>
      </c>
      <c r="O269" s="262" t="s">
        <v>132</v>
      </c>
      <c r="P269" s="262" t="s">
        <v>132</v>
      </c>
      <c r="Q269" s="262" t="s">
        <v>262</v>
      </c>
      <c r="R269" s="98" t="s">
        <v>262</v>
      </c>
      <c r="S269" s="393">
        <v>641</v>
      </c>
    </row>
    <row r="270" spans="1:19" s="261" customFormat="1" ht="11.25" customHeight="1" x14ac:dyDescent="0.2">
      <c r="A270" s="277">
        <v>642</v>
      </c>
      <c r="B270" s="273" t="s">
        <v>584</v>
      </c>
      <c r="C270" s="102">
        <v>462</v>
      </c>
      <c r="D270" s="102">
        <v>1137670</v>
      </c>
      <c r="E270" s="262">
        <v>235</v>
      </c>
      <c r="F270" s="262">
        <v>609075</v>
      </c>
      <c r="G270" s="262">
        <v>11</v>
      </c>
      <c r="H270" s="262">
        <v>1940</v>
      </c>
      <c r="I270" s="262" t="s">
        <v>132</v>
      </c>
      <c r="J270" s="262" t="s">
        <v>132</v>
      </c>
      <c r="K270" s="262" t="s">
        <v>262</v>
      </c>
      <c r="L270" s="262" t="s">
        <v>262</v>
      </c>
      <c r="M270" s="262">
        <v>63</v>
      </c>
      <c r="N270" s="262">
        <v>40244</v>
      </c>
      <c r="O270" s="262">
        <v>14</v>
      </c>
      <c r="P270" s="262">
        <v>9076</v>
      </c>
      <c r="Q270" s="262">
        <v>54</v>
      </c>
      <c r="R270" s="98">
        <v>31168</v>
      </c>
      <c r="S270" s="393">
        <v>642</v>
      </c>
    </row>
    <row r="271" spans="1:19" s="261" customFormat="1" ht="11.25" customHeight="1" x14ac:dyDescent="0.2">
      <c r="A271" s="277">
        <v>643</v>
      </c>
      <c r="B271" s="273" t="s">
        <v>585</v>
      </c>
      <c r="C271" s="102" t="s">
        <v>132</v>
      </c>
      <c r="D271" s="102" t="s">
        <v>132</v>
      </c>
      <c r="E271" s="262" t="s">
        <v>262</v>
      </c>
      <c r="F271" s="262" t="s">
        <v>262</v>
      </c>
      <c r="G271" s="262" t="s">
        <v>262</v>
      </c>
      <c r="H271" s="262" t="s">
        <v>262</v>
      </c>
      <c r="I271" s="262" t="s">
        <v>262</v>
      </c>
      <c r="J271" s="262" t="s">
        <v>262</v>
      </c>
      <c r="K271" s="262" t="s">
        <v>262</v>
      </c>
      <c r="L271" s="262" t="s">
        <v>262</v>
      </c>
      <c r="M271" s="262" t="s">
        <v>262</v>
      </c>
      <c r="N271" s="262" t="s">
        <v>262</v>
      </c>
      <c r="O271" s="262" t="s">
        <v>262</v>
      </c>
      <c r="P271" s="262" t="s">
        <v>262</v>
      </c>
      <c r="Q271" s="262" t="s">
        <v>262</v>
      </c>
      <c r="R271" s="98" t="s">
        <v>262</v>
      </c>
      <c r="S271" s="393">
        <v>643</v>
      </c>
    </row>
    <row r="272" spans="1:19" s="261" customFormat="1" ht="11.25" customHeight="1" x14ac:dyDescent="0.2">
      <c r="A272" s="277">
        <v>649</v>
      </c>
      <c r="B272" s="273" t="s">
        <v>586</v>
      </c>
      <c r="C272" s="102">
        <v>58</v>
      </c>
      <c r="D272" s="102">
        <v>35035</v>
      </c>
      <c r="E272" s="262">
        <v>41</v>
      </c>
      <c r="F272" s="262">
        <v>34962</v>
      </c>
      <c r="G272" s="262" t="s">
        <v>132</v>
      </c>
      <c r="H272" s="262" t="s">
        <v>132</v>
      </c>
      <c r="I272" s="262" t="s">
        <v>132</v>
      </c>
      <c r="J272" s="262" t="s">
        <v>132</v>
      </c>
      <c r="K272" s="262" t="s">
        <v>262</v>
      </c>
      <c r="L272" s="262" t="s">
        <v>262</v>
      </c>
      <c r="M272" s="262" t="s">
        <v>132</v>
      </c>
      <c r="N272" s="262" t="s">
        <v>132</v>
      </c>
      <c r="O272" s="262" t="s">
        <v>132</v>
      </c>
      <c r="P272" s="262" t="s">
        <v>132</v>
      </c>
      <c r="Q272" s="262" t="s">
        <v>262</v>
      </c>
      <c r="R272" s="98" t="s">
        <v>262</v>
      </c>
      <c r="S272" s="393">
        <v>649</v>
      </c>
    </row>
    <row r="273" spans="1:19" ht="22.5" customHeight="1" x14ac:dyDescent="0.2">
      <c r="A273" s="271" t="s">
        <v>587</v>
      </c>
      <c r="B273" s="273" t="s">
        <v>588</v>
      </c>
      <c r="C273" s="102">
        <v>4</v>
      </c>
      <c r="D273" s="102">
        <v>302</v>
      </c>
      <c r="E273" s="262">
        <v>3</v>
      </c>
      <c r="F273" s="262">
        <v>198</v>
      </c>
      <c r="G273" s="262" t="s">
        <v>132</v>
      </c>
      <c r="H273" s="262" t="s">
        <v>132</v>
      </c>
      <c r="I273" s="262" t="s">
        <v>262</v>
      </c>
      <c r="J273" s="262" t="s">
        <v>262</v>
      </c>
      <c r="K273" s="262" t="s">
        <v>132</v>
      </c>
      <c r="L273" s="262" t="s">
        <v>132</v>
      </c>
      <c r="M273" s="262" t="s">
        <v>262</v>
      </c>
      <c r="N273" s="262" t="s">
        <v>262</v>
      </c>
      <c r="O273" s="262" t="s">
        <v>262</v>
      </c>
      <c r="P273" s="262" t="s">
        <v>262</v>
      </c>
      <c r="Q273" s="262" t="s">
        <v>262</v>
      </c>
      <c r="R273" s="98" t="s">
        <v>262</v>
      </c>
      <c r="S273" s="393">
        <v>65</v>
      </c>
    </row>
    <row r="274" spans="1:19" s="261" customFormat="1" ht="11.25" customHeight="1" x14ac:dyDescent="0.2">
      <c r="A274" s="277">
        <v>651</v>
      </c>
      <c r="B274" s="273" t="s">
        <v>589</v>
      </c>
      <c r="C274" s="102" t="s">
        <v>132</v>
      </c>
      <c r="D274" s="102" t="s">
        <v>132</v>
      </c>
      <c r="E274" s="262">
        <v>3</v>
      </c>
      <c r="F274" s="262">
        <v>198</v>
      </c>
      <c r="G274" s="262" t="s">
        <v>132</v>
      </c>
      <c r="H274" s="262" t="s">
        <v>132</v>
      </c>
      <c r="I274" s="262" t="s">
        <v>262</v>
      </c>
      <c r="J274" s="262" t="s">
        <v>262</v>
      </c>
      <c r="K274" s="262" t="s">
        <v>262</v>
      </c>
      <c r="L274" s="262" t="s">
        <v>262</v>
      </c>
      <c r="M274" s="262" t="s">
        <v>262</v>
      </c>
      <c r="N274" s="262" t="s">
        <v>262</v>
      </c>
      <c r="O274" s="262" t="s">
        <v>262</v>
      </c>
      <c r="P274" s="262" t="s">
        <v>262</v>
      </c>
      <c r="Q274" s="262" t="s">
        <v>262</v>
      </c>
      <c r="R274" s="98" t="s">
        <v>262</v>
      </c>
      <c r="S274" s="393">
        <v>651</v>
      </c>
    </row>
    <row r="275" spans="1:19" s="261" customFormat="1" ht="11.25" customHeight="1" x14ac:dyDescent="0.2">
      <c r="A275" s="277">
        <v>652</v>
      </c>
      <c r="B275" s="273" t="s">
        <v>590</v>
      </c>
      <c r="C275" s="102" t="s">
        <v>262</v>
      </c>
      <c r="D275" s="102" t="s">
        <v>262</v>
      </c>
      <c r="E275" s="262" t="s">
        <v>262</v>
      </c>
      <c r="F275" s="262" t="s">
        <v>262</v>
      </c>
      <c r="G275" s="262" t="s">
        <v>262</v>
      </c>
      <c r="H275" s="262" t="s">
        <v>262</v>
      </c>
      <c r="I275" s="262" t="s">
        <v>262</v>
      </c>
      <c r="J275" s="262" t="s">
        <v>262</v>
      </c>
      <c r="K275" s="262" t="s">
        <v>262</v>
      </c>
      <c r="L275" s="262" t="s">
        <v>262</v>
      </c>
      <c r="M275" s="262" t="s">
        <v>262</v>
      </c>
      <c r="N275" s="262" t="s">
        <v>262</v>
      </c>
      <c r="O275" s="262" t="s">
        <v>262</v>
      </c>
      <c r="P275" s="262" t="s">
        <v>262</v>
      </c>
      <c r="Q275" s="262" t="s">
        <v>262</v>
      </c>
      <c r="R275" s="98" t="s">
        <v>262</v>
      </c>
      <c r="S275" s="393">
        <v>652</v>
      </c>
    </row>
    <row r="276" spans="1:19" s="261" customFormat="1" ht="11.25" customHeight="1" x14ac:dyDescent="0.2">
      <c r="A276" s="277">
        <v>653</v>
      </c>
      <c r="B276" s="273" t="s">
        <v>591</v>
      </c>
      <c r="C276" s="102" t="s">
        <v>132</v>
      </c>
      <c r="D276" s="102" t="s">
        <v>132</v>
      </c>
      <c r="E276" s="262" t="s">
        <v>262</v>
      </c>
      <c r="F276" s="262" t="s">
        <v>262</v>
      </c>
      <c r="G276" s="262" t="s">
        <v>262</v>
      </c>
      <c r="H276" s="262" t="s">
        <v>262</v>
      </c>
      <c r="I276" s="262" t="s">
        <v>262</v>
      </c>
      <c r="J276" s="262" t="s">
        <v>262</v>
      </c>
      <c r="K276" s="262" t="s">
        <v>132</v>
      </c>
      <c r="L276" s="262" t="s">
        <v>132</v>
      </c>
      <c r="M276" s="262" t="s">
        <v>262</v>
      </c>
      <c r="N276" s="262" t="s">
        <v>262</v>
      </c>
      <c r="O276" s="262" t="s">
        <v>262</v>
      </c>
      <c r="P276" s="262" t="s">
        <v>262</v>
      </c>
      <c r="Q276" s="262" t="s">
        <v>262</v>
      </c>
      <c r="R276" s="98" t="s">
        <v>262</v>
      </c>
      <c r="S276" s="393">
        <v>653</v>
      </c>
    </row>
    <row r="277" spans="1:19" ht="22.5" customHeight="1" x14ac:dyDescent="0.2">
      <c r="A277" s="271" t="s">
        <v>592</v>
      </c>
      <c r="B277" s="273" t="s">
        <v>593</v>
      </c>
      <c r="C277" s="102">
        <v>4425</v>
      </c>
      <c r="D277" s="102">
        <v>156610</v>
      </c>
      <c r="E277" s="262">
        <v>2213</v>
      </c>
      <c r="F277" s="262">
        <v>136040</v>
      </c>
      <c r="G277" s="262">
        <v>170</v>
      </c>
      <c r="H277" s="262">
        <v>9953</v>
      </c>
      <c r="I277" s="262">
        <v>27</v>
      </c>
      <c r="J277" s="262">
        <v>140</v>
      </c>
      <c r="K277" s="262" t="s">
        <v>262</v>
      </c>
      <c r="L277" s="262" t="s">
        <v>262</v>
      </c>
      <c r="M277" s="262">
        <v>67</v>
      </c>
      <c r="N277" s="262">
        <v>4315</v>
      </c>
      <c r="O277" s="262">
        <v>67</v>
      </c>
      <c r="P277" s="262">
        <v>4315</v>
      </c>
      <c r="Q277" s="262" t="s">
        <v>262</v>
      </c>
      <c r="R277" s="98" t="s">
        <v>262</v>
      </c>
      <c r="S277" s="393">
        <v>66</v>
      </c>
    </row>
    <row r="278" spans="1:19" s="261" customFormat="1" ht="11.25" customHeight="1" x14ac:dyDescent="0.2">
      <c r="A278" s="277">
        <v>661</v>
      </c>
      <c r="B278" s="273" t="s">
        <v>594</v>
      </c>
      <c r="C278" s="262">
        <v>1185</v>
      </c>
      <c r="D278" s="262">
        <v>86175</v>
      </c>
      <c r="E278" s="262">
        <v>659</v>
      </c>
      <c r="F278" s="262">
        <v>74714</v>
      </c>
      <c r="G278" s="262">
        <v>38</v>
      </c>
      <c r="H278" s="262">
        <v>7053</v>
      </c>
      <c r="I278" s="262">
        <v>15</v>
      </c>
      <c r="J278" s="262">
        <v>82</v>
      </c>
      <c r="K278" s="262" t="s">
        <v>262</v>
      </c>
      <c r="L278" s="262" t="s">
        <v>262</v>
      </c>
      <c r="M278" s="262" t="s">
        <v>132</v>
      </c>
      <c r="N278" s="262" t="s">
        <v>132</v>
      </c>
      <c r="O278" s="262" t="s">
        <v>132</v>
      </c>
      <c r="P278" s="262" t="s">
        <v>132</v>
      </c>
      <c r="Q278" s="262" t="s">
        <v>262</v>
      </c>
      <c r="R278" s="98" t="s">
        <v>262</v>
      </c>
      <c r="S278" s="393">
        <v>661</v>
      </c>
    </row>
    <row r="279" spans="1:19" ht="22.5" customHeight="1" x14ac:dyDescent="0.2">
      <c r="A279" s="271" t="s">
        <v>595</v>
      </c>
      <c r="B279" s="273" t="s">
        <v>596</v>
      </c>
      <c r="C279" s="262">
        <v>3233</v>
      </c>
      <c r="D279" s="262">
        <v>69238</v>
      </c>
      <c r="E279" s="262">
        <v>1548</v>
      </c>
      <c r="F279" s="262">
        <v>60137</v>
      </c>
      <c r="G279" s="262">
        <v>132</v>
      </c>
      <c r="H279" s="262">
        <v>2900</v>
      </c>
      <c r="I279" s="262">
        <v>12</v>
      </c>
      <c r="J279" s="262">
        <v>57</v>
      </c>
      <c r="K279" s="262" t="s">
        <v>262</v>
      </c>
      <c r="L279" s="262" t="s">
        <v>262</v>
      </c>
      <c r="M279" s="262">
        <v>52</v>
      </c>
      <c r="N279" s="262">
        <v>1877</v>
      </c>
      <c r="O279" s="262">
        <v>52</v>
      </c>
      <c r="P279" s="262">
        <v>1877</v>
      </c>
      <c r="Q279" s="262" t="s">
        <v>262</v>
      </c>
      <c r="R279" s="98" t="s">
        <v>262</v>
      </c>
      <c r="S279" s="393">
        <v>662</v>
      </c>
    </row>
    <row r="280" spans="1:19" s="261" customFormat="1" ht="11.25" customHeight="1" x14ac:dyDescent="0.2">
      <c r="A280" s="277">
        <v>663</v>
      </c>
      <c r="B280" s="273" t="s">
        <v>597</v>
      </c>
      <c r="C280" s="262">
        <v>7</v>
      </c>
      <c r="D280" s="262">
        <v>1197</v>
      </c>
      <c r="E280" s="262">
        <v>6</v>
      </c>
      <c r="F280" s="262">
        <v>1189</v>
      </c>
      <c r="G280" s="262" t="s">
        <v>262</v>
      </c>
      <c r="H280" s="262" t="s">
        <v>262</v>
      </c>
      <c r="I280" s="262" t="s">
        <v>262</v>
      </c>
      <c r="J280" s="262" t="s">
        <v>262</v>
      </c>
      <c r="K280" s="262" t="s">
        <v>262</v>
      </c>
      <c r="L280" s="262" t="s">
        <v>262</v>
      </c>
      <c r="M280" s="262" t="s">
        <v>132</v>
      </c>
      <c r="N280" s="262" t="s">
        <v>132</v>
      </c>
      <c r="O280" s="262" t="s">
        <v>132</v>
      </c>
      <c r="P280" s="262" t="s">
        <v>132</v>
      </c>
      <c r="Q280" s="262" t="s">
        <v>262</v>
      </c>
      <c r="R280" s="98" t="s">
        <v>262</v>
      </c>
      <c r="S280" s="393">
        <v>663</v>
      </c>
    </row>
    <row r="281" spans="1:19" s="257" customFormat="1" ht="18" customHeight="1" x14ac:dyDescent="0.2">
      <c r="A281" s="267" t="s">
        <v>140</v>
      </c>
      <c r="B281" s="276" t="s">
        <v>141</v>
      </c>
      <c r="C281" s="270">
        <v>22104</v>
      </c>
      <c r="D281" s="270">
        <v>7928083</v>
      </c>
      <c r="E281" s="270">
        <v>18300</v>
      </c>
      <c r="F281" s="270">
        <v>4145063</v>
      </c>
      <c r="G281" s="270">
        <v>1815</v>
      </c>
      <c r="H281" s="270">
        <v>300180</v>
      </c>
      <c r="I281" s="270">
        <v>451</v>
      </c>
      <c r="J281" s="270">
        <v>-5930</v>
      </c>
      <c r="K281" s="270">
        <v>10</v>
      </c>
      <c r="L281" s="270">
        <v>82</v>
      </c>
      <c r="M281" s="270">
        <v>5903</v>
      </c>
      <c r="N281" s="270">
        <v>3205861</v>
      </c>
      <c r="O281" s="270">
        <v>553</v>
      </c>
      <c r="P281" s="270">
        <v>168240</v>
      </c>
      <c r="Q281" s="270">
        <v>5486</v>
      </c>
      <c r="R281" s="251">
        <v>3037621</v>
      </c>
      <c r="S281" s="256" t="s">
        <v>142</v>
      </c>
    </row>
    <row r="282" spans="1:19" s="261" customFormat="1" ht="11.25" customHeight="1" x14ac:dyDescent="0.2">
      <c r="A282" s="277">
        <v>68</v>
      </c>
      <c r="B282" s="273" t="s">
        <v>141</v>
      </c>
      <c r="C282" s="262">
        <v>22104</v>
      </c>
      <c r="D282" s="262">
        <v>7928083</v>
      </c>
      <c r="E282" s="262">
        <v>18300</v>
      </c>
      <c r="F282" s="262">
        <v>4145063</v>
      </c>
      <c r="G282" s="262">
        <v>1815</v>
      </c>
      <c r="H282" s="262">
        <v>300180</v>
      </c>
      <c r="I282" s="262">
        <v>451</v>
      </c>
      <c r="J282" s="262">
        <v>-5930</v>
      </c>
      <c r="K282" s="262">
        <v>10</v>
      </c>
      <c r="L282" s="262">
        <v>82</v>
      </c>
      <c r="M282" s="262">
        <v>5903</v>
      </c>
      <c r="N282" s="262">
        <v>3205861</v>
      </c>
      <c r="O282" s="262">
        <v>553</v>
      </c>
      <c r="P282" s="262">
        <v>168240</v>
      </c>
      <c r="Q282" s="262">
        <v>5486</v>
      </c>
      <c r="R282" s="98">
        <v>3037621</v>
      </c>
      <c r="S282" s="393">
        <v>68</v>
      </c>
    </row>
    <row r="283" spans="1:19" ht="22.5" customHeight="1" x14ac:dyDescent="0.2">
      <c r="A283" s="271" t="s">
        <v>599</v>
      </c>
      <c r="B283" s="273" t="s">
        <v>600</v>
      </c>
      <c r="C283" s="262">
        <v>1312</v>
      </c>
      <c r="D283" s="262">
        <v>513309</v>
      </c>
      <c r="E283" s="262">
        <v>685</v>
      </c>
      <c r="F283" s="262">
        <v>174085</v>
      </c>
      <c r="G283" s="262">
        <v>41</v>
      </c>
      <c r="H283" s="262">
        <v>1657</v>
      </c>
      <c r="I283" s="262">
        <v>17</v>
      </c>
      <c r="J283" s="262">
        <v>-148</v>
      </c>
      <c r="K283" s="262" t="s">
        <v>262</v>
      </c>
      <c r="L283" s="262" t="s">
        <v>262</v>
      </c>
      <c r="M283" s="262">
        <v>459</v>
      </c>
      <c r="N283" s="262">
        <v>330386</v>
      </c>
      <c r="O283" s="262">
        <v>19</v>
      </c>
      <c r="P283" s="262">
        <v>1850</v>
      </c>
      <c r="Q283" s="262">
        <v>445</v>
      </c>
      <c r="R283" s="98">
        <v>328536</v>
      </c>
      <c r="S283" s="393">
        <v>681</v>
      </c>
    </row>
    <row r="284" spans="1:19" ht="22.5" customHeight="1" x14ac:dyDescent="0.2">
      <c r="A284" s="271" t="s">
        <v>601</v>
      </c>
      <c r="B284" s="273" t="s">
        <v>602</v>
      </c>
      <c r="C284" s="262">
        <v>16310</v>
      </c>
      <c r="D284" s="262">
        <v>6402103</v>
      </c>
      <c r="E284" s="262">
        <v>14113</v>
      </c>
      <c r="F284" s="262">
        <v>3335161</v>
      </c>
      <c r="G284" s="262">
        <v>1581</v>
      </c>
      <c r="H284" s="262">
        <v>289092</v>
      </c>
      <c r="I284" s="262">
        <v>344</v>
      </c>
      <c r="J284" s="262">
        <v>-6308</v>
      </c>
      <c r="K284" s="262">
        <v>6</v>
      </c>
      <c r="L284" s="262">
        <v>80</v>
      </c>
      <c r="M284" s="262">
        <v>4456</v>
      </c>
      <c r="N284" s="262">
        <v>2531676</v>
      </c>
      <c r="O284" s="262">
        <v>471</v>
      </c>
      <c r="P284" s="262">
        <v>151306</v>
      </c>
      <c r="Q284" s="262">
        <v>4099</v>
      </c>
      <c r="R284" s="98">
        <v>2380370</v>
      </c>
      <c r="S284" s="393">
        <v>682</v>
      </c>
    </row>
    <row r="285" spans="1:19" ht="22.5" customHeight="1" x14ac:dyDescent="0.2">
      <c r="A285" s="271" t="s">
        <v>603</v>
      </c>
      <c r="B285" s="273" t="s">
        <v>604</v>
      </c>
      <c r="C285" s="262">
        <v>4482</v>
      </c>
      <c r="D285" s="262">
        <v>1012671</v>
      </c>
      <c r="E285" s="262">
        <v>3502</v>
      </c>
      <c r="F285" s="262">
        <v>635817</v>
      </c>
      <c r="G285" s="262">
        <v>193</v>
      </c>
      <c r="H285" s="262">
        <v>9431</v>
      </c>
      <c r="I285" s="262">
        <v>90</v>
      </c>
      <c r="J285" s="262">
        <v>527</v>
      </c>
      <c r="K285" s="262">
        <v>4</v>
      </c>
      <c r="L285" s="262">
        <v>2</v>
      </c>
      <c r="M285" s="262">
        <v>988</v>
      </c>
      <c r="N285" s="262">
        <v>343799</v>
      </c>
      <c r="O285" s="262">
        <v>63</v>
      </c>
      <c r="P285" s="262">
        <v>15084</v>
      </c>
      <c r="Q285" s="262">
        <v>942</v>
      </c>
      <c r="R285" s="98">
        <v>328715</v>
      </c>
      <c r="S285" s="393">
        <v>683</v>
      </c>
    </row>
    <row r="286" spans="1:19" s="257" customFormat="1" ht="30.75" customHeight="1" x14ac:dyDescent="0.2">
      <c r="A286" s="283" t="s">
        <v>605</v>
      </c>
      <c r="B286" s="276" t="s">
        <v>606</v>
      </c>
      <c r="C286" s="270">
        <v>34138</v>
      </c>
      <c r="D286" s="270">
        <v>6716270</v>
      </c>
      <c r="E286" s="270">
        <v>28095</v>
      </c>
      <c r="F286" s="270">
        <v>5273518</v>
      </c>
      <c r="G286" s="270">
        <v>2718</v>
      </c>
      <c r="H286" s="270">
        <v>156087</v>
      </c>
      <c r="I286" s="270">
        <v>1535</v>
      </c>
      <c r="J286" s="270">
        <v>-2514</v>
      </c>
      <c r="K286" s="270">
        <v>16</v>
      </c>
      <c r="L286" s="270">
        <v>438</v>
      </c>
      <c r="M286" s="270">
        <v>2770</v>
      </c>
      <c r="N286" s="270">
        <v>1163715</v>
      </c>
      <c r="O286" s="270">
        <v>776</v>
      </c>
      <c r="P286" s="270">
        <v>378061</v>
      </c>
      <c r="Q286" s="270">
        <v>2075</v>
      </c>
      <c r="R286" s="251">
        <v>785654</v>
      </c>
      <c r="S286" s="256" t="s">
        <v>145</v>
      </c>
    </row>
    <row r="287" spans="1:19" s="261" customFormat="1" ht="11.25" customHeight="1" x14ac:dyDescent="0.2">
      <c r="A287" s="277">
        <v>69</v>
      </c>
      <c r="B287" s="273" t="s">
        <v>608</v>
      </c>
      <c r="C287" s="262">
        <v>6758</v>
      </c>
      <c r="D287" s="262">
        <v>999793</v>
      </c>
      <c r="E287" s="262">
        <v>6162</v>
      </c>
      <c r="F287" s="262">
        <v>969944</v>
      </c>
      <c r="G287" s="262">
        <v>415</v>
      </c>
      <c r="H287" s="262">
        <v>17359</v>
      </c>
      <c r="I287" s="262">
        <v>979</v>
      </c>
      <c r="J287" s="262">
        <v>92</v>
      </c>
      <c r="K287" s="262">
        <v>4</v>
      </c>
      <c r="L287" s="262">
        <v>14</v>
      </c>
      <c r="M287" s="262">
        <v>511</v>
      </c>
      <c r="N287" s="262">
        <v>11140</v>
      </c>
      <c r="O287" s="262">
        <v>72</v>
      </c>
      <c r="P287" s="262">
        <v>1719</v>
      </c>
      <c r="Q287" s="262">
        <v>445</v>
      </c>
      <c r="R287" s="98">
        <v>9421</v>
      </c>
      <c r="S287" s="393">
        <v>69</v>
      </c>
    </row>
    <row r="288" spans="1:19" s="261" customFormat="1" ht="11.25" customHeight="1" x14ac:dyDescent="0.2">
      <c r="A288" s="277">
        <v>691</v>
      </c>
      <c r="B288" s="273" t="s">
        <v>609</v>
      </c>
      <c r="C288" s="262">
        <v>3517</v>
      </c>
      <c r="D288" s="262">
        <v>483058</v>
      </c>
      <c r="E288" s="262">
        <v>3220</v>
      </c>
      <c r="F288" s="262">
        <v>476399</v>
      </c>
      <c r="G288" s="262">
        <v>194</v>
      </c>
      <c r="H288" s="262">
        <v>910</v>
      </c>
      <c r="I288" s="262">
        <v>681</v>
      </c>
      <c r="J288" s="262">
        <v>-351</v>
      </c>
      <c r="K288" s="262" t="s">
        <v>132</v>
      </c>
      <c r="L288" s="262" t="s">
        <v>132</v>
      </c>
      <c r="M288" s="262">
        <v>334</v>
      </c>
      <c r="N288" s="262">
        <v>5626</v>
      </c>
      <c r="O288" s="262">
        <v>45</v>
      </c>
      <c r="P288" s="262">
        <v>309</v>
      </c>
      <c r="Q288" s="262">
        <v>293</v>
      </c>
      <c r="R288" s="98">
        <v>5317</v>
      </c>
      <c r="S288" s="393">
        <v>691</v>
      </c>
    </row>
    <row r="289" spans="1:19" s="261" customFormat="1" ht="11.25" customHeight="1" x14ac:dyDescent="0.2">
      <c r="A289" s="277">
        <v>692</v>
      </c>
      <c r="B289" s="273" t="s">
        <v>610</v>
      </c>
      <c r="C289" s="262">
        <v>3241</v>
      </c>
      <c r="D289" s="262">
        <v>516735</v>
      </c>
      <c r="E289" s="262">
        <v>2942</v>
      </c>
      <c r="F289" s="262">
        <v>493545</v>
      </c>
      <c r="G289" s="262">
        <v>221</v>
      </c>
      <c r="H289" s="262">
        <v>16449</v>
      </c>
      <c r="I289" s="262">
        <v>298</v>
      </c>
      <c r="J289" s="262">
        <v>443</v>
      </c>
      <c r="K289" s="262" t="s">
        <v>132</v>
      </c>
      <c r="L289" s="262" t="s">
        <v>132</v>
      </c>
      <c r="M289" s="262">
        <v>177</v>
      </c>
      <c r="N289" s="262">
        <v>5514</v>
      </c>
      <c r="O289" s="262">
        <v>27</v>
      </c>
      <c r="P289" s="262">
        <v>1410</v>
      </c>
      <c r="Q289" s="262">
        <v>152</v>
      </c>
      <c r="R289" s="98">
        <v>4104</v>
      </c>
      <c r="S289" s="393">
        <v>692</v>
      </c>
    </row>
    <row r="290" spans="1:19" ht="22.5" customHeight="1" x14ac:dyDescent="0.2">
      <c r="A290" s="271" t="s">
        <v>611</v>
      </c>
      <c r="B290" s="273" t="s">
        <v>612</v>
      </c>
      <c r="C290" s="262">
        <v>5375</v>
      </c>
      <c r="D290" s="262">
        <v>2451353</v>
      </c>
      <c r="E290" s="262">
        <v>4071</v>
      </c>
      <c r="F290" s="262">
        <v>1458983</v>
      </c>
      <c r="G290" s="262">
        <v>315</v>
      </c>
      <c r="H290" s="262">
        <v>81821</v>
      </c>
      <c r="I290" s="262">
        <v>91</v>
      </c>
      <c r="J290" s="262">
        <v>492</v>
      </c>
      <c r="K290" s="262">
        <v>6</v>
      </c>
      <c r="L290" s="262">
        <v>304</v>
      </c>
      <c r="M290" s="262">
        <v>642</v>
      </c>
      <c r="N290" s="262">
        <v>887208</v>
      </c>
      <c r="O290" s="262">
        <v>131</v>
      </c>
      <c r="P290" s="262">
        <v>169551</v>
      </c>
      <c r="Q290" s="262">
        <v>538</v>
      </c>
      <c r="R290" s="98">
        <v>717658</v>
      </c>
      <c r="S290" s="393">
        <v>70</v>
      </c>
    </row>
    <row r="291" spans="1:19" s="261" customFormat="1" ht="11.25" customHeight="1" x14ac:dyDescent="0.2">
      <c r="A291" s="277">
        <v>701</v>
      </c>
      <c r="B291" s="273" t="s">
        <v>613</v>
      </c>
      <c r="C291" s="262">
        <v>1164</v>
      </c>
      <c r="D291" s="262">
        <v>2015668</v>
      </c>
      <c r="E291" s="262">
        <v>770</v>
      </c>
      <c r="F291" s="262">
        <v>1085183</v>
      </c>
      <c r="G291" s="262">
        <v>73</v>
      </c>
      <c r="H291" s="262">
        <v>76841</v>
      </c>
      <c r="I291" s="262">
        <v>31</v>
      </c>
      <c r="J291" s="262">
        <v>509</v>
      </c>
      <c r="K291" s="262" t="s">
        <v>132</v>
      </c>
      <c r="L291" s="262" t="s">
        <v>132</v>
      </c>
      <c r="M291" s="262">
        <v>130</v>
      </c>
      <c r="N291" s="262">
        <v>839561</v>
      </c>
      <c r="O291" s="262">
        <v>44</v>
      </c>
      <c r="P291" s="262">
        <v>149089</v>
      </c>
      <c r="Q291" s="262">
        <v>100</v>
      </c>
      <c r="R291" s="98">
        <v>690472</v>
      </c>
      <c r="S291" s="393">
        <v>701</v>
      </c>
    </row>
    <row r="292" spans="1:19" s="261" customFormat="1" ht="11.25" customHeight="1" x14ac:dyDescent="0.2">
      <c r="A292" s="277">
        <v>702</v>
      </c>
      <c r="B292" s="273" t="s">
        <v>614</v>
      </c>
      <c r="C292" s="262">
        <v>4211</v>
      </c>
      <c r="D292" s="262">
        <v>435685</v>
      </c>
      <c r="E292" s="262">
        <v>3301</v>
      </c>
      <c r="F292" s="262">
        <v>373799</v>
      </c>
      <c r="G292" s="262">
        <v>242</v>
      </c>
      <c r="H292" s="262">
        <v>4979</v>
      </c>
      <c r="I292" s="262">
        <v>60</v>
      </c>
      <c r="J292" s="262">
        <v>-17</v>
      </c>
      <c r="K292" s="262" t="s">
        <v>132</v>
      </c>
      <c r="L292" s="262" t="s">
        <v>132</v>
      </c>
      <c r="M292" s="262">
        <v>512</v>
      </c>
      <c r="N292" s="262">
        <v>47647</v>
      </c>
      <c r="O292" s="262">
        <v>87</v>
      </c>
      <c r="P292" s="262">
        <v>20462</v>
      </c>
      <c r="Q292" s="262">
        <v>438</v>
      </c>
      <c r="R292" s="98">
        <v>27186</v>
      </c>
      <c r="S292" s="393">
        <v>702</v>
      </c>
    </row>
    <row r="293" spans="1:19" ht="22.5" customHeight="1" x14ac:dyDescent="0.2">
      <c r="A293" s="271" t="s">
        <v>615</v>
      </c>
      <c r="B293" s="273" t="s">
        <v>616</v>
      </c>
      <c r="C293" s="262">
        <v>12049</v>
      </c>
      <c r="D293" s="262">
        <v>2119430</v>
      </c>
      <c r="E293" s="262">
        <v>10396</v>
      </c>
      <c r="F293" s="262">
        <v>1957662</v>
      </c>
      <c r="G293" s="262">
        <v>423</v>
      </c>
      <c r="H293" s="262">
        <v>4727</v>
      </c>
      <c r="I293" s="262">
        <v>344</v>
      </c>
      <c r="J293" s="262">
        <v>-3082</v>
      </c>
      <c r="K293" s="262">
        <v>3</v>
      </c>
      <c r="L293" s="262">
        <v>-7</v>
      </c>
      <c r="M293" s="262">
        <v>772</v>
      </c>
      <c r="N293" s="262">
        <v>73622</v>
      </c>
      <c r="O293" s="262">
        <v>234</v>
      </c>
      <c r="P293" s="262">
        <v>30473</v>
      </c>
      <c r="Q293" s="262">
        <v>554</v>
      </c>
      <c r="R293" s="98">
        <v>43149</v>
      </c>
      <c r="S293" s="393">
        <v>71</v>
      </c>
    </row>
    <row r="294" spans="1:19" s="261" customFormat="1" ht="11.25" customHeight="1" x14ac:dyDescent="0.2">
      <c r="A294" s="277">
        <v>711</v>
      </c>
      <c r="B294" s="273" t="s">
        <v>617</v>
      </c>
      <c r="C294" s="262">
        <v>11699</v>
      </c>
      <c r="D294" s="262">
        <v>1914079</v>
      </c>
      <c r="E294" s="262">
        <v>10097</v>
      </c>
      <c r="F294" s="262">
        <v>1782137</v>
      </c>
      <c r="G294" s="262">
        <v>406</v>
      </c>
      <c r="H294" s="262">
        <v>4387</v>
      </c>
      <c r="I294" s="262">
        <v>327</v>
      </c>
      <c r="J294" s="262">
        <v>-3059</v>
      </c>
      <c r="K294" s="262">
        <v>3</v>
      </c>
      <c r="L294" s="262">
        <v>-7</v>
      </c>
      <c r="M294" s="262">
        <v>740</v>
      </c>
      <c r="N294" s="262">
        <v>46525</v>
      </c>
      <c r="O294" s="262">
        <v>212</v>
      </c>
      <c r="P294" s="262">
        <v>29321</v>
      </c>
      <c r="Q294" s="262">
        <v>542</v>
      </c>
      <c r="R294" s="98">
        <v>17204</v>
      </c>
      <c r="S294" s="393">
        <v>711</v>
      </c>
    </row>
    <row r="295" spans="1:19" s="261" customFormat="1" ht="11.25" customHeight="1" x14ac:dyDescent="0.2">
      <c r="A295" s="277">
        <v>712</v>
      </c>
      <c r="B295" s="273" t="s">
        <v>618</v>
      </c>
      <c r="C295" s="262">
        <v>350</v>
      </c>
      <c r="D295" s="262">
        <v>205351</v>
      </c>
      <c r="E295" s="262">
        <v>299</v>
      </c>
      <c r="F295" s="262">
        <v>175525</v>
      </c>
      <c r="G295" s="262">
        <v>17</v>
      </c>
      <c r="H295" s="262">
        <v>339</v>
      </c>
      <c r="I295" s="262">
        <v>17</v>
      </c>
      <c r="J295" s="262">
        <v>-23</v>
      </c>
      <c r="K295" s="262" t="s">
        <v>262</v>
      </c>
      <c r="L295" s="262" t="s">
        <v>262</v>
      </c>
      <c r="M295" s="262">
        <v>32</v>
      </c>
      <c r="N295" s="262">
        <v>27097</v>
      </c>
      <c r="O295" s="262">
        <v>22</v>
      </c>
      <c r="P295" s="262">
        <v>1152</v>
      </c>
      <c r="Q295" s="262">
        <v>12</v>
      </c>
      <c r="R295" s="98">
        <v>25945</v>
      </c>
      <c r="S295" s="393">
        <v>712</v>
      </c>
    </row>
    <row r="296" spans="1:19" s="261" customFormat="1" ht="11.25" customHeight="1" x14ac:dyDescent="0.2">
      <c r="A296" s="277">
        <v>72</v>
      </c>
      <c r="B296" s="273" t="s">
        <v>619</v>
      </c>
      <c r="C296" s="262">
        <v>756</v>
      </c>
      <c r="D296" s="262">
        <v>407003</v>
      </c>
      <c r="E296" s="262">
        <v>556</v>
      </c>
      <c r="F296" s="262">
        <v>218885</v>
      </c>
      <c r="G296" s="262">
        <v>85</v>
      </c>
      <c r="H296" s="262">
        <v>16117</v>
      </c>
      <c r="I296" s="262">
        <v>12</v>
      </c>
      <c r="J296" s="262">
        <v>-177</v>
      </c>
      <c r="K296" s="262" t="s">
        <v>262</v>
      </c>
      <c r="L296" s="262" t="s">
        <v>262</v>
      </c>
      <c r="M296" s="262">
        <v>130</v>
      </c>
      <c r="N296" s="262">
        <v>168547</v>
      </c>
      <c r="O296" s="262">
        <v>72</v>
      </c>
      <c r="P296" s="262">
        <v>163299</v>
      </c>
      <c r="Q296" s="262">
        <v>66</v>
      </c>
      <c r="R296" s="98">
        <v>5248</v>
      </c>
      <c r="S296" s="393">
        <v>72</v>
      </c>
    </row>
    <row r="297" spans="1:19" ht="22.5" customHeight="1" x14ac:dyDescent="0.2">
      <c r="A297" s="271" t="s">
        <v>620</v>
      </c>
      <c r="B297" s="273" t="s">
        <v>621</v>
      </c>
      <c r="C297" s="262">
        <v>644</v>
      </c>
      <c r="D297" s="262">
        <v>395393</v>
      </c>
      <c r="E297" s="262">
        <v>480</v>
      </c>
      <c r="F297" s="262">
        <v>208552</v>
      </c>
      <c r="G297" s="262">
        <v>64</v>
      </c>
      <c r="H297" s="262">
        <v>16011</v>
      </c>
      <c r="I297" s="262" t="s">
        <v>132</v>
      </c>
      <c r="J297" s="262" t="s">
        <v>132</v>
      </c>
      <c r="K297" s="262" t="s">
        <v>262</v>
      </c>
      <c r="L297" s="262" t="s">
        <v>262</v>
      </c>
      <c r="M297" s="262">
        <v>114</v>
      </c>
      <c r="N297" s="262">
        <v>167411</v>
      </c>
      <c r="O297" s="262">
        <v>68</v>
      </c>
      <c r="P297" s="262">
        <v>162264</v>
      </c>
      <c r="Q297" s="262">
        <v>54</v>
      </c>
      <c r="R297" s="98">
        <v>5147</v>
      </c>
      <c r="S297" s="393">
        <v>721</v>
      </c>
    </row>
    <row r="298" spans="1:19" ht="33.75" customHeight="1" x14ac:dyDescent="0.2">
      <c r="A298" s="282" t="s">
        <v>622</v>
      </c>
      <c r="B298" s="273" t="s">
        <v>623</v>
      </c>
      <c r="C298" s="262">
        <v>112</v>
      </c>
      <c r="D298" s="262">
        <v>11611</v>
      </c>
      <c r="E298" s="262">
        <v>76</v>
      </c>
      <c r="F298" s="262">
        <v>10333</v>
      </c>
      <c r="G298" s="262">
        <v>21</v>
      </c>
      <c r="H298" s="262">
        <v>106</v>
      </c>
      <c r="I298" s="262" t="s">
        <v>132</v>
      </c>
      <c r="J298" s="262" t="s">
        <v>132</v>
      </c>
      <c r="K298" s="262" t="s">
        <v>262</v>
      </c>
      <c r="L298" s="262" t="s">
        <v>262</v>
      </c>
      <c r="M298" s="262">
        <v>16</v>
      </c>
      <c r="N298" s="262">
        <v>1136</v>
      </c>
      <c r="O298" s="262">
        <v>4</v>
      </c>
      <c r="P298" s="262">
        <v>1035</v>
      </c>
      <c r="Q298" s="262">
        <v>12</v>
      </c>
      <c r="R298" s="98">
        <v>101</v>
      </c>
      <c r="S298" s="393">
        <v>722</v>
      </c>
    </row>
    <row r="299" spans="1:19" s="261" customFormat="1" ht="11.25" customHeight="1" x14ac:dyDescent="0.2">
      <c r="A299" s="277">
        <v>73</v>
      </c>
      <c r="B299" s="273" t="s">
        <v>624</v>
      </c>
      <c r="C299" s="262">
        <v>3436</v>
      </c>
      <c r="D299" s="262">
        <v>332963</v>
      </c>
      <c r="E299" s="262">
        <v>2519</v>
      </c>
      <c r="F299" s="262">
        <v>312335</v>
      </c>
      <c r="G299" s="262">
        <v>256</v>
      </c>
      <c r="H299" s="262">
        <v>3783</v>
      </c>
      <c r="I299" s="262">
        <v>48</v>
      </c>
      <c r="J299" s="262">
        <v>32</v>
      </c>
      <c r="K299" s="262" t="s">
        <v>132</v>
      </c>
      <c r="L299" s="262" t="s">
        <v>132</v>
      </c>
      <c r="M299" s="262">
        <v>225</v>
      </c>
      <c r="N299" s="262">
        <v>12062</v>
      </c>
      <c r="O299" s="262">
        <v>131</v>
      </c>
      <c r="P299" s="262">
        <v>9774</v>
      </c>
      <c r="Q299" s="262">
        <v>106</v>
      </c>
      <c r="R299" s="98">
        <v>2288</v>
      </c>
      <c r="S299" s="393">
        <v>73</v>
      </c>
    </row>
    <row r="300" spans="1:19" s="261" customFormat="1" ht="11.25" customHeight="1" x14ac:dyDescent="0.2">
      <c r="A300" s="277">
        <v>731</v>
      </c>
      <c r="B300" s="273" t="s">
        <v>625</v>
      </c>
      <c r="C300" s="262">
        <v>3241</v>
      </c>
      <c r="D300" s="262">
        <v>304186</v>
      </c>
      <c r="E300" s="262">
        <v>2389</v>
      </c>
      <c r="F300" s="262">
        <v>288880</v>
      </c>
      <c r="G300" s="262">
        <v>239</v>
      </c>
      <c r="H300" s="262">
        <v>3607</v>
      </c>
      <c r="I300" s="262" t="s">
        <v>132</v>
      </c>
      <c r="J300" s="262" t="s">
        <v>132</v>
      </c>
      <c r="K300" s="262" t="s">
        <v>132</v>
      </c>
      <c r="L300" s="262" t="s">
        <v>132</v>
      </c>
      <c r="M300" s="262">
        <v>216</v>
      </c>
      <c r="N300" s="262">
        <v>7171</v>
      </c>
      <c r="O300" s="262">
        <v>126</v>
      </c>
      <c r="P300" s="262">
        <v>4925</v>
      </c>
      <c r="Q300" s="262">
        <v>102</v>
      </c>
      <c r="R300" s="98">
        <v>2246</v>
      </c>
      <c r="S300" s="393">
        <v>731</v>
      </c>
    </row>
    <row r="301" spans="1:19" s="261" customFormat="1" ht="11.25" customHeight="1" x14ac:dyDescent="0.2">
      <c r="A301" s="277">
        <v>732</v>
      </c>
      <c r="B301" s="273" t="s">
        <v>626</v>
      </c>
      <c r="C301" s="262">
        <v>195</v>
      </c>
      <c r="D301" s="262">
        <v>28777</v>
      </c>
      <c r="E301" s="262">
        <v>130</v>
      </c>
      <c r="F301" s="262">
        <v>23454</v>
      </c>
      <c r="G301" s="262">
        <v>17</v>
      </c>
      <c r="H301" s="262">
        <v>175</v>
      </c>
      <c r="I301" s="262" t="s">
        <v>132</v>
      </c>
      <c r="J301" s="262" t="s">
        <v>132</v>
      </c>
      <c r="K301" s="262" t="s">
        <v>262</v>
      </c>
      <c r="L301" s="262" t="s">
        <v>262</v>
      </c>
      <c r="M301" s="262">
        <v>9</v>
      </c>
      <c r="N301" s="262">
        <v>4892</v>
      </c>
      <c r="O301" s="262">
        <v>5</v>
      </c>
      <c r="P301" s="262">
        <v>4849</v>
      </c>
      <c r="Q301" s="262">
        <v>4</v>
      </c>
      <c r="R301" s="98">
        <v>42</v>
      </c>
      <c r="S301" s="393">
        <v>732</v>
      </c>
    </row>
    <row r="302" spans="1:19" ht="22.5" customHeight="1" x14ac:dyDescent="0.2">
      <c r="A302" s="271" t="s">
        <v>627</v>
      </c>
      <c r="B302" s="273" t="s">
        <v>628</v>
      </c>
      <c r="C302" s="262">
        <v>5129</v>
      </c>
      <c r="D302" s="262">
        <v>302692</v>
      </c>
      <c r="E302" s="262">
        <v>3804</v>
      </c>
      <c r="F302" s="262">
        <v>258811</v>
      </c>
      <c r="G302" s="262">
        <v>773</v>
      </c>
      <c r="H302" s="262">
        <v>26668</v>
      </c>
      <c r="I302" s="262">
        <v>29</v>
      </c>
      <c r="J302" s="262">
        <v>101</v>
      </c>
      <c r="K302" s="262" t="s">
        <v>132</v>
      </c>
      <c r="L302" s="262" t="s">
        <v>132</v>
      </c>
      <c r="M302" s="262">
        <v>470</v>
      </c>
      <c r="N302" s="262">
        <v>10868</v>
      </c>
      <c r="O302" s="262">
        <v>131</v>
      </c>
      <c r="P302" s="262">
        <v>3180</v>
      </c>
      <c r="Q302" s="262">
        <v>351</v>
      </c>
      <c r="R302" s="98">
        <v>7688</v>
      </c>
      <c r="S302" s="393">
        <v>74</v>
      </c>
    </row>
    <row r="303" spans="1:19" s="261" customFormat="1" ht="11.25" customHeight="1" x14ac:dyDescent="0.2">
      <c r="A303" s="277">
        <v>741</v>
      </c>
      <c r="B303" s="273" t="s">
        <v>629</v>
      </c>
      <c r="C303" s="262">
        <v>1263</v>
      </c>
      <c r="D303" s="262">
        <v>47004</v>
      </c>
      <c r="E303" s="262">
        <v>932</v>
      </c>
      <c r="F303" s="262">
        <v>40738</v>
      </c>
      <c r="G303" s="262">
        <v>270</v>
      </c>
      <c r="H303" s="262">
        <v>3247</v>
      </c>
      <c r="I303" s="262">
        <v>4</v>
      </c>
      <c r="J303" s="262">
        <v>1</v>
      </c>
      <c r="K303" s="262" t="s">
        <v>262</v>
      </c>
      <c r="L303" s="262" t="s">
        <v>262</v>
      </c>
      <c r="M303" s="262">
        <v>101</v>
      </c>
      <c r="N303" s="262">
        <v>851</v>
      </c>
      <c r="O303" s="262">
        <v>49</v>
      </c>
      <c r="P303" s="262">
        <v>528</v>
      </c>
      <c r="Q303" s="262">
        <v>53</v>
      </c>
      <c r="R303" s="98">
        <v>323</v>
      </c>
      <c r="S303" s="393">
        <v>741</v>
      </c>
    </row>
    <row r="304" spans="1:19" s="261" customFormat="1" ht="11.25" customHeight="1" x14ac:dyDescent="0.2">
      <c r="A304" s="277">
        <v>742</v>
      </c>
      <c r="B304" s="273" t="s">
        <v>630</v>
      </c>
      <c r="C304" s="262">
        <v>957</v>
      </c>
      <c r="D304" s="262">
        <v>86544</v>
      </c>
      <c r="E304" s="262">
        <v>771</v>
      </c>
      <c r="F304" s="262">
        <v>64960</v>
      </c>
      <c r="G304" s="262">
        <v>274</v>
      </c>
      <c r="H304" s="262">
        <v>20134</v>
      </c>
      <c r="I304" s="262">
        <v>3</v>
      </c>
      <c r="J304" s="262">
        <v>2</v>
      </c>
      <c r="K304" s="262" t="s">
        <v>262</v>
      </c>
      <c r="L304" s="262" t="s">
        <v>262</v>
      </c>
      <c r="M304" s="262">
        <v>67</v>
      </c>
      <c r="N304" s="262">
        <v>698</v>
      </c>
      <c r="O304" s="262">
        <v>29</v>
      </c>
      <c r="P304" s="262">
        <v>293</v>
      </c>
      <c r="Q304" s="262">
        <v>41</v>
      </c>
      <c r="R304" s="98">
        <v>405</v>
      </c>
      <c r="S304" s="393">
        <v>742</v>
      </c>
    </row>
    <row r="305" spans="1:19" s="261" customFormat="1" ht="11.25" customHeight="1" x14ac:dyDescent="0.2">
      <c r="A305" s="277">
        <v>743</v>
      </c>
      <c r="B305" s="273" t="s">
        <v>631</v>
      </c>
      <c r="C305" s="262">
        <v>834</v>
      </c>
      <c r="D305" s="262">
        <v>22793</v>
      </c>
      <c r="E305" s="262">
        <v>589</v>
      </c>
      <c r="F305" s="262">
        <v>20049</v>
      </c>
      <c r="G305" s="262">
        <v>54</v>
      </c>
      <c r="H305" s="262">
        <v>404</v>
      </c>
      <c r="I305" s="262">
        <v>6</v>
      </c>
      <c r="J305" s="262">
        <v>44</v>
      </c>
      <c r="K305" s="262" t="s">
        <v>262</v>
      </c>
      <c r="L305" s="262" t="s">
        <v>262</v>
      </c>
      <c r="M305" s="262">
        <v>89</v>
      </c>
      <c r="N305" s="262">
        <v>1251</v>
      </c>
      <c r="O305" s="262">
        <v>21</v>
      </c>
      <c r="P305" s="262">
        <v>621</v>
      </c>
      <c r="Q305" s="262">
        <v>71</v>
      </c>
      <c r="R305" s="98">
        <v>630</v>
      </c>
      <c r="S305" s="393">
        <v>743</v>
      </c>
    </row>
    <row r="306" spans="1:19" ht="22.5" customHeight="1" x14ac:dyDescent="0.2">
      <c r="A306" s="271" t="s">
        <v>632</v>
      </c>
      <c r="B306" s="273" t="s">
        <v>633</v>
      </c>
      <c r="C306" s="262">
        <v>2075</v>
      </c>
      <c r="D306" s="262">
        <v>146352</v>
      </c>
      <c r="E306" s="262">
        <v>1512</v>
      </c>
      <c r="F306" s="262">
        <v>133064</v>
      </c>
      <c r="G306" s="262">
        <v>175</v>
      </c>
      <c r="H306" s="262">
        <v>2883</v>
      </c>
      <c r="I306" s="262">
        <v>16</v>
      </c>
      <c r="J306" s="262">
        <v>54</v>
      </c>
      <c r="K306" s="262" t="s">
        <v>132</v>
      </c>
      <c r="L306" s="262" t="s">
        <v>132</v>
      </c>
      <c r="M306" s="262">
        <v>213</v>
      </c>
      <c r="N306" s="262">
        <v>8068</v>
      </c>
      <c r="O306" s="262">
        <v>32</v>
      </c>
      <c r="P306" s="262">
        <v>1737</v>
      </c>
      <c r="Q306" s="262">
        <v>186</v>
      </c>
      <c r="R306" s="98">
        <v>6330</v>
      </c>
      <c r="S306" s="393">
        <v>749</v>
      </c>
    </row>
    <row r="307" spans="1:19" s="261" customFormat="1" ht="11.25" customHeight="1" x14ac:dyDescent="0.2">
      <c r="A307" s="277">
        <v>75</v>
      </c>
      <c r="B307" s="273" t="s">
        <v>634</v>
      </c>
      <c r="C307" s="262">
        <v>635</v>
      </c>
      <c r="D307" s="262">
        <v>103035</v>
      </c>
      <c r="E307" s="262">
        <v>587</v>
      </c>
      <c r="F307" s="262">
        <v>96899</v>
      </c>
      <c r="G307" s="262">
        <v>451</v>
      </c>
      <c r="H307" s="262">
        <v>5614</v>
      </c>
      <c r="I307" s="262">
        <v>32</v>
      </c>
      <c r="J307" s="262">
        <v>28</v>
      </c>
      <c r="K307" s="262" t="s">
        <v>262</v>
      </c>
      <c r="L307" s="262" t="s">
        <v>262</v>
      </c>
      <c r="M307" s="262">
        <v>20</v>
      </c>
      <c r="N307" s="262">
        <v>267</v>
      </c>
      <c r="O307" s="262">
        <v>5</v>
      </c>
      <c r="P307" s="262">
        <v>65</v>
      </c>
      <c r="Q307" s="262">
        <v>15</v>
      </c>
      <c r="R307" s="98">
        <v>202</v>
      </c>
      <c r="S307" s="393">
        <v>75</v>
      </c>
    </row>
    <row r="308" spans="1:19" s="261" customFormat="1" ht="11.25" customHeight="1" x14ac:dyDescent="0.2">
      <c r="A308" s="277">
        <v>750</v>
      </c>
      <c r="B308" s="273" t="s">
        <v>634</v>
      </c>
      <c r="C308" s="262">
        <v>635</v>
      </c>
      <c r="D308" s="262">
        <v>103035</v>
      </c>
      <c r="E308" s="262">
        <v>587</v>
      </c>
      <c r="F308" s="262">
        <v>96899</v>
      </c>
      <c r="G308" s="262">
        <v>451</v>
      </c>
      <c r="H308" s="262">
        <v>5614</v>
      </c>
      <c r="I308" s="262">
        <v>32</v>
      </c>
      <c r="J308" s="262">
        <v>28</v>
      </c>
      <c r="K308" s="262" t="s">
        <v>262</v>
      </c>
      <c r="L308" s="262" t="s">
        <v>262</v>
      </c>
      <c r="M308" s="262">
        <v>20</v>
      </c>
      <c r="N308" s="262">
        <v>267</v>
      </c>
      <c r="O308" s="262">
        <v>5</v>
      </c>
      <c r="P308" s="262">
        <v>65</v>
      </c>
      <c r="Q308" s="262">
        <v>15</v>
      </c>
      <c r="R308" s="98">
        <v>202</v>
      </c>
      <c r="S308" s="393">
        <v>750</v>
      </c>
    </row>
    <row r="309" spans="1:19" s="257" customFormat="1" ht="31.5" customHeight="1" x14ac:dyDescent="0.2">
      <c r="A309" s="283" t="s">
        <v>635</v>
      </c>
      <c r="B309" s="276" t="s">
        <v>636</v>
      </c>
      <c r="C309" s="270">
        <v>14920</v>
      </c>
      <c r="D309" s="270">
        <v>3362634</v>
      </c>
      <c r="E309" s="270">
        <v>12025</v>
      </c>
      <c r="F309" s="270">
        <v>2827548</v>
      </c>
      <c r="G309" s="270">
        <v>1235</v>
      </c>
      <c r="H309" s="270">
        <v>120598</v>
      </c>
      <c r="I309" s="270">
        <v>346</v>
      </c>
      <c r="J309" s="270">
        <v>124</v>
      </c>
      <c r="K309" s="270">
        <v>7</v>
      </c>
      <c r="L309" s="270">
        <v>77</v>
      </c>
      <c r="M309" s="270">
        <v>1458</v>
      </c>
      <c r="N309" s="270">
        <v>216116</v>
      </c>
      <c r="O309" s="270">
        <v>706</v>
      </c>
      <c r="P309" s="270">
        <v>139303</v>
      </c>
      <c r="Q309" s="270">
        <v>1040</v>
      </c>
      <c r="R309" s="98">
        <v>76813</v>
      </c>
      <c r="S309" s="256" t="s">
        <v>1031</v>
      </c>
    </row>
    <row r="310" spans="1:19" s="261" customFormat="1" ht="11.25" customHeight="1" x14ac:dyDescent="0.2">
      <c r="A310" s="277">
        <v>77</v>
      </c>
      <c r="B310" s="273" t="s">
        <v>638</v>
      </c>
      <c r="C310" s="262">
        <v>1824</v>
      </c>
      <c r="D310" s="262">
        <v>830482</v>
      </c>
      <c r="E310" s="262">
        <v>1595</v>
      </c>
      <c r="F310" s="262">
        <v>647792</v>
      </c>
      <c r="G310" s="262">
        <v>176</v>
      </c>
      <c r="H310" s="262">
        <v>79909</v>
      </c>
      <c r="I310" s="262">
        <v>100</v>
      </c>
      <c r="J310" s="262">
        <v>-55</v>
      </c>
      <c r="K310" s="262" t="s">
        <v>132</v>
      </c>
      <c r="L310" s="262" t="s">
        <v>132</v>
      </c>
      <c r="M310" s="262">
        <v>237</v>
      </c>
      <c r="N310" s="262">
        <v>31244</v>
      </c>
      <c r="O310" s="262">
        <v>127</v>
      </c>
      <c r="P310" s="262">
        <v>17049</v>
      </c>
      <c r="Q310" s="262">
        <v>127</v>
      </c>
      <c r="R310" s="98">
        <v>14195</v>
      </c>
      <c r="S310" s="393">
        <v>77</v>
      </c>
    </row>
    <row r="311" spans="1:19" s="261" customFormat="1" ht="11.25" customHeight="1" x14ac:dyDescent="0.2">
      <c r="A311" s="277">
        <v>771</v>
      </c>
      <c r="B311" s="273" t="s">
        <v>639</v>
      </c>
      <c r="C311" s="262">
        <v>524</v>
      </c>
      <c r="D311" s="262">
        <v>124260</v>
      </c>
      <c r="E311" s="262">
        <v>469</v>
      </c>
      <c r="F311" s="262">
        <v>109844</v>
      </c>
      <c r="G311" s="262">
        <v>44</v>
      </c>
      <c r="H311" s="262">
        <v>6232</v>
      </c>
      <c r="I311" s="262">
        <v>19</v>
      </c>
      <c r="J311" s="262">
        <v>-19</v>
      </c>
      <c r="K311" s="262" t="s">
        <v>132</v>
      </c>
      <c r="L311" s="262" t="s">
        <v>132</v>
      </c>
      <c r="M311" s="262">
        <v>69</v>
      </c>
      <c r="N311" s="262">
        <v>4718</v>
      </c>
      <c r="O311" s="262">
        <v>30</v>
      </c>
      <c r="P311" s="262">
        <v>3420</v>
      </c>
      <c r="Q311" s="262">
        <v>42</v>
      </c>
      <c r="R311" s="251">
        <v>1298</v>
      </c>
      <c r="S311" s="393">
        <v>771</v>
      </c>
    </row>
    <row r="312" spans="1:19" s="261" customFormat="1" ht="11.25" customHeight="1" x14ac:dyDescent="0.2">
      <c r="A312" s="277">
        <v>772</v>
      </c>
      <c r="B312" s="273" t="s">
        <v>640</v>
      </c>
      <c r="C312" s="102" t="s">
        <v>132</v>
      </c>
      <c r="D312" s="102" t="s">
        <v>132</v>
      </c>
      <c r="E312" s="262" t="s">
        <v>132</v>
      </c>
      <c r="F312" s="262" t="s">
        <v>132</v>
      </c>
      <c r="G312" s="262">
        <v>48</v>
      </c>
      <c r="H312" s="262">
        <v>410</v>
      </c>
      <c r="I312" s="262">
        <v>6</v>
      </c>
      <c r="J312" s="262">
        <v>13</v>
      </c>
      <c r="K312" s="262" t="s">
        <v>262</v>
      </c>
      <c r="L312" s="262" t="s">
        <v>262</v>
      </c>
      <c r="M312" s="262">
        <v>27</v>
      </c>
      <c r="N312" s="262">
        <v>1308</v>
      </c>
      <c r="O312" s="262">
        <v>11</v>
      </c>
      <c r="P312" s="262">
        <v>1007</v>
      </c>
      <c r="Q312" s="262">
        <v>18</v>
      </c>
      <c r="R312" s="98">
        <v>300</v>
      </c>
      <c r="S312" s="393">
        <v>772</v>
      </c>
    </row>
    <row r="313" spans="1:19" ht="22.5" customHeight="1" x14ac:dyDescent="0.2">
      <c r="A313" s="271" t="s">
        <v>641</v>
      </c>
      <c r="B313" s="273" t="s">
        <v>642</v>
      </c>
      <c r="C313" s="102">
        <v>975</v>
      </c>
      <c r="D313" s="102">
        <v>644459</v>
      </c>
      <c r="E313" s="262">
        <v>855</v>
      </c>
      <c r="F313" s="262">
        <v>495910</v>
      </c>
      <c r="G313" s="262">
        <v>84</v>
      </c>
      <c r="H313" s="262">
        <v>73267</v>
      </c>
      <c r="I313" s="262">
        <v>75</v>
      </c>
      <c r="J313" s="262">
        <v>-49</v>
      </c>
      <c r="K313" s="262" t="s">
        <v>262</v>
      </c>
      <c r="L313" s="262" t="s">
        <v>262</v>
      </c>
      <c r="M313" s="262">
        <v>141</v>
      </c>
      <c r="N313" s="262">
        <v>25218</v>
      </c>
      <c r="O313" s="262">
        <v>86</v>
      </c>
      <c r="P313" s="262">
        <v>12621</v>
      </c>
      <c r="Q313" s="262">
        <v>67</v>
      </c>
      <c r="R313" s="98">
        <v>12597</v>
      </c>
      <c r="S313" s="393">
        <v>773</v>
      </c>
    </row>
    <row r="314" spans="1:19" ht="22.5" customHeight="1" x14ac:dyDescent="0.2">
      <c r="A314" s="271" t="s">
        <v>643</v>
      </c>
      <c r="B314" s="273" t="s">
        <v>644</v>
      </c>
      <c r="C314" s="102" t="s">
        <v>132</v>
      </c>
      <c r="D314" s="102" t="s">
        <v>132</v>
      </c>
      <c r="E314" s="262" t="s">
        <v>132</v>
      </c>
      <c r="F314" s="262" t="s">
        <v>132</v>
      </c>
      <c r="G314" s="262" t="s">
        <v>262</v>
      </c>
      <c r="H314" s="262" t="s">
        <v>262</v>
      </c>
      <c r="I314" s="262" t="s">
        <v>262</v>
      </c>
      <c r="J314" s="262" t="s">
        <v>262</v>
      </c>
      <c r="K314" s="262" t="s">
        <v>262</v>
      </c>
      <c r="L314" s="262" t="s">
        <v>262</v>
      </c>
      <c r="M314" s="262" t="s">
        <v>262</v>
      </c>
      <c r="N314" s="262" t="s">
        <v>262</v>
      </c>
      <c r="O314" s="262" t="s">
        <v>262</v>
      </c>
      <c r="P314" s="262" t="s">
        <v>262</v>
      </c>
      <c r="Q314" s="262" t="s">
        <v>262</v>
      </c>
      <c r="R314" s="98" t="s">
        <v>262</v>
      </c>
      <c r="S314" s="393">
        <v>774</v>
      </c>
    </row>
    <row r="315" spans="1:19" s="261" customFormat="1" ht="11.25" customHeight="1" x14ac:dyDescent="0.2">
      <c r="A315" s="277">
        <v>78</v>
      </c>
      <c r="B315" s="273" t="s">
        <v>645</v>
      </c>
      <c r="C315" s="262">
        <v>840</v>
      </c>
      <c r="D315" s="262">
        <v>484253</v>
      </c>
      <c r="E315" s="262">
        <v>631</v>
      </c>
      <c r="F315" s="262">
        <v>465696</v>
      </c>
      <c r="G315" s="262">
        <v>39</v>
      </c>
      <c r="H315" s="262">
        <v>728</v>
      </c>
      <c r="I315" s="262">
        <v>25</v>
      </c>
      <c r="J315" s="262">
        <v>7</v>
      </c>
      <c r="K315" s="262" t="s">
        <v>132</v>
      </c>
      <c r="L315" s="262" t="s">
        <v>132</v>
      </c>
      <c r="M315" s="262">
        <v>74</v>
      </c>
      <c r="N315" s="262">
        <v>13947</v>
      </c>
      <c r="O315" s="262">
        <v>14</v>
      </c>
      <c r="P315" s="262">
        <v>89</v>
      </c>
      <c r="Q315" s="262">
        <v>64</v>
      </c>
      <c r="R315" s="98">
        <v>13858</v>
      </c>
      <c r="S315" s="393">
        <v>78</v>
      </c>
    </row>
    <row r="316" spans="1:19" s="261" customFormat="1" ht="11.25" customHeight="1" x14ac:dyDescent="0.2">
      <c r="A316" s="277">
        <v>781</v>
      </c>
      <c r="B316" s="273" t="s">
        <v>646</v>
      </c>
      <c r="C316" s="262">
        <v>625</v>
      </c>
      <c r="D316" s="262">
        <v>179644</v>
      </c>
      <c r="E316" s="262">
        <v>458</v>
      </c>
      <c r="F316" s="262">
        <v>164178</v>
      </c>
      <c r="G316" s="262">
        <v>25</v>
      </c>
      <c r="H316" s="262">
        <v>437</v>
      </c>
      <c r="I316" s="262">
        <v>8</v>
      </c>
      <c r="J316" s="262">
        <v>-3</v>
      </c>
      <c r="K316" s="262" t="s">
        <v>132</v>
      </c>
      <c r="L316" s="262" t="s">
        <v>132</v>
      </c>
      <c r="M316" s="262">
        <v>62</v>
      </c>
      <c r="N316" s="262">
        <v>12715</v>
      </c>
      <c r="O316" s="262">
        <v>11</v>
      </c>
      <c r="P316" s="262">
        <v>68</v>
      </c>
      <c r="Q316" s="262">
        <v>55</v>
      </c>
      <c r="R316" s="98">
        <v>12647</v>
      </c>
      <c r="S316" s="393">
        <v>781</v>
      </c>
    </row>
    <row r="317" spans="1:19" s="261" customFormat="1" ht="11.25" customHeight="1" x14ac:dyDescent="0.2">
      <c r="A317" s="277">
        <v>782</v>
      </c>
      <c r="B317" s="273" t="s">
        <v>647</v>
      </c>
      <c r="C317" s="262">
        <v>163</v>
      </c>
      <c r="D317" s="262">
        <v>254448</v>
      </c>
      <c r="E317" s="262">
        <v>127</v>
      </c>
      <c r="F317" s="262">
        <v>251240</v>
      </c>
      <c r="G317" s="262">
        <v>14</v>
      </c>
      <c r="H317" s="262">
        <v>291</v>
      </c>
      <c r="I317" s="262">
        <v>13</v>
      </c>
      <c r="J317" s="262">
        <v>7</v>
      </c>
      <c r="K317" s="262" t="s">
        <v>262</v>
      </c>
      <c r="L317" s="262" t="s">
        <v>262</v>
      </c>
      <c r="M317" s="262" t="s">
        <v>132</v>
      </c>
      <c r="N317" s="262" t="s">
        <v>132</v>
      </c>
      <c r="O317" s="262" t="s">
        <v>132</v>
      </c>
      <c r="P317" s="262" t="s">
        <v>132</v>
      </c>
      <c r="Q317" s="262" t="s">
        <v>132</v>
      </c>
      <c r="R317" s="98" t="s">
        <v>132</v>
      </c>
      <c r="S317" s="393">
        <v>782</v>
      </c>
    </row>
    <row r="318" spans="1:19" s="261" customFormat="1" ht="11.25" customHeight="1" x14ac:dyDescent="0.2">
      <c r="A318" s="277">
        <v>783</v>
      </c>
      <c r="B318" s="273" t="s">
        <v>648</v>
      </c>
      <c r="C318" s="262">
        <v>52</v>
      </c>
      <c r="D318" s="262">
        <v>50161</v>
      </c>
      <c r="E318" s="262">
        <v>46</v>
      </c>
      <c r="F318" s="262">
        <v>50279</v>
      </c>
      <c r="G318" s="262" t="s">
        <v>262</v>
      </c>
      <c r="H318" s="262" t="s">
        <v>262</v>
      </c>
      <c r="I318" s="262">
        <v>4</v>
      </c>
      <c r="J318" s="262">
        <v>2</v>
      </c>
      <c r="K318" s="262" t="s">
        <v>262</v>
      </c>
      <c r="L318" s="262" t="s">
        <v>262</v>
      </c>
      <c r="M318" s="262" t="s">
        <v>132</v>
      </c>
      <c r="N318" s="262" t="s">
        <v>132</v>
      </c>
      <c r="O318" s="262" t="s">
        <v>132</v>
      </c>
      <c r="P318" s="262" t="s">
        <v>132</v>
      </c>
      <c r="Q318" s="262" t="s">
        <v>132</v>
      </c>
      <c r="R318" s="98" t="s">
        <v>132</v>
      </c>
      <c r="S318" s="393">
        <v>783</v>
      </c>
    </row>
    <row r="319" spans="1:19" ht="22.5" customHeight="1" x14ac:dyDescent="0.2">
      <c r="A319" s="271" t="s">
        <v>649</v>
      </c>
      <c r="B319" s="273" t="s">
        <v>650</v>
      </c>
      <c r="C319" s="262">
        <v>1413</v>
      </c>
      <c r="D319" s="262">
        <v>237737</v>
      </c>
      <c r="E319" s="262">
        <v>1129</v>
      </c>
      <c r="F319" s="262">
        <v>163637</v>
      </c>
      <c r="G319" s="262">
        <v>231</v>
      </c>
      <c r="H319" s="262">
        <v>8843</v>
      </c>
      <c r="I319" s="262">
        <v>14</v>
      </c>
      <c r="J319" s="262">
        <v>52</v>
      </c>
      <c r="K319" s="262" t="s">
        <v>262</v>
      </c>
      <c r="L319" s="262" t="s">
        <v>262</v>
      </c>
      <c r="M319" s="262">
        <v>574</v>
      </c>
      <c r="N319" s="262">
        <v>62925</v>
      </c>
      <c r="O319" s="262">
        <v>375</v>
      </c>
      <c r="P319" s="262">
        <v>52897</v>
      </c>
      <c r="Q319" s="262">
        <v>446</v>
      </c>
      <c r="R319" s="98">
        <v>10028</v>
      </c>
      <c r="S319" s="393">
        <v>79</v>
      </c>
    </row>
    <row r="320" spans="1:19" s="261" customFormat="1" ht="11.25" customHeight="1" x14ac:dyDescent="0.2">
      <c r="A320" s="277">
        <v>791</v>
      </c>
      <c r="B320" s="273" t="s">
        <v>651</v>
      </c>
      <c r="C320" s="262">
        <v>1331</v>
      </c>
      <c r="D320" s="262">
        <v>230957</v>
      </c>
      <c r="E320" s="262">
        <v>1076</v>
      </c>
      <c r="F320" s="262">
        <v>158235</v>
      </c>
      <c r="G320" s="262">
        <v>218</v>
      </c>
      <c r="H320" s="262">
        <v>7944</v>
      </c>
      <c r="I320" s="262">
        <v>14</v>
      </c>
      <c r="J320" s="262">
        <v>52</v>
      </c>
      <c r="K320" s="262" t="s">
        <v>262</v>
      </c>
      <c r="L320" s="262" t="s">
        <v>262</v>
      </c>
      <c r="M320" s="262">
        <v>561</v>
      </c>
      <c r="N320" s="262">
        <v>62555</v>
      </c>
      <c r="O320" s="262">
        <v>372</v>
      </c>
      <c r="P320" s="262">
        <v>52882</v>
      </c>
      <c r="Q320" s="262">
        <v>436</v>
      </c>
      <c r="R320" s="98">
        <v>9673</v>
      </c>
      <c r="S320" s="393">
        <v>791</v>
      </c>
    </row>
    <row r="321" spans="1:19" s="261" customFormat="1" ht="11.25" customHeight="1" x14ac:dyDescent="0.2">
      <c r="A321" s="277">
        <v>799</v>
      </c>
      <c r="B321" s="273" t="s">
        <v>652</v>
      </c>
      <c r="C321" s="262">
        <v>82</v>
      </c>
      <c r="D321" s="262">
        <v>6779</v>
      </c>
      <c r="E321" s="262">
        <v>53</v>
      </c>
      <c r="F321" s="262">
        <v>5402</v>
      </c>
      <c r="G321" s="262">
        <v>13</v>
      </c>
      <c r="H321" s="262">
        <v>899</v>
      </c>
      <c r="I321" s="262" t="s">
        <v>262</v>
      </c>
      <c r="J321" s="262" t="s">
        <v>262</v>
      </c>
      <c r="K321" s="262" t="s">
        <v>262</v>
      </c>
      <c r="L321" s="262" t="s">
        <v>262</v>
      </c>
      <c r="M321" s="262">
        <v>13</v>
      </c>
      <c r="N321" s="262">
        <v>370</v>
      </c>
      <c r="O321" s="262">
        <v>3</v>
      </c>
      <c r="P321" s="262">
        <v>15</v>
      </c>
      <c r="Q321" s="262">
        <v>10</v>
      </c>
      <c r="R321" s="98">
        <v>355</v>
      </c>
      <c r="S321" s="393">
        <v>799</v>
      </c>
    </row>
    <row r="322" spans="1:19" s="261" customFormat="1" ht="11.25" customHeight="1" x14ac:dyDescent="0.2">
      <c r="A322" s="277">
        <v>80</v>
      </c>
      <c r="B322" s="273" t="s">
        <v>653</v>
      </c>
      <c r="C322" s="262">
        <v>479</v>
      </c>
      <c r="D322" s="262">
        <v>184695</v>
      </c>
      <c r="E322" s="262">
        <v>409</v>
      </c>
      <c r="F322" s="262">
        <v>181683</v>
      </c>
      <c r="G322" s="262">
        <v>16</v>
      </c>
      <c r="H322" s="262">
        <v>412</v>
      </c>
      <c r="I322" s="262">
        <v>12</v>
      </c>
      <c r="J322" s="262">
        <v>-1</v>
      </c>
      <c r="K322" s="262" t="s">
        <v>262</v>
      </c>
      <c r="L322" s="262" t="s">
        <v>262</v>
      </c>
      <c r="M322" s="262">
        <v>32</v>
      </c>
      <c r="N322" s="262">
        <v>407</v>
      </c>
      <c r="O322" s="262">
        <v>6</v>
      </c>
      <c r="P322" s="262">
        <v>68</v>
      </c>
      <c r="Q322" s="262">
        <v>26</v>
      </c>
      <c r="R322" s="98">
        <v>339</v>
      </c>
      <c r="S322" s="393">
        <v>80</v>
      </c>
    </row>
    <row r="323" spans="1:19" s="261" customFormat="1" ht="11.25" customHeight="1" x14ac:dyDescent="0.2">
      <c r="A323" s="277">
        <v>801</v>
      </c>
      <c r="B323" s="273" t="s">
        <v>654</v>
      </c>
      <c r="C323" s="262">
        <v>298</v>
      </c>
      <c r="D323" s="262">
        <v>163207</v>
      </c>
      <c r="E323" s="262">
        <v>250</v>
      </c>
      <c r="F323" s="262">
        <v>161445</v>
      </c>
      <c r="G323" s="262">
        <v>12</v>
      </c>
      <c r="H323" s="262">
        <v>403</v>
      </c>
      <c r="I323" s="262">
        <v>7</v>
      </c>
      <c r="J323" s="262">
        <v>-5</v>
      </c>
      <c r="K323" s="262" t="s">
        <v>262</v>
      </c>
      <c r="L323" s="262" t="s">
        <v>262</v>
      </c>
      <c r="M323" s="262">
        <v>21</v>
      </c>
      <c r="N323" s="262">
        <v>344</v>
      </c>
      <c r="O323" s="262">
        <v>3</v>
      </c>
      <c r="P323" s="262">
        <v>47</v>
      </c>
      <c r="Q323" s="262">
        <v>18</v>
      </c>
      <c r="R323" s="98">
        <v>297</v>
      </c>
      <c r="S323" s="393">
        <v>801</v>
      </c>
    </row>
    <row r="324" spans="1:19" ht="22.5" customHeight="1" x14ac:dyDescent="0.2">
      <c r="A324" s="271" t="s">
        <v>655</v>
      </c>
      <c r="B324" s="273" t="s">
        <v>656</v>
      </c>
      <c r="C324" s="262">
        <v>21</v>
      </c>
      <c r="D324" s="262">
        <v>10073</v>
      </c>
      <c r="E324" s="262">
        <v>19</v>
      </c>
      <c r="F324" s="262">
        <v>9163</v>
      </c>
      <c r="G324" s="262" t="s">
        <v>132</v>
      </c>
      <c r="H324" s="262" t="s">
        <v>132</v>
      </c>
      <c r="I324" s="262" t="s">
        <v>132</v>
      </c>
      <c r="J324" s="262" t="s">
        <v>132</v>
      </c>
      <c r="K324" s="262" t="s">
        <v>262</v>
      </c>
      <c r="L324" s="262" t="s">
        <v>262</v>
      </c>
      <c r="M324" s="262" t="s">
        <v>132</v>
      </c>
      <c r="N324" s="262" t="s">
        <v>132</v>
      </c>
      <c r="O324" s="262" t="s">
        <v>262</v>
      </c>
      <c r="P324" s="262" t="s">
        <v>262</v>
      </c>
      <c r="Q324" s="262" t="s">
        <v>132</v>
      </c>
      <c r="R324" s="98" t="s">
        <v>132</v>
      </c>
      <c r="S324" s="393">
        <v>802</v>
      </c>
    </row>
    <row r="325" spans="1:19" s="261" customFormat="1" ht="11.25" customHeight="1" x14ac:dyDescent="0.2">
      <c r="A325" s="277">
        <v>803</v>
      </c>
      <c r="B325" s="273" t="s">
        <v>657</v>
      </c>
      <c r="C325" s="262">
        <v>160</v>
      </c>
      <c r="D325" s="262">
        <v>11416</v>
      </c>
      <c r="E325" s="262">
        <v>140</v>
      </c>
      <c r="F325" s="262">
        <v>11075</v>
      </c>
      <c r="G325" s="262" t="s">
        <v>132</v>
      </c>
      <c r="H325" s="262" t="s">
        <v>132</v>
      </c>
      <c r="I325" s="262" t="s">
        <v>132</v>
      </c>
      <c r="J325" s="262" t="s">
        <v>132</v>
      </c>
      <c r="K325" s="262" t="s">
        <v>262</v>
      </c>
      <c r="L325" s="262" t="s">
        <v>262</v>
      </c>
      <c r="M325" s="262" t="s">
        <v>132</v>
      </c>
      <c r="N325" s="262" t="s">
        <v>132</v>
      </c>
      <c r="O325" s="262">
        <v>3</v>
      </c>
      <c r="P325" s="262">
        <v>21</v>
      </c>
      <c r="Q325" s="262" t="s">
        <v>132</v>
      </c>
      <c r="R325" s="98" t="s">
        <v>132</v>
      </c>
      <c r="S325" s="393">
        <v>803</v>
      </c>
    </row>
    <row r="326" spans="1:19" s="261" customFormat="1" ht="11.25" customHeight="1" x14ac:dyDescent="0.2">
      <c r="A326" s="277">
        <v>81</v>
      </c>
      <c r="B326" s="273" t="s">
        <v>658</v>
      </c>
      <c r="C326" s="262">
        <v>4987</v>
      </c>
      <c r="D326" s="262">
        <v>851358</v>
      </c>
      <c r="E326" s="262">
        <v>4230</v>
      </c>
      <c r="F326" s="262">
        <v>736847</v>
      </c>
      <c r="G326" s="262">
        <v>450</v>
      </c>
      <c r="H326" s="262">
        <v>20553</v>
      </c>
      <c r="I326" s="262">
        <v>140</v>
      </c>
      <c r="J326" s="262">
        <v>91</v>
      </c>
      <c r="K326" s="262" t="s">
        <v>132</v>
      </c>
      <c r="L326" s="262" t="s">
        <v>132</v>
      </c>
      <c r="M326" s="262">
        <v>199</v>
      </c>
      <c r="N326" s="262">
        <v>6789</v>
      </c>
      <c r="O326" s="262">
        <v>56</v>
      </c>
      <c r="P326" s="262">
        <v>2369</v>
      </c>
      <c r="Q326" s="262">
        <v>144</v>
      </c>
      <c r="R326" s="98">
        <v>4420</v>
      </c>
      <c r="S326" s="393">
        <v>81</v>
      </c>
    </row>
    <row r="327" spans="1:19" s="261" customFormat="1" ht="11.25" customHeight="1" x14ac:dyDescent="0.2">
      <c r="A327" s="277">
        <v>811</v>
      </c>
      <c r="B327" s="273" t="s">
        <v>659</v>
      </c>
      <c r="C327" s="262">
        <v>2626</v>
      </c>
      <c r="D327" s="262">
        <v>173021</v>
      </c>
      <c r="E327" s="262">
        <v>2158</v>
      </c>
      <c r="F327" s="262">
        <v>133895</v>
      </c>
      <c r="G327" s="262">
        <v>103</v>
      </c>
      <c r="H327" s="262">
        <v>3052</v>
      </c>
      <c r="I327" s="262">
        <v>19</v>
      </c>
      <c r="J327" s="262">
        <v>41</v>
      </c>
      <c r="K327" s="262" t="s">
        <v>132</v>
      </c>
      <c r="L327" s="262" t="s">
        <v>132</v>
      </c>
      <c r="M327" s="262">
        <v>91</v>
      </c>
      <c r="N327" s="262">
        <v>3832</v>
      </c>
      <c r="O327" s="262">
        <v>24</v>
      </c>
      <c r="P327" s="262">
        <v>926</v>
      </c>
      <c r="Q327" s="262">
        <v>68</v>
      </c>
      <c r="R327" s="98">
        <v>2906</v>
      </c>
      <c r="S327" s="393">
        <v>811</v>
      </c>
    </row>
    <row r="328" spans="1:19" s="261" customFormat="1" ht="11.25" customHeight="1" x14ac:dyDescent="0.2">
      <c r="A328" s="277">
        <v>812</v>
      </c>
      <c r="B328" s="273" t="s">
        <v>660</v>
      </c>
      <c r="C328" s="262">
        <v>1263</v>
      </c>
      <c r="D328" s="262">
        <v>416026</v>
      </c>
      <c r="E328" s="262">
        <v>1114</v>
      </c>
      <c r="F328" s="262">
        <v>396617</v>
      </c>
      <c r="G328" s="262">
        <v>55</v>
      </c>
      <c r="H328" s="262">
        <v>646</v>
      </c>
      <c r="I328" s="262">
        <v>84</v>
      </c>
      <c r="J328" s="262">
        <v>10</v>
      </c>
      <c r="K328" s="262" t="s">
        <v>132</v>
      </c>
      <c r="L328" s="262" t="s">
        <v>132</v>
      </c>
      <c r="M328" s="262">
        <v>57</v>
      </c>
      <c r="N328" s="262">
        <v>766</v>
      </c>
      <c r="O328" s="262">
        <v>16</v>
      </c>
      <c r="P328" s="262">
        <v>287</v>
      </c>
      <c r="Q328" s="262">
        <v>41</v>
      </c>
      <c r="R328" s="98">
        <v>479</v>
      </c>
      <c r="S328" s="393">
        <v>812</v>
      </c>
    </row>
    <row r="329" spans="1:19" ht="22.5" customHeight="1" x14ac:dyDescent="0.2">
      <c r="A329" s="271" t="s">
        <v>661</v>
      </c>
      <c r="B329" s="273" t="s">
        <v>662</v>
      </c>
      <c r="C329" s="262">
        <v>1098</v>
      </c>
      <c r="D329" s="262">
        <v>262311</v>
      </c>
      <c r="E329" s="262">
        <v>958</v>
      </c>
      <c r="F329" s="262">
        <v>206335</v>
      </c>
      <c r="G329" s="262">
        <v>292</v>
      </c>
      <c r="H329" s="262">
        <v>16855</v>
      </c>
      <c r="I329" s="262">
        <v>37</v>
      </c>
      <c r="J329" s="262">
        <v>41</v>
      </c>
      <c r="K329" s="262" t="s">
        <v>132</v>
      </c>
      <c r="L329" s="262" t="s">
        <v>132</v>
      </c>
      <c r="M329" s="262">
        <v>51</v>
      </c>
      <c r="N329" s="262">
        <v>2191</v>
      </c>
      <c r="O329" s="262">
        <v>16</v>
      </c>
      <c r="P329" s="262">
        <v>1156</v>
      </c>
      <c r="Q329" s="262">
        <v>35</v>
      </c>
      <c r="R329" s="98">
        <v>1035</v>
      </c>
      <c r="S329" s="393">
        <v>813</v>
      </c>
    </row>
    <row r="330" spans="1:19" ht="22.5" customHeight="1" x14ac:dyDescent="0.2">
      <c r="A330" s="271" t="s">
        <v>663</v>
      </c>
      <c r="B330" s="273" t="s">
        <v>664</v>
      </c>
      <c r="C330" s="262">
        <v>5377</v>
      </c>
      <c r="D330" s="262">
        <v>774108</v>
      </c>
      <c r="E330" s="262">
        <v>4031</v>
      </c>
      <c r="F330" s="262">
        <v>631893</v>
      </c>
      <c r="G330" s="262">
        <v>323</v>
      </c>
      <c r="H330" s="262">
        <v>10152</v>
      </c>
      <c r="I330" s="262">
        <v>55</v>
      </c>
      <c r="J330" s="262">
        <v>30</v>
      </c>
      <c r="K330" s="262" t="s">
        <v>262</v>
      </c>
      <c r="L330" s="262" t="s">
        <v>262</v>
      </c>
      <c r="M330" s="262">
        <v>342</v>
      </c>
      <c r="N330" s="262">
        <v>100804</v>
      </c>
      <c r="O330" s="262">
        <v>128</v>
      </c>
      <c r="P330" s="262">
        <v>66832</v>
      </c>
      <c r="Q330" s="262">
        <v>233</v>
      </c>
      <c r="R330" s="98">
        <v>33973</v>
      </c>
      <c r="S330" s="393">
        <v>82</v>
      </c>
    </row>
    <row r="331" spans="1:19" s="261" customFormat="1" ht="11.25" customHeight="1" x14ac:dyDescent="0.2">
      <c r="A331" s="277">
        <v>821</v>
      </c>
      <c r="B331" s="273" t="s">
        <v>665</v>
      </c>
      <c r="C331" s="262">
        <v>1309</v>
      </c>
      <c r="D331" s="262">
        <v>31654</v>
      </c>
      <c r="E331" s="262">
        <v>964</v>
      </c>
      <c r="F331" s="262">
        <v>28777</v>
      </c>
      <c r="G331" s="262">
        <v>66</v>
      </c>
      <c r="H331" s="262">
        <v>759</v>
      </c>
      <c r="I331" s="262">
        <v>13</v>
      </c>
      <c r="J331" s="262">
        <v>11</v>
      </c>
      <c r="K331" s="262" t="s">
        <v>262</v>
      </c>
      <c r="L331" s="262" t="s">
        <v>262</v>
      </c>
      <c r="M331" s="262">
        <v>55</v>
      </c>
      <c r="N331" s="262">
        <v>679</v>
      </c>
      <c r="O331" s="262">
        <v>13</v>
      </c>
      <c r="P331" s="262">
        <v>122</v>
      </c>
      <c r="Q331" s="262">
        <v>43</v>
      </c>
      <c r="R331" s="98">
        <v>557</v>
      </c>
      <c r="S331" s="393">
        <v>821</v>
      </c>
    </row>
    <row r="332" spans="1:19" s="261" customFormat="1" ht="11.25" customHeight="1" x14ac:dyDescent="0.2">
      <c r="A332" s="277">
        <v>822</v>
      </c>
      <c r="B332" s="273" t="s">
        <v>666</v>
      </c>
      <c r="C332" s="262">
        <v>107</v>
      </c>
      <c r="D332" s="262">
        <v>49824</v>
      </c>
      <c r="E332" s="262">
        <v>70</v>
      </c>
      <c r="F332" s="262">
        <v>49192</v>
      </c>
      <c r="G332" s="262">
        <v>6</v>
      </c>
      <c r="H332" s="262">
        <v>75</v>
      </c>
      <c r="I332" s="262">
        <v>4</v>
      </c>
      <c r="J332" s="262">
        <v>7</v>
      </c>
      <c r="K332" s="262" t="s">
        <v>262</v>
      </c>
      <c r="L332" s="262" t="s">
        <v>262</v>
      </c>
      <c r="M332" s="262">
        <v>9</v>
      </c>
      <c r="N332" s="262">
        <v>466</v>
      </c>
      <c r="O332" s="262" t="s">
        <v>132</v>
      </c>
      <c r="P332" s="262" t="s">
        <v>132</v>
      </c>
      <c r="Q332" s="262" t="s">
        <v>132</v>
      </c>
      <c r="R332" s="98" t="s">
        <v>132</v>
      </c>
      <c r="S332" s="393">
        <v>822</v>
      </c>
    </row>
    <row r="333" spans="1:19" s="261" customFormat="1" ht="11.25" customHeight="1" x14ac:dyDescent="0.2">
      <c r="A333" s="277">
        <v>823</v>
      </c>
      <c r="B333" s="273" t="s">
        <v>667</v>
      </c>
      <c r="C333" s="262">
        <v>616</v>
      </c>
      <c r="D333" s="262">
        <v>174367</v>
      </c>
      <c r="E333" s="262">
        <v>484</v>
      </c>
      <c r="F333" s="262">
        <v>162415</v>
      </c>
      <c r="G333" s="262">
        <v>33</v>
      </c>
      <c r="H333" s="262">
        <v>1379</v>
      </c>
      <c r="I333" s="262">
        <v>7</v>
      </c>
      <c r="J333" s="262">
        <v>11</v>
      </c>
      <c r="K333" s="262" t="s">
        <v>262</v>
      </c>
      <c r="L333" s="262" t="s">
        <v>262</v>
      </c>
      <c r="M333" s="262">
        <v>23</v>
      </c>
      <c r="N333" s="262">
        <v>4423</v>
      </c>
      <c r="O333" s="262" t="s">
        <v>132</v>
      </c>
      <c r="P333" s="262" t="s">
        <v>132</v>
      </c>
      <c r="Q333" s="262" t="s">
        <v>132</v>
      </c>
      <c r="R333" s="98" t="s">
        <v>132</v>
      </c>
      <c r="S333" s="393">
        <v>823</v>
      </c>
    </row>
    <row r="334" spans="1:19" ht="22.5" customHeight="1" x14ac:dyDescent="0.2">
      <c r="A334" s="271" t="s">
        <v>668</v>
      </c>
      <c r="B334" s="273" t="s">
        <v>669</v>
      </c>
      <c r="C334" s="262">
        <v>3345</v>
      </c>
      <c r="D334" s="262">
        <v>518263</v>
      </c>
      <c r="E334" s="262">
        <v>2513</v>
      </c>
      <c r="F334" s="262">
        <v>391509</v>
      </c>
      <c r="G334" s="262">
        <v>218</v>
      </c>
      <c r="H334" s="262">
        <v>7940</v>
      </c>
      <c r="I334" s="262">
        <v>31</v>
      </c>
      <c r="J334" s="262">
        <v>2</v>
      </c>
      <c r="K334" s="262" t="s">
        <v>262</v>
      </c>
      <c r="L334" s="262" t="s">
        <v>262</v>
      </c>
      <c r="M334" s="262">
        <v>255</v>
      </c>
      <c r="N334" s="262">
        <v>95236</v>
      </c>
      <c r="O334" s="262">
        <v>102</v>
      </c>
      <c r="P334" s="262">
        <v>64062</v>
      </c>
      <c r="Q334" s="262">
        <v>168</v>
      </c>
      <c r="R334" s="98">
        <v>31174</v>
      </c>
      <c r="S334" s="393">
        <v>829</v>
      </c>
    </row>
    <row r="335" spans="1:19" s="257" customFormat="1" ht="18" customHeight="1" x14ac:dyDescent="0.2">
      <c r="A335" s="267" t="s">
        <v>149</v>
      </c>
      <c r="B335" s="276" t="s">
        <v>150</v>
      </c>
      <c r="C335" s="270">
        <v>4514</v>
      </c>
      <c r="D335" s="270">
        <v>594687</v>
      </c>
      <c r="E335" s="270">
        <v>2788</v>
      </c>
      <c r="F335" s="270">
        <v>208495</v>
      </c>
      <c r="G335" s="270">
        <v>949</v>
      </c>
      <c r="H335" s="270">
        <v>10864</v>
      </c>
      <c r="I335" s="270">
        <v>51</v>
      </c>
      <c r="J335" s="270">
        <v>-154</v>
      </c>
      <c r="K335" s="270" t="s">
        <v>262</v>
      </c>
      <c r="L335" s="270" t="s">
        <v>262</v>
      </c>
      <c r="M335" s="270">
        <v>1243</v>
      </c>
      <c r="N335" s="270">
        <v>369275</v>
      </c>
      <c r="O335" s="270">
        <v>62</v>
      </c>
      <c r="P335" s="270">
        <v>39687</v>
      </c>
      <c r="Q335" s="270">
        <v>1193</v>
      </c>
      <c r="R335" s="251">
        <v>329587</v>
      </c>
      <c r="S335" s="256" t="s">
        <v>151</v>
      </c>
    </row>
    <row r="336" spans="1:19" s="261" customFormat="1" ht="11.25" customHeight="1" x14ac:dyDescent="0.2">
      <c r="A336" s="277">
        <v>85</v>
      </c>
      <c r="B336" s="273" t="s">
        <v>150</v>
      </c>
      <c r="C336" s="262">
        <v>4514</v>
      </c>
      <c r="D336" s="262">
        <v>594687</v>
      </c>
      <c r="E336" s="262">
        <v>2788</v>
      </c>
      <c r="F336" s="262">
        <v>208495</v>
      </c>
      <c r="G336" s="262">
        <v>949</v>
      </c>
      <c r="H336" s="262">
        <v>10864</v>
      </c>
      <c r="I336" s="262">
        <v>51</v>
      </c>
      <c r="J336" s="262">
        <v>-154</v>
      </c>
      <c r="K336" s="262" t="s">
        <v>262</v>
      </c>
      <c r="L336" s="262" t="s">
        <v>262</v>
      </c>
      <c r="M336" s="262">
        <v>1243</v>
      </c>
      <c r="N336" s="262">
        <v>369275</v>
      </c>
      <c r="O336" s="262">
        <v>62</v>
      </c>
      <c r="P336" s="262">
        <v>39687</v>
      </c>
      <c r="Q336" s="262">
        <v>1193</v>
      </c>
      <c r="R336" s="98">
        <v>329587</v>
      </c>
      <c r="S336" s="393">
        <v>85</v>
      </c>
    </row>
    <row r="337" spans="1:19" s="261" customFormat="1" ht="11.25" customHeight="1" x14ac:dyDescent="0.2">
      <c r="A337" s="277">
        <v>851</v>
      </c>
      <c r="B337" s="273" t="s">
        <v>671</v>
      </c>
      <c r="C337" s="262">
        <v>44</v>
      </c>
      <c r="D337" s="262">
        <v>8029</v>
      </c>
      <c r="E337" s="262">
        <v>5</v>
      </c>
      <c r="F337" s="262">
        <v>111</v>
      </c>
      <c r="G337" s="262" t="s">
        <v>132</v>
      </c>
      <c r="H337" s="262" t="s">
        <v>132</v>
      </c>
      <c r="I337" s="262" t="s">
        <v>262</v>
      </c>
      <c r="J337" s="262" t="s">
        <v>262</v>
      </c>
      <c r="K337" s="262" t="s">
        <v>262</v>
      </c>
      <c r="L337" s="262" t="s">
        <v>262</v>
      </c>
      <c r="M337" s="262" t="s">
        <v>132</v>
      </c>
      <c r="N337" s="262" t="s">
        <v>132</v>
      </c>
      <c r="O337" s="262" t="s">
        <v>132</v>
      </c>
      <c r="P337" s="262" t="s">
        <v>132</v>
      </c>
      <c r="Q337" s="262">
        <v>19</v>
      </c>
      <c r="R337" s="98">
        <v>7741</v>
      </c>
      <c r="S337" s="393">
        <v>851</v>
      </c>
    </row>
    <row r="338" spans="1:19" s="261" customFormat="1" ht="11.25" customHeight="1" x14ac:dyDescent="0.2">
      <c r="A338" s="277">
        <v>852</v>
      </c>
      <c r="B338" s="273" t="s">
        <v>672</v>
      </c>
      <c r="C338" s="102" t="s">
        <v>132</v>
      </c>
      <c r="D338" s="102" t="s">
        <v>132</v>
      </c>
      <c r="E338" s="262">
        <v>3</v>
      </c>
      <c r="F338" s="262">
        <v>49</v>
      </c>
      <c r="G338" s="262" t="s">
        <v>132</v>
      </c>
      <c r="H338" s="262" t="s">
        <v>132</v>
      </c>
      <c r="I338" s="262" t="s">
        <v>262</v>
      </c>
      <c r="J338" s="262" t="s">
        <v>262</v>
      </c>
      <c r="K338" s="262" t="s">
        <v>262</v>
      </c>
      <c r="L338" s="262" t="s">
        <v>262</v>
      </c>
      <c r="M338" s="262" t="s">
        <v>132</v>
      </c>
      <c r="N338" s="262" t="s">
        <v>132</v>
      </c>
      <c r="O338" s="262" t="s">
        <v>262</v>
      </c>
      <c r="P338" s="262" t="s">
        <v>262</v>
      </c>
      <c r="Q338" s="262" t="s">
        <v>132</v>
      </c>
      <c r="R338" s="98" t="s">
        <v>132</v>
      </c>
      <c r="S338" s="393">
        <v>852</v>
      </c>
    </row>
    <row r="339" spans="1:19" s="261" customFormat="1" ht="11.25" customHeight="1" x14ac:dyDescent="0.2">
      <c r="A339" s="277">
        <v>853</v>
      </c>
      <c r="B339" s="273" t="s">
        <v>673</v>
      </c>
      <c r="C339" s="102">
        <v>318</v>
      </c>
      <c r="D339" s="102">
        <v>75821</v>
      </c>
      <c r="E339" s="262">
        <v>159</v>
      </c>
      <c r="F339" s="262">
        <v>12639</v>
      </c>
      <c r="G339" s="262">
        <v>60</v>
      </c>
      <c r="H339" s="262">
        <v>725</v>
      </c>
      <c r="I339" s="262" t="s">
        <v>132</v>
      </c>
      <c r="J339" s="262" t="s">
        <v>132</v>
      </c>
      <c r="K339" s="262" t="s">
        <v>262</v>
      </c>
      <c r="L339" s="262" t="s">
        <v>262</v>
      </c>
      <c r="M339" s="262">
        <v>106</v>
      </c>
      <c r="N339" s="262">
        <v>62144</v>
      </c>
      <c r="O339" s="262">
        <v>3</v>
      </c>
      <c r="P339" s="262">
        <v>26</v>
      </c>
      <c r="Q339" s="262">
        <v>103</v>
      </c>
      <c r="R339" s="98">
        <v>62118</v>
      </c>
      <c r="S339" s="393">
        <v>853</v>
      </c>
    </row>
    <row r="340" spans="1:19" s="261" customFormat="1" ht="11.25" customHeight="1" x14ac:dyDescent="0.2">
      <c r="A340" s="277">
        <v>854</v>
      </c>
      <c r="B340" s="273" t="s">
        <v>674</v>
      </c>
      <c r="C340" s="102">
        <v>251</v>
      </c>
      <c r="D340" s="102">
        <v>68893</v>
      </c>
      <c r="E340" s="262">
        <v>121</v>
      </c>
      <c r="F340" s="262">
        <v>55120</v>
      </c>
      <c r="G340" s="262">
        <v>30</v>
      </c>
      <c r="H340" s="262">
        <v>1265</v>
      </c>
      <c r="I340" s="262" t="s">
        <v>132</v>
      </c>
      <c r="J340" s="262" t="s">
        <v>132</v>
      </c>
      <c r="K340" s="262" t="s">
        <v>262</v>
      </c>
      <c r="L340" s="262" t="s">
        <v>262</v>
      </c>
      <c r="M340" s="262">
        <v>74</v>
      </c>
      <c r="N340" s="262">
        <v>11976</v>
      </c>
      <c r="O340" s="262" t="s">
        <v>132</v>
      </c>
      <c r="P340" s="262" t="s">
        <v>132</v>
      </c>
      <c r="Q340" s="262" t="s">
        <v>132</v>
      </c>
      <c r="R340" s="98" t="s">
        <v>132</v>
      </c>
      <c r="S340" s="393">
        <v>854</v>
      </c>
    </row>
    <row r="341" spans="1:19" s="261" customFormat="1" ht="11.25" customHeight="1" x14ac:dyDescent="0.2">
      <c r="A341" s="277">
        <v>855</v>
      </c>
      <c r="B341" s="273" t="s">
        <v>675</v>
      </c>
      <c r="C341" s="102">
        <v>3843</v>
      </c>
      <c r="D341" s="102">
        <v>435829</v>
      </c>
      <c r="E341" s="262">
        <v>2480</v>
      </c>
      <c r="F341" s="262">
        <v>139526</v>
      </c>
      <c r="G341" s="262">
        <v>850</v>
      </c>
      <c r="H341" s="262">
        <v>8758</v>
      </c>
      <c r="I341" s="262">
        <v>46</v>
      </c>
      <c r="J341" s="262">
        <v>-189</v>
      </c>
      <c r="K341" s="262" t="s">
        <v>262</v>
      </c>
      <c r="L341" s="262" t="s">
        <v>262</v>
      </c>
      <c r="M341" s="262">
        <v>1030</v>
      </c>
      <c r="N341" s="262">
        <v>282574</v>
      </c>
      <c r="O341" s="262">
        <v>53</v>
      </c>
      <c r="P341" s="262">
        <v>39472</v>
      </c>
      <c r="Q341" s="262">
        <v>988</v>
      </c>
      <c r="R341" s="98">
        <v>243102</v>
      </c>
      <c r="S341" s="393">
        <v>855</v>
      </c>
    </row>
    <row r="342" spans="1:19" s="261" customFormat="1" ht="11.25" customHeight="1" x14ac:dyDescent="0.2">
      <c r="A342" s="277">
        <v>856</v>
      </c>
      <c r="B342" s="273" t="s">
        <v>676</v>
      </c>
      <c r="C342" s="102" t="s">
        <v>132</v>
      </c>
      <c r="D342" s="102" t="s">
        <v>132</v>
      </c>
      <c r="E342" s="262">
        <v>20</v>
      </c>
      <c r="F342" s="262">
        <v>1050</v>
      </c>
      <c r="G342" s="262">
        <v>5</v>
      </c>
      <c r="H342" s="262">
        <v>67</v>
      </c>
      <c r="I342" s="262" t="s">
        <v>262</v>
      </c>
      <c r="J342" s="262" t="s">
        <v>262</v>
      </c>
      <c r="K342" s="262" t="s">
        <v>262</v>
      </c>
      <c r="L342" s="262" t="s">
        <v>262</v>
      </c>
      <c r="M342" s="262">
        <v>11</v>
      </c>
      <c r="N342" s="262">
        <v>1969</v>
      </c>
      <c r="O342" s="262" t="s">
        <v>262</v>
      </c>
      <c r="P342" s="262" t="s">
        <v>262</v>
      </c>
      <c r="Q342" s="262">
        <v>11</v>
      </c>
      <c r="R342" s="98">
        <v>1969</v>
      </c>
      <c r="S342" s="393">
        <v>856</v>
      </c>
    </row>
    <row r="343" spans="1:19" s="257" customFormat="1" ht="18" customHeight="1" x14ac:dyDescent="0.2">
      <c r="A343" s="267" t="s">
        <v>152</v>
      </c>
      <c r="B343" s="276" t="s">
        <v>153</v>
      </c>
      <c r="C343" s="328">
        <v>6631</v>
      </c>
      <c r="D343" s="328">
        <v>5377826</v>
      </c>
      <c r="E343" s="270">
        <v>2954</v>
      </c>
      <c r="F343" s="270">
        <v>240433</v>
      </c>
      <c r="G343" s="270">
        <v>1183</v>
      </c>
      <c r="H343" s="270">
        <v>127045</v>
      </c>
      <c r="I343" s="270">
        <v>17</v>
      </c>
      <c r="J343" s="270">
        <v>173</v>
      </c>
      <c r="K343" s="270" t="s">
        <v>132</v>
      </c>
      <c r="L343" s="270" t="s">
        <v>132</v>
      </c>
      <c r="M343" s="270">
        <v>3695</v>
      </c>
      <c r="N343" s="270">
        <v>5000652</v>
      </c>
      <c r="O343" s="270">
        <v>87</v>
      </c>
      <c r="P343" s="270">
        <v>51499</v>
      </c>
      <c r="Q343" s="270">
        <v>3630</v>
      </c>
      <c r="R343" s="251">
        <v>4949153</v>
      </c>
      <c r="S343" s="256" t="s">
        <v>154</v>
      </c>
    </row>
    <row r="344" spans="1:19" s="261" customFormat="1" ht="11.25" customHeight="1" x14ac:dyDescent="0.2">
      <c r="A344" s="277">
        <v>86</v>
      </c>
      <c r="B344" s="273" t="s">
        <v>678</v>
      </c>
      <c r="C344" s="262">
        <v>5331</v>
      </c>
      <c r="D344" s="262">
        <v>3857776</v>
      </c>
      <c r="E344" s="262">
        <v>2388</v>
      </c>
      <c r="F344" s="262">
        <v>203792</v>
      </c>
      <c r="G344" s="262">
        <v>892</v>
      </c>
      <c r="H344" s="262">
        <v>50144</v>
      </c>
      <c r="I344" s="262">
        <v>13</v>
      </c>
      <c r="J344" s="262">
        <v>144</v>
      </c>
      <c r="K344" s="262" t="s">
        <v>132</v>
      </c>
      <c r="L344" s="262" t="s">
        <v>132</v>
      </c>
      <c r="M344" s="262">
        <v>3075</v>
      </c>
      <c r="N344" s="262">
        <v>3596846</v>
      </c>
      <c r="O344" s="262">
        <v>64</v>
      </c>
      <c r="P344" s="262">
        <v>40335</v>
      </c>
      <c r="Q344" s="262">
        <v>3023</v>
      </c>
      <c r="R344" s="98">
        <v>3556511</v>
      </c>
      <c r="S344" s="393">
        <v>86</v>
      </c>
    </row>
    <row r="345" spans="1:19" s="261" customFormat="1" ht="11.25" customHeight="1" x14ac:dyDescent="0.2">
      <c r="A345" s="277">
        <v>861</v>
      </c>
      <c r="B345" s="273" t="s">
        <v>679</v>
      </c>
      <c r="C345" s="262">
        <v>66</v>
      </c>
      <c r="D345" s="262">
        <v>2621861</v>
      </c>
      <c r="E345" s="262">
        <v>51</v>
      </c>
      <c r="F345" s="262">
        <v>98094</v>
      </c>
      <c r="G345" s="262">
        <v>39</v>
      </c>
      <c r="H345" s="262">
        <v>16522</v>
      </c>
      <c r="I345" s="262" t="s">
        <v>132</v>
      </c>
      <c r="J345" s="262" t="s">
        <v>132</v>
      </c>
      <c r="K345" s="262" t="s">
        <v>262</v>
      </c>
      <c r="L345" s="262" t="s">
        <v>262</v>
      </c>
      <c r="M345" s="262">
        <v>48</v>
      </c>
      <c r="N345" s="262">
        <v>2507156</v>
      </c>
      <c r="O345" s="262" t="s">
        <v>132</v>
      </c>
      <c r="P345" s="262" t="s">
        <v>132</v>
      </c>
      <c r="Q345" s="262" t="s">
        <v>132</v>
      </c>
      <c r="R345" s="98" t="s">
        <v>132</v>
      </c>
      <c r="S345" s="393">
        <v>861</v>
      </c>
    </row>
    <row r="346" spans="1:19" s="261" customFormat="1" ht="11.25" customHeight="1" x14ac:dyDescent="0.2">
      <c r="A346" s="277">
        <v>862</v>
      </c>
      <c r="B346" s="273" t="s">
        <v>680</v>
      </c>
      <c r="C346" s="262">
        <v>2282</v>
      </c>
      <c r="D346" s="262">
        <v>785651</v>
      </c>
      <c r="E346" s="262">
        <v>1026</v>
      </c>
      <c r="F346" s="262">
        <v>38061</v>
      </c>
      <c r="G346" s="262">
        <v>549</v>
      </c>
      <c r="H346" s="262">
        <v>21560</v>
      </c>
      <c r="I346" s="262" t="s">
        <v>132</v>
      </c>
      <c r="J346" s="262" t="s">
        <v>132</v>
      </c>
      <c r="K346" s="262" t="s">
        <v>132</v>
      </c>
      <c r="L346" s="262" t="s">
        <v>132</v>
      </c>
      <c r="M346" s="262">
        <v>1725</v>
      </c>
      <c r="N346" s="262">
        <v>724123</v>
      </c>
      <c r="O346" s="262" t="s">
        <v>132</v>
      </c>
      <c r="P346" s="262" t="s">
        <v>132</v>
      </c>
      <c r="Q346" s="262" t="s">
        <v>132</v>
      </c>
      <c r="R346" s="98" t="s">
        <v>132</v>
      </c>
      <c r="S346" s="393">
        <v>862</v>
      </c>
    </row>
    <row r="347" spans="1:19" s="261" customFormat="1" ht="11.25" customHeight="1" x14ac:dyDescent="0.2">
      <c r="A347" s="277">
        <v>869</v>
      </c>
      <c r="B347" s="273" t="s">
        <v>681</v>
      </c>
      <c r="C347" s="262">
        <v>2983</v>
      </c>
      <c r="D347" s="262">
        <v>450264</v>
      </c>
      <c r="E347" s="262">
        <v>1311</v>
      </c>
      <c r="F347" s="262">
        <v>67637</v>
      </c>
      <c r="G347" s="262">
        <v>304</v>
      </c>
      <c r="H347" s="262">
        <v>12062</v>
      </c>
      <c r="I347" s="262">
        <v>8</v>
      </c>
      <c r="J347" s="262">
        <v>57</v>
      </c>
      <c r="K347" s="262" t="s">
        <v>262</v>
      </c>
      <c r="L347" s="262" t="s">
        <v>262</v>
      </c>
      <c r="M347" s="262">
        <v>1302</v>
      </c>
      <c r="N347" s="262">
        <v>365568</v>
      </c>
      <c r="O347" s="262">
        <v>44</v>
      </c>
      <c r="P347" s="262">
        <v>4195</v>
      </c>
      <c r="Q347" s="262">
        <v>1265</v>
      </c>
      <c r="R347" s="98">
        <v>361372</v>
      </c>
      <c r="S347" s="393">
        <v>869</v>
      </c>
    </row>
    <row r="348" spans="1:19" s="261" customFormat="1" ht="11.25" customHeight="1" x14ac:dyDescent="0.2">
      <c r="A348" s="277">
        <v>87</v>
      </c>
      <c r="B348" s="273" t="s">
        <v>682</v>
      </c>
      <c r="C348" s="262">
        <v>128</v>
      </c>
      <c r="D348" s="262">
        <v>430459</v>
      </c>
      <c r="E348" s="262">
        <v>80</v>
      </c>
      <c r="F348" s="262">
        <v>5644</v>
      </c>
      <c r="G348" s="262">
        <v>68</v>
      </c>
      <c r="H348" s="262">
        <v>28942</v>
      </c>
      <c r="I348" s="262" t="s">
        <v>262</v>
      </c>
      <c r="J348" s="262" t="s">
        <v>262</v>
      </c>
      <c r="K348" s="262" t="s">
        <v>262</v>
      </c>
      <c r="L348" s="262" t="s">
        <v>262</v>
      </c>
      <c r="M348" s="262">
        <v>92</v>
      </c>
      <c r="N348" s="262">
        <v>395808</v>
      </c>
      <c r="O348" s="262">
        <v>3</v>
      </c>
      <c r="P348" s="262">
        <v>83</v>
      </c>
      <c r="Q348" s="262">
        <v>92</v>
      </c>
      <c r="R348" s="98">
        <v>395725</v>
      </c>
      <c r="S348" s="393">
        <v>87</v>
      </c>
    </row>
    <row r="349" spans="1:19" s="261" customFormat="1" ht="11.25" customHeight="1" x14ac:dyDescent="0.2">
      <c r="A349" s="277">
        <v>871</v>
      </c>
      <c r="B349" s="273" t="s">
        <v>683</v>
      </c>
      <c r="C349" s="262">
        <v>79</v>
      </c>
      <c r="D349" s="262">
        <v>321170</v>
      </c>
      <c r="E349" s="262">
        <v>55</v>
      </c>
      <c r="F349" s="262">
        <v>2735</v>
      </c>
      <c r="G349" s="262">
        <v>49</v>
      </c>
      <c r="H349" s="262">
        <v>23518</v>
      </c>
      <c r="I349" s="262" t="s">
        <v>262</v>
      </c>
      <c r="J349" s="262" t="s">
        <v>262</v>
      </c>
      <c r="K349" s="262" t="s">
        <v>262</v>
      </c>
      <c r="L349" s="262" t="s">
        <v>262</v>
      </c>
      <c r="M349" s="262">
        <v>61</v>
      </c>
      <c r="N349" s="262">
        <v>294881</v>
      </c>
      <c r="O349" s="262">
        <v>3</v>
      </c>
      <c r="P349" s="262">
        <v>83</v>
      </c>
      <c r="Q349" s="262">
        <v>61</v>
      </c>
      <c r="R349" s="98">
        <v>294798</v>
      </c>
      <c r="S349" s="393">
        <v>871</v>
      </c>
    </row>
    <row r="350" spans="1:19" ht="22.5" customHeight="1" x14ac:dyDescent="0.2">
      <c r="A350" s="271" t="s">
        <v>684</v>
      </c>
      <c r="B350" s="273" t="s">
        <v>685</v>
      </c>
      <c r="C350" s="262" t="s">
        <v>262</v>
      </c>
      <c r="D350" s="262" t="s">
        <v>262</v>
      </c>
      <c r="E350" s="262" t="s">
        <v>262</v>
      </c>
      <c r="F350" s="262" t="s">
        <v>262</v>
      </c>
      <c r="G350" s="262" t="s">
        <v>262</v>
      </c>
      <c r="H350" s="262" t="s">
        <v>262</v>
      </c>
      <c r="I350" s="262" t="s">
        <v>262</v>
      </c>
      <c r="J350" s="262" t="s">
        <v>262</v>
      </c>
      <c r="K350" s="262" t="s">
        <v>262</v>
      </c>
      <c r="L350" s="262" t="s">
        <v>262</v>
      </c>
      <c r="M350" s="262" t="s">
        <v>262</v>
      </c>
      <c r="N350" s="262" t="s">
        <v>262</v>
      </c>
      <c r="O350" s="262" t="s">
        <v>262</v>
      </c>
      <c r="P350" s="262" t="s">
        <v>262</v>
      </c>
      <c r="Q350" s="262" t="s">
        <v>262</v>
      </c>
      <c r="R350" s="98" t="s">
        <v>262</v>
      </c>
      <c r="S350" s="393">
        <v>872</v>
      </c>
    </row>
    <row r="351" spans="1:19" s="261" customFormat="1" ht="11.25" customHeight="1" x14ac:dyDescent="0.2">
      <c r="A351" s="277">
        <v>873</v>
      </c>
      <c r="B351" s="273" t="s">
        <v>686</v>
      </c>
      <c r="C351" s="262">
        <v>37</v>
      </c>
      <c r="D351" s="262">
        <v>104482</v>
      </c>
      <c r="E351" s="262">
        <v>20</v>
      </c>
      <c r="F351" s="262">
        <v>2123</v>
      </c>
      <c r="G351" s="262" t="s">
        <v>132</v>
      </c>
      <c r="H351" s="262" t="s">
        <v>132</v>
      </c>
      <c r="I351" s="262" t="s">
        <v>262</v>
      </c>
      <c r="J351" s="262" t="s">
        <v>262</v>
      </c>
      <c r="K351" s="262" t="s">
        <v>262</v>
      </c>
      <c r="L351" s="262" t="s">
        <v>262</v>
      </c>
      <c r="M351" s="262">
        <v>25</v>
      </c>
      <c r="N351" s="262">
        <v>96937</v>
      </c>
      <c r="O351" s="262" t="s">
        <v>262</v>
      </c>
      <c r="P351" s="262" t="s">
        <v>262</v>
      </c>
      <c r="Q351" s="262">
        <v>25</v>
      </c>
      <c r="R351" s="98">
        <v>96937</v>
      </c>
      <c r="S351" s="393">
        <v>873</v>
      </c>
    </row>
    <row r="352" spans="1:19" s="261" customFormat="1" ht="11.25" customHeight="1" x14ac:dyDescent="0.2">
      <c r="A352" s="277">
        <v>879</v>
      </c>
      <c r="B352" s="273" t="s">
        <v>687</v>
      </c>
      <c r="C352" s="262">
        <v>12</v>
      </c>
      <c r="D352" s="262">
        <v>4807</v>
      </c>
      <c r="E352" s="262">
        <v>5</v>
      </c>
      <c r="F352" s="262">
        <v>786</v>
      </c>
      <c r="G352" s="262" t="s">
        <v>132</v>
      </c>
      <c r="H352" s="262" t="s">
        <v>132</v>
      </c>
      <c r="I352" s="262" t="s">
        <v>262</v>
      </c>
      <c r="J352" s="262" t="s">
        <v>262</v>
      </c>
      <c r="K352" s="262" t="s">
        <v>262</v>
      </c>
      <c r="L352" s="262" t="s">
        <v>262</v>
      </c>
      <c r="M352" s="262">
        <v>6</v>
      </c>
      <c r="N352" s="262">
        <v>3991</v>
      </c>
      <c r="O352" s="262" t="s">
        <v>262</v>
      </c>
      <c r="P352" s="262" t="s">
        <v>262</v>
      </c>
      <c r="Q352" s="262">
        <v>6</v>
      </c>
      <c r="R352" s="98">
        <v>3991</v>
      </c>
      <c r="S352" s="393">
        <v>879</v>
      </c>
    </row>
    <row r="353" spans="1:19" s="261" customFormat="1" ht="11.25" customHeight="1" x14ac:dyDescent="0.2">
      <c r="A353" s="277">
        <v>88</v>
      </c>
      <c r="B353" s="273" t="s">
        <v>688</v>
      </c>
      <c r="C353" s="262">
        <v>1172</v>
      </c>
      <c r="D353" s="262">
        <v>1089592</v>
      </c>
      <c r="E353" s="262">
        <v>486</v>
      </c>
      <c r="F353" s="262">
        <v>30997</v>
      </c>
      <c r="G353" s="262">
        <v>223</v>
      </c>
      <c r="H353" s="262">
        <v>47958</v>
      </c>
      <c r="I353" s="262">
        <v>4</v>
      </c>
      <c r="J353" s="262">
        <v>29</v>
      </c>
      <c r="K353" s="262" t="s">
        <v>262</v>
      </c>
      <c r="L353" s="262" t="s">
        <v>262</v>
      </c>
      <c r="M353" s="262">
        <v>528</v>
      </c>
      <c r="N353" s="262">
        <v>1007997</v>
      </c>
      <c r="O353" s="262">
        <v>20</v>
      </c>
      <c r="P353" s="262">
        <v>11081</v>
      </c>
      <c r="Q353" s="262">
        <v>515</v>
      </c>
      <c r="R353" s="98">
        <v>996916</v>
      </c>
      <c r="S353" s="393">
        <v>88</v>
      </c>
    </row>
    <row r="354" spans="1:19" s="261" customFormat="1" ht="11.25" customHeight="1" x14ac:dyDescent="0.2">
      <c r="A354" s="277">
        <v>881</v>
      </c>
      <c r="B354" s="273" t="s">
        <v>689</v>
      </c>
      <c r="C354" s="262">
        <v>414</v>
      </c>
      <c r="D354" s="262">
        <v>138633</v>
      </c>
      <c r="E354" s="262">
        <v>185</v>
      </c>
      <c r="F354" s="262">
        <v>11943</v>
      </c>
      <c r="G354" s="262">
        <v>40</v>
      </c>
      <c r="H354" s="262">
        <v>3344</v>
      </c>
      <c r="I354" s="262" t="s">
        <v>132</v>
      </c>
      <c r="J354" s="262" t="s">
        <v>132</v>
      </c>
      <c r="K354" s="262" t="s">
        <v>262</v>
      </c>
      <c r="L354" s="262" t="s">
        <v>262</v>
      </c>
      <c r="M354" s="262">
        <v>185</v>
      </c>
      <c r="N354" s="262">
        <v>122614</v>
      </c>
      <c r="O354" s="262">
        <v>8</v>
      </c>
      <c r="P354" s="262">
        <v>6298</v>
      </c>
      <c r="Q354" s="262">
        <v>178</v>
      </c>
      <c r="R354" s="98">
        <v>116316</v>
      </c>
      <c r="S354" s="393">
        <v>881</v>
      </c>
    </row>
    <row r="355" spans="1:19" s="261" customFormat="1" ht="11.25" customHeight="1" x14ac:dyDescent="0.2">
      <c r="A355" s="277">
        <v>889</v>
      </c>
      <c r="B355" s="273" t="s">
        <v>690</v>
      </c>
      <c r="C355" s="262">
        <v>758</v>
      </c>
      <c r="D355" s="262">
        <v>950959</v>
      </c>
      <c r="E355" s="262">
        <v>301</v>
      </c>
      <c r="F355" s="262">
        <v>19054</v>
      </c>
      <c r="G355" s="262">
        <v>183</v>
      </c>
      <c r="H355" s="262">
        <v>44614</v>
      </c>
      <c r="I355" s="262" t="s">
        <v>132</v>
      </c>
      <c r="J355" s="262" t="s">
        <v>132</v>
      </c>
      <c r="K355" s="262" t="s">
        <v>262</v>
      </c>
      <c r="L355" s="262" t="s">
        <v>262</v>
      </c>
      <c r="M355" s="262">
        <v>343</v>
      </c>
      <c r="N355" s="262">
        <v>885383</v>
      </c>
      <c r="O355" s="262">
        <v>12</v>
      </c>
      <c r="P355" s="262">
        <v>4783</v>
      </c>
      <c r="Q355" s="262">
        <v>337</v>
      </c>
      <c r="R355" s="98">
        <v>880601</v>
      </c>
      <c r="S355" s="393">
        <v>889</v>
      </c>
    </row>
    <row r="356" spans="1:19" s="257" customFormat="1" ht="18" customHeight="1" x14ac:dyDescent="0.2">
      <c r="A356" s="267" t="s">
        <v>155</v>
      </c>
      <c r="B356" s="276" t="s">
        <v>156</v>
      </c>
      <c r="C356" s="270">
        <v>11781</v>
      </c>
      <c r="D356" s="270">
        <v>1166544</v>
      </c>
      <c r="E356" s="270">
        <v>7822</v>
      </c>
      <c r="F356" s="270">
        <v>566363</v>
      </c>
      <c r="G356" s="270">
        <v>4801</v>
      </c>
      <c r="H356" s="270">
        <v>181334</v>
      </c>
      <c r="I356" s="270">
        <v>95</v>
      </c>
      <c r="J356" s="270">
        <v>148</v>
      </c>
      <c r="K356" s="270">
        <v>4</v>
      </c>
      <c r="L356" s="270">
        <v>159</v>
      </c>
      <c r="M356" s="270">
        <v>1156</v>
      </c>
      <c r="N356" s="270">
        <v>399164</v>
      </c>
      <c r="O356" s="270">
        <v>169</v>
      </c>
      <c r="P356" s="270">
        <v>10749</v>
      </c>
      <c r="Q356" s="270">
        <v>1015</v>
      </c>
      <c r="R356" s="251">
        <v>388415</v>
      </c>
      <c r="S356" s="256" t="s">
        <v>157</v>
      </c>
    </row>
    <row r="357" spans="1:19" s="261" customFormat="1" ht="11.25" customHeight="1" x14ac:dyDescent="0.2">
      <c r="A357" s="277">
        <v>90</v>
      </c>
      <c r="B357" s="273" t="s">
        <v>692</v>
      </c>
      <c r="C357" s="262">
        <v>7174</v>
      </c>
      <c r="D357" s="262">
        <v>319967</v>
      </c>
      <c r="E357" s="262">
        <v>4442</v>
      </c>
      <c r="F357" s="262">
        <v>148575</v>
      </c>
      <c r="G357" s="262">
        <v>3306</v>
      </c>
      <c r="H357" s="262">
        <v>108529</v>
      </c>
      <c r="I357" s="262">
        <v>59</v>
      </c>
      <c r="J357" s="262">
        <v>118</v>
      </c>
      <c r="K357" s="262" t="s">
        <v>262</v>
      </c>
      <c r="L357" s="262" t="s">
        <v>262</v>
      </c>
      <c r="M357" s="262">
        <v>741</v>
      </c>
      <c r="N357" s="262">
        <v>50455</v>
      </c>
      <c r="O357" s="262">
        <v>113</v>
      </c>
      <c r="P357" s="262">
        <v>3709</v>
      </c>
      <c r="Q357" s="262">
        <v>643</v>
      </c>
      <c r="R357" s="98">
        <v>46746</v>
      </c>
      <c r="S357" s="393">
        <v>90</v>
      </c>
    </row>
    <row r="358" spans="1:19" s="261" customFormat="1" ht="11.25" customHeight="1" x14ac:dyDescent="0.2">
      <c r="A358" s="277">
        <v>900</v>
      </c>
      <c r="B358" s="273" t="s">
        <v>692</v>
      </c>
      <c r="C358" s="262">
        <v>7174</v>
      </c>
      <c r="D358" s="262">
        <v>319967</v>
      </c>
      <c r="E358" s="262">
        <v>4442</v>
      </c>
      <c r="F358" s="262">
        <v>148575</v>
      </c>
      <c r="G358" s="262">
        <v>3306</v>
      </c>
      <c r="H358" s="262">
        <v>108529</v>
      </c>
      <c r="I358" s="262">
        <v>59</v>
      </c>
      <c r="J358" s="262">
        <v>118</v>
      </c>
      <c r="K358" s="262" t="s">
        <v>262</v>
      </c>
      <c r="L358" s="262" t="s">
        <v>262</v>
      </c>
      <c r="M358" s="262">
        <v>741</v>
      </c>
      <c r="N358" s="262">
        <v>50455</v>
      </c>
      <c r="O358" s="262">
        <v>113</v>
      </c>
      <c r="P358" s="262">
        <v>3709</v>
      </c>
      <c r="Q358" s="262">
        <v>643</v>
      </c>
      <c r="R358" s="98">
        <v>46746</v>
      </c>
      <c r="S358" s="393">
        <v>900</v>
      </c>
    </row>
    <row r="359" spans="1:19" ht="22.5" customHeight="1" x14ac:dyDescent="0.2">
      <c r="A359" s="271" t="s">
        <v>693</v>
      </c>
      <c r="B359" s="273" t="s">
        <v>694</v>
      </c>
      <c r="C359" s="262">
        <v>117</v>
      </c>
      <c r="D359" s="262">
        <v>90377</v>
      </c>
      <c r="E359" s="262">
        <v>89</v>
      </c>
      <c r="F359" s="262">
        <v>28215</v>
      </c>
      <c r="G359" s="262">
        <v>64</v>
      </c>
      <c r="H359" s="262">
        <v>13770</v>
      </c>
      <c r="I359" s="262" t="s">
        <v>132</v>
      </c>
      <c r="J359" s="262" t="s">
        <v>132</v>
      </c>
      <c r="K359" s="262" t="s">
        <v>262</v>
      </c>
      <c r="L359" s="262" t="s">
        <v>262</v>
      </c>
      <c r="M359" s="262">
        <v>35</v>
      </c>
      <c r="N359" s="262">
        <v>48280</v>
      </c>
      <c r="O359" s="262">
        <v>6</v>
      </c>
      <c r="P359" s="262">
        <v>50</v>
      </c>
      <c r="Q359" s="262">
        <v>33</v>
      </c>
      <c r="R359" s="98">
        <v>48230</v>
      </c>
      <c r="S359" s="393">
        <v>91</v>
      </c>
    </row>
    <row r="360" spans="1:19" ht="22.5" customHeight="1" x14ac:dyDescent="0.2">
      <c r="A360" s="271" t="s">
        <v>695</v>
      </c>
      <c r="B360" s="273" t="s">
        <v>694</v>
      </c>
      <c r="C360" s="262">
        <v>117</v>
      </c>
      <c r="D360" s="262">
        <v>90377</v>
      </c>
      <c r="E360" s="262">
        <v>89</v>
      </c>
      <c r="F360" s="262">
        <v>28215</v>
      </c>
      <c r="G360" s="262">
        <v>64</v>
      </c>
      <c r="H360" s="262">
        <v>13770</v>
      </c>
      <c r="I360" s="262" t="s">
        <v>132</v>
      </c>
      <c r="J360" s="262" t="s">
        <v>132</v>
      </c>
      <c r="K360" s="262" t="s">
        <v>262</v>
      </c>
      <c r="L360" s="262" t="s">
        <v>262</v>
      </c>
      <c r="M360" s="262">
        <v>35</v>
      </c>
      <c r="N360" s="262">
        <v>48280</v>
      </c>
      <c r="O360" s="262">
        <v>6</v>
      </c>
      <c r="P360" s="262">
        <v>50</v>
      </c>
      <c r="Q360" s="262">
        <v>33</v>
      </c>
      <c r="R360" s="98">
        <v>48230</v>
      </c>
      <c r="S360" s="393">
        <v>910</v>
      </c>
    </row>
    <row r="361" spans="1:19" s="261" customFormat="1" ht="11.25" customHeight="1" x14ac:dyDescent="0.2">
      <c r="A361" s="277">
        <v>92</v>
      </c>
      <c r="B361" s="273" t="s">
        <v>696</v>
      </c>
      <c r="C361" s="262">
        <v>336</v>
      </c>
      <c r="D361" s="262">
        <v>350995</v>
      </c>
      <c r="E361" s="262">
        <v>282</v>
      </c>
      <c r="F361" s="262">
        <v>71372</v>
      </c>
      <c r="G361" s="262">
        <v>80</v>
      </c>
      <c r="H361" s="262">
        <v>3216</v>
      </c>
      <c r="I361" s="262" t="s">
        <v>132</v>
      </c>
      <c r="J361" s="262" t="s">
        <v>132</v>
      </c>
      <c r="K361" s="262" t="s">
        <v>262</v>
      </c>
      <c r="L361" s="262" t="s">
        <v>262</v>
      </c>
      <c r="M361" s="262">
        <v>28</v>
      </c>
      <c r="N361" s="262">
        <v>276235</v>
      </c>
      <c r="O361" s="262">
        <v>7</v>
      </c>
      <c r="P361" s="262">
        <v>246</v>
      </c>
      <c r="Q361" s="262">
        <v>23</v>
      </c>
      <c r="R361" s="98">
        <v>275989</v>
      </c>
      <c r="S361" s="393">
        <v>92</v>
      </c>
    </row>
    <row r="362" spans="1:19" s="261" customFormat="1" ht="11.25" customHeight="1" x14ac:dyDescent="0.2">
      <c r="A362" s="277">
        <v>920</v>
      </c>
      <c r="B362" s="273" t="s">
        <v>696</v>
      </c>
      <c r="C362" s="262">
        <v>336</v>
      </c>
      <c r="D362" s="262">
        <v>350995</v>
      </c>
      <c r="E362" s="262">
        <v>282</v>
      </c>
      <c r="F362" s="262">
        <v>71372</v>
      </c>
      <c r="G362" s="262">
        <v>80</v>
      </c>
      <c r="H362" s="262">
        <v>3216</v>
      </c>
      <c r="I362" s="262" t="s">
        <v>132</v>
      </c>
      <c r="J362" s="262" t="s">
        <v>132</v>
      </c>
      <c r="K362" s="262" t="s">
        <v>262</v>
      </c>
      <c r="L362" s="262" t="s">
        <v>262</v>
      </c>
      <c r="M362" s="262">
        <v>28</v>
      </c>
      <c r="N362" s="262">
        <v>276235</v>
      </c>
      <c r="O362" s="262">
        <v>7</v>
      </c>
      <c r="P362" s="262">
        <v>246</v>
      </c>
      <c r="Q362" s="262">
        <v>23</v>
      </c>
      <c r="R362" s="98">
        <v>275989</v>
      </c>
      <c r="S362" s="393">
        <v>920</v>
      </c>
    </row>
    <row r="363" spans="1:19" ht="22.5" customHeight="1" x14ac:dyDescent="0.2">
      <c r="A363" s="271" t="s">
        <v>697</v>
      </c>
      <c r="B363" s="273" t="s">
        <v>698</v>
      </c>
      <c r="C363" s="262">
        <v>4154</v>
      </c>
      <c r="D363" s="262">
        <v>405205</v>
      </c>
      <c r="E363" s="262">
        <v>3009</v>
      </c>
      <c r="F363" s="262">
        <v>318200</v>
      </c>
      <c r="G363" s="262">
        <v>1351</v>
      </c>
      <c r="H363" s="262">
        <v>55818</v>
      </c>
      <c r="I363" s="262">
        <v>33</v>
      </c>
      <c r="J363" s="262">
        <v>31</v>
      </c>
      <c r="K363" s="262">
        <v>4</v>
      </c>
      <c r="L363" s="262">
        <v>159</v>
      </c>
      <c r="M363" s="262">
        <v>352</v>
      </c>
      <c r="N363" s="262">
        <v>24194</v>
      </c>
      <c r="O363" s="262">
        <v>43</v>
      </c>
      <c r="P363" s="262">
        <v>6743</v>
      </c>
      <c r="Q363" s="262">
        <v>316</v>
      </c>
      <c r="R363" s="98">
        <v>17451</v>
      </c>
      <c r="S363" s="393">
        <v>93</v>
      </c>
    </row>
    <row r="364" spans="1:19" s="261" customFormat="1" ht="11.25" customHeight="1" x14ac:dyDescent="0.2">
      <c r="A364" s="277">
        <v>931</v>
      </c>
      <c r="B364" s="273" t="s">
        <v>699</v>
      </c>
      <c r="C364" s="262">
        <v>1724</v>
      </c>
      <c r="D364" s="262">
        <v>226833</v>
      </c>
      <c r="E364" s="262">
        <v>1322</v>
      </c>
      <c r="F364" s="262">
        <v>193277</v>
      </c>
      <c r="G364" s="262">
        <v>772</v>
      </c>
      <c r="H364" s="262">
        <v>21126</v>
      </c>
      <c r="I364" s="262">
        <v>12</v>
      </c>
      <c r="J364" s="262">
        <v>2</v>
      </c>
      <c r="K364" s="262" t="s">
        <v>262</v>
      </c>
      <c r="L364" s="262" t="s">
        <v>262</v>
      </c>
      <c r="M364" s="262">
        <v>214</v>
      </c>
      <c r="N364" s="262">
        <v>10466</v>
      </c>
      <c r="O364" s="262">
        <v>17</v>
      </c>
      <c r="P364" s="262">
        <v>74</v>
      </c>
      <c r="Q364" s="262">
        <v>198</v>
      </c>
      <c r="R364" s="98">
        <v>10392</v>
      </c>
      <c r="S364" s="393">
        <v>931</v>
      </c>
    </row>
    <row r="365" spans="1:19" ht="22.5" customHeight="1" x14ac:dyDescent="0.2">
      <c r="A365" s="271" t="s">
        <v>700</v>
      </c>
      <c r="B365" s="273" t="s">
        <v>701</v>
      </c>
      <c r="C365" s="262">
        <v>2430</v>
      </c>
      <c r="D365" s="262">
        <v>178372</v>
      </c>
      <c r="E365" s="262">
        <v>1687</v>
      </c>
      <c r="F365" s="262">
        <v>124923</v>
      </c>
      <c r="G365" s="262">
        <v>579</v>
      </c>
      <c r="H365" s="262">
        <v>34693</v>
      </c>
      <c r="I365" s="262">
        <v>21</v>
      </c>
      <c r="J365" s="262">
        <v>29</v>
      </c>
      <c r="K365" s="262">
        <v>4</v>
      </c>
      <c r="L365" s="262">
        <v>159</v>
      </c>
      <c r="M365" s="262">
        <v>138</v>
      </c>
      <c r="N365" s="262">
        <v>13728</v>
      </c>
      <c r="O365" s="262">
        <v>26</v>
      </c>
      <c r="P365" s="262">
        <v>6669</v>
      </c>
      <c r="Q365" s="262">
        <v>118</v>
      </c>
      <c r="R365" s="98">
        <v>7059</v>
      </c>
      <c r="S365" s="393">
        <v>932</v>
      </c>
    </row>
    <row r="366" spans="1:19" s="257" customFormat="1" ht="18" customHeight="1" x14ac:dyDescent="0.2">
      <c r="A366" s="267" t="s">
        <v>158</v>
      </c>
      <c r="B366" s="276" t="s">
        <v>211</v>
      </c>
      <c r="C366" s="270">
        <v>37420</v>
      </c>
      <c r="D366" s="270">
        <v>3802847</v>
      </c>
      <c r="E366" s="270">
        <v>28528</v>
      </c>
      <c r="F366" s="270">
        <v>2247966</v>
      </c>
      <c r="G366" s="270">
        <v>3077</v>
      </c>
      <c r="H366" s="270">
        <v>162277</v>
      </c>
      <c r="I366" s="270">
        <v>329</v>
      </c>
      <c r="J366" s="270">
        <v>173</v>
      </c>
      <c r="K366" s="270">
        <v>20</v>
      </c>
      <c r="L366" s="270">
        <v>264</v>
      </c>
      <c r="M366" s="270">
        <v>2253</v>
      </c>
      <c r="N366" s="270">
        <v>1155684</v>
      </c>
      <c r="O366" s="270">
        <v>568</v>
      </c>
      <c r="P366" s="270">
        <v>86588</v>
      </c>
      <c r="Q366" s="270">
        <v>1742</v>
      </c>
      <c r="R366" s="251">
        <v>1069097</v>
      </c>
      <c r="S366" s="256" t="s">
        <v>160</v>
      </c>
    </row>
    <row r="367" spans="1:19" ht="22.5" customHeight="1" x14ac:dyDescent="0.2">
      <c r="A367" s="271" t="s">
        <v>703</v>
      </c>
      <c r="B367" s="273" t="s">
        <v>704</v>
      </c>
      <c r="C367" s="262">
        <v>1947</v>
      </c>
      <c r="D367" s="262">
        <v>577521</v>
      </c>
      <c r="E367" s="262">
        <v>1212</v>
      </c>
      <c r="F367" s="262">
        <v>100518</v>
      </c>
      <c r="G367" s="262">
        <v>792</v>
      </c>
      <c r="H367" s="262">
        <v>85648</v>
      </c>
      <c r="I367" s="262">
        <v>20</v>
      </c>
      <c r="J367" s="262">
        <v>106</v>
      </c>
      <c r="K367" s="262" t="s">
        <v>132</v>
      </c>
      <c r="L367" s="262" t="s">
        <v>132</v>
      </c>
      <c r="M367" s="262">
        <v>376</v>
      </c>
      <c r="N367" s="262">
        <v>389016</v>
      </c>
      <c r="O367" s="262">
        <v>30</v>
      </c>
      <c r="P367" s="262">
        <v>4234</v>
      </c>
      <c r="Q367" s="262">
        <v>361</v>
      </c>
      <c r="R367" s="98">
        <v>384781</v>
      </c>
      <c r="S367" s="393">
        <v>94</v>
      </c>
    </row>
    <row r="368" spans="1:19" ht="22.5" customHeight="1" x14ac:dyDescent="0.2">
      <c r="A368" s="271" t="s">
        <v>705</v>
      </c>
      <c r="B368" s="273" t="s">
        <v>706</v>
      </c>
      <c r="C368" s="262">
        <v>86</v>
      </c>
      <c r="D368" s="262">
        <v>40890</v>
      </c>
      <c r="E368" s="262">
        <v>62</v>
      </c>
      <c r="F368" s="262">
        <v>16928</v>
      </c>
      <c r="G368" s="262">
        <v>18</v>
      </c>
      <c r="H368" s="262">
        <v>22451</v>
      </c>
      <c r="I368" s="262" t="s">
        <v>262</v>
      </c>
      <c r="J368" s="262" t="s">
        <v>262</v>
      </c>
      <c r="K368" s="262" t="s">
        <v>262</v>
      </c>
      <c r="L368" s="262" t="s">
        <v>262</v>
      </c>
      <c r="M368" s="262">
        <v>15</v>
      </c>
      <c r="N368" s="262">
        <v>1432</v>
      </c>
      <c r="O368" s="262" t="s">
        <v>132</v>
      </c>
      <c r="P368" s="262" t="s">
        <v>132</v>
      </c>
      <c r="Q368" s="262" t="s">
        <v>132</v>
      </c>
      <c r="R368" s="98" t="s">
        <v>132</v>
      </c>
      <c r="S368" s="393">
        <v>941</v>
      </c>
    </row>
    <row r="369" spans="1:19" ht="11.25" customHeight="1" x14ac:dyDescent="0.2">
      <c r="A369" s="277">
        <v>942</v>
      </c>
      <c r="B369" s="273" t="s">
        <v>707</v>
      </c>
      <c r="C369" s="262" t="s">
        <v>262</v>
      </c>
      <c r="D369" s="262" t="s">
        <v>262</v>
      </c>
      <c r="E369" s="262" t="s">
        <v>262</v>
      </c>
      <c r="F369" s="262" t="s">
        <v>262</v>
      </c>
      <c r="G369" s="262" t="s">
        <v>262</v>
      </c>
      <c r="H369" s="262" t="s">
        <v>262</v>
      </c>
      <c r="I369" s="262" t="s">
        <v>262</v>
      </c>
      <c r="J369" s="262" t="s">
        <v>262</v>
      </c>
      <c r="K369" s="262" t="s">
        <v>262</v>
      </c>
      <c r="L369" s="262" t="s">
        <v>262</v>
      </c>
      <c r="M369" s="262" t="s">
        <v>262</v>
      </c>
      <c r="N369" s="262" t="s">
        <v>262</v>
      </c>
      <c r="O369" s="262" t="s">
        <v>262</v>
      </c>
      <c r="P369" s="262" t="s">
        <v>262</v>
      </c>
      <c r="Q369" s="262" t="s">
        <v>262</v>
      </c>
      <c r="R369" s="98" t="s">
        <v>262</v>
      </c>
      <c r="S369" s="393">
        <v>942</v>
      </c>
    </row>
    <row r="370" spans="1:19" ht="22.5" customHeight="1" x14ac:dyDescent="0.2">
      <c r="A370" s="271" t="s">
        <v>708</v>
      </c>
      <c r="B370" s="273" t="s">
        <v>709</v>
      </c>
      <c r="C370" s="262">
        <v>1861</v>
      </c>
      <c r="D370" s="262">
        <v>536632</v>
      </c>
      <c r="E370" s="262">
        <v>1150</v>
      </c>
      <c r="F370" s="262">
        <v>83591</v>
      </c>
      <c r="G370" s="262">
        <v>774</v>
      </c>
      <c r="H370" s="262">
        <v>63197</v>
      </c>
      <c r="I370" s="262">
        <v>20</v>
      </c>
      <c r="J370" s="262">
        <v>106</v>
      </c>
      <c r="K370" s="262" t="s">
        <v>132</v>
      </c>
      <c r="L370" s="262" t="s">
        <v>132</v>
      </c>
      <c r="M370" s="262">
        <v>361</v>
      </c>
      <c r="N370" s="262">
        <v>387584</v>
      </c>
      <c r="O370" s="262" t="s">
        <v>132</v>
      </c>
      <c r="P370" s="262" t="s">
        <v>132</v>
      </c>
      <c r="Q370" s="262" t="s">
        <v>132</v>
      </c>
      <c r="R370" s="98" t="s">
        <v>132</v>
      </c>
      <c r="S370" s="393">
        <v>949</v>
      </c>
    </row>
    <row r="371" spans="1:19" ht="22.5" customHeight="1" x14ac:dyDescent="0.2">
      <c r="A371" s="271" t="s">
        <v>710</v>
      </c>
      <c r="B371" s="273" t="s">
        <v>711</v>
      </c>
      <c r="C371" s="262">
        <v>1000</v>
      </c>
      <c r="D371" s="262">
        <v>111442</v>
      </c>
      <c r="E371" s="262">
        <v>879</v>
      </c>
      <c r="F371" s="262">
        <v>106330</v>
      </c>
      <c r="G371" s="262">
        <v>45</v>
      </c>
      <c r="H371" s="262">
        <v>1061</v>
      </c>
      <c r="I371" s="262">
        <v>13</v>
      </c>
      <c r="J371" s="262">
        <v>22</v>
      </c>
      <c r="K371" s="262" t="s">
        <v>262</v>
      </c>
      <c r="L371" s="262" t="s">
        <v>262</v>
      </c>
      <c r="M371" s="262">
        <v>76</v>
      </c>
      <c r="N371" s="262">
        <v>592</v>
      </c>
      <c r="O371" s="262">
        <v>46</v>
      </c>
      <c r="P371" s="262">
        <v>225</v>
      </c>
      <c r="Q371" s="262">
        <v>34</v>
      </c>
      <c r="R371" s="98">
        <v>366</v>
      </c>
      <c r="S371" s="393">
        <v>95</v>
      </c>
    </row>
    <row r="372" spans="1:19" ht="22.5" customHeight="1" x14ac:dyDescent="0.2">
      <c r="A372" s="271" t="s">
        <v>712</v>
      </c>
      <c r="B372" s="273" t="s">
        <v>713</v>
      </c>
      <c r="C372" s="262">
        <v>145</v>
      </c>
      <c r="D372" s="262">
        <v>26309</v>
      </c>
      <c r="E372" s="262">
        <v>128</v>
      </c>
      <c r="F372" s="262">
        <v>25698</v>
      </c>
      <c r="G372" s="262">
        <v>4</v>
      </c>
      <c r="H372" s="262">
        <v>15</v>
      </c>
      <c r="I372" s="262" t="s">
        <v>132</v>
      </c>
      <c r="J372" s="262" t="s">
        <v>132</v>
      </c>
      <c r="K372" s="262" t="s">
        <v>262</v>
      </c>
      <c r="L372" s="262" t="s">
        <v>262</v>
      </c>
      <c r="M372" s="262">
        <v>12</v>
      </c>
      <c r="N372" s="262">
        <v>115</v>
      </c>
      <c r="O372" s="262">
        <v>5</v>
      </c>
      <c r="P372" s="262">
        <v>79</v>
      </c>
      <c r="Q372" s="262">
        <v>7</v>
      </c>
      <c r="R372" s="98">
        <v>36</v>
      </c>
      <c r="S372" s="393">
        <v>951</v>
      </c>
    </row>
    <row r="373" spans="1:19" s="261" customFormat="1" ht="11.25" customHeight="1" x14ac:dyDescent="0.2">
      <c r="A373" s="277">
        <v>952</v>
      </c>
      <c r="B373" s="273" t="s">
        <v>714</v>
      </c>
      <c r="C373" s="262">
        <v>855</v>
      </c>
      <c r="D373" s="262">
        <v>85134</v>
      </c>
      <c r="E373" s="262">
        <v>751</v>
      </c>
      <c r="F373" s="262">
        <v>80632</v>
      </c>
      <c r="G373" s="262">
        <v>41</v>
      </c>
      <c r="H373" s="262">
        <v>1046</v>
      </c>
      <c r="I373" s="262" t="s">
        <v>132</v>
      </c>
      <c r="J373" s="262" t="s">
        <v>132</v>
      </c>
      <c r="K373" s="262" t="s">
        <v>262</v>
      </c>
      <c r="L373" s="262" t="s">
        <v>262</v>
      </c>
      <c r="M373" s="262">
        <v>64</v>
      </c>
      <c r="N373" s="262">
        <v>476</v>
      </c>
      <c r="O373" s="262">
        <v>41</v>
      </c>
      <c r="P373" s="262">
        <v>146</v>
      </c>
      <c r="Q373" s="262">
        <v>27</v>
      </c>
      <c r="R373" s="98">
        <v>330</v>
      </c>
      <c r="S373" s="393">
        <v>952</v>
      </c>
    </row>
    <row r="374" spans="1:19" ht="22.5" customHeight="1" x14ac:dyDescent="0.2">
      <c r="A374" s="271" t="s">
        <v>715</v>
      </c>
      <c r="B374" s="273" t="s">
        <v>716</v>
      </c>
      <c r="C374" s="262">
        <v>34473</v>
      </c>
      <c r="D374" s="262">
        <v>3113883</v>
      </c>
      <c r="E374" s="262">
        <v>26437</v>
      </c>
      <c r="F374" s="262">
        <v>2041118</v>
      </c>
      <c r="G374" s="262">
        <v>2240</v>
      </c>
      <c r="H374" s="262">
        <v>75568</v>
      </c>
      <c r="I374" s="262">
        <v>296</v>
      </c>
      <c r="J374" s="262">
        <v>45</v>
      </c>
      <c r="K374" s="262" t="s">
        <v>132</v>
      </c>
      <c r="L374" s="262" t="s">
        <v>132</v>
      </c>
      <c r="M374" s="262">
        <v>1801</v>
      </c>
      <c r="N374" s="262">
        <v>766077</v>
      </c>
      <c r="O374" s="262">
        <v>492</v>
      </c>
      <c r="P374" s="262">
        <v>82128</v>
      </c>
      <c r="Q374" s="262">
        <v>1347</v>
      </c>
      <c r="R374" s="98">
        <v>683949</v>
      </c>
      <c r="S374" s="393">
        <v>96</v>
      </c>
    </row>
    <row r="375" spans="1:19" ht="22.5" customHeight="1" x14ac:dyDescent="0.2">
      <c r="A375" s="271" t="s">
        <v>717</v>
      </c>
      <c r="B375" s="273" t="s">
        <v>716</v>
      </c>
      <c r="C375" s="262">
        <v>34473</v>
      </c>
      <c r="D375" s="262">
        <v>3113883</v>
      </c>
      <c r="E375" s="262">
        <v>26437</v>
      </c>
      <c r="F375" s="262">
        <v>2041118</v>
      </c>
      <c r="G375" s="262">
        <v>2240</v>
      </c>
      <c r="H375" s="262">
        <v>75568</v>
      </c>
      <c r="I375" s="262">
        <v>296</v>
      </c>
      <c r="J375" s="262">
        <v>45</v>
      </c>
      <c r="K375" s="262" t="s">
        <v>132</v>
      </c>
      <c r="L375" s="262" t="s">
        <v>132</v>
      </c>
      <c r="M375" s="262">
        <v>1801</v>
      </c>
      <c r="N375" s="262">
        <v>766077</v>
      </c>
      <c r="O375" s="262">
        <v>492</v>
      </c>
      <c r="P375" s="262">
        <v>82128</v>
      </c>
      <c r="Q375" s="262">
        <v>1347</v>
      </c>
      <c r="R375" s="98">
        <v>683949</v>
      </c>
      <c r="S375" s="393">
        <v>960</v>
      </c>
    </row>
    <row r="376" spans="1:19" s="406" customFormat="1" ht="21" customHeight="1" x14ac:dyDescent="0.15">
      <c r="A376" s="401" t="s">
        <v>81</v>
      </c>
      <c r="B376" s="402"/>
      <c r="C376" s="403"/>
      <c r="D376" s="403"/>
      <c r="E376" s="403"/>
      <c r="F376" s="403"/>
      <c r="G376" s="403"/>
      <c r="H376" s="403"/>
      <c r="I376" s="403"/>
      <c r="K376" s="403"/>
      <c r="L376" s="403"/>
      <c r="M376" s="403"/>
      <c r="N376" s="404"/>
      <c r="O376" s="405"/>
      <c r="P376" s="405"/>
      <c r="Q376" s="405"/>
      <c r="R376" s="402"/>
    </row>
    <row r="377" spans="1:19" s="406" customFormat="1" ht="18" customHeight="1" x14ac:dyDescent="0.15">
      <c r="A377" s="610" t="s">
        <v>1028</v>
      </c>
      <c r="B377" s="611"/>
      <c r="C377" s="611"/>
      <c r="D377" s="611"/>
      <c r="E377" s="611"/>
      <c r="F377" s="611"/>
      <c r="G377" s="407" t="s">
        <v>1029</v>
      </c>
      <c r="H377" s="407" t="s">
        <v>1029</v>
      </c>
      <c r="I377" s="407" t="s">
        <v>1029</v>
      </c>
      <c r="K377" s="407" t="s">
        <v>1029</v>
      </c>
      <c r="L377" s="407" t="s">
        <v>1029</v>
      </c>
      <c r="M377" s="407" t="s">
        <v>1029</v>
      </c>
      <c r="N377" s="408" t="s">
        <v>1029</v>
      </c>
      <c r="O377" s="409" t="s">
        <v>1029</v>
      </c>
      <c r="P377" s="409" t="s">
        <v>1029</v>
      </c>
      <c r="Q377" s="409" t="s">
        <v>1029</v>
      </c>
      <c r="R377" s="406" t="s">
        <v>1029</v>
      </c>
    </row>
  </sheetData>
  <mergeCells count="17">
    <mergeCell ref="A377:F377"/>
    <mergeCell ref="G3:L3"/>
    <mergeCell ref="M3:R3"/>
    <mergeCell ref="S3:S6"/>
    <mergeCell ref="E4:F5"/>
    <mergeCell ref="G4:H5"/>
    <mergeCell ref="I4:J5"/>
    <mergeCell ref="K4:L5"/>
    <mergeCell ref="M4:N5"/>
    <mergeCell ref="O5:P5"/>
    <mergeCell ref="Q5:R5"/>
    <mergeCell ref="A1:F1"/>
    <mergeCell ref="A3:A6"/>
    <mergeCell ref="B3:B6"/>
    <mergeCell ref="C3:C5"/>
    <mergeCell ref="D3:D5"/>
    <mergeCell ref="E3:F3"/>
  </mergeCells>
  <pageMargins left="0.74803149606299213" right="0.70866141732283472" top="0.98425196850393704" bottom="0.78740157480314965" header="0.51181102362204722" footer="0.55118110236220474"/>
  <pageSetup paperSize="9" firstPageNumber="80" pageOrder="overThenDown" orientation="portrait" r:id="rId1"/>
  <headerFooter alignWithMargins="0">
    <oddFooter>&amp;C&amp;6© Statistisches Landesamt des Freistaates Sachsen - L IV 12- j/11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Inhalt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'Tab 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Pfaff, Ines</dc:creator>
  <cp:lastModifiedBy>Wünsch, Ute - StaLa</cp:lastModifiedBy>
  <cp:lastPrinted>2016-01-22T12:29:33Z</cp:lastPrinted>
  <dcterms:created xsi:type="dcterms:W3CDTF">2003-08-05T09:09:06Z</dcterms:created>
  <dcterms:modified xsi:type="dcterms:W3CDTF">2016-02-02T06:27:02Z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-716993929</vt:i4>
  </property>
  <property fmtid="{D5CDD505-2E9C-101B-9397-08002B2CF9AE}" pid="3" name="_EmailSubject">
    <vt:lpwstr>ESt-Bericht 1998</vt:lpwstr>
  </property>
  <property fmtid="{D5CDD505-2E9C-101B-9397-08002B2CF9AE}" pid="4" name="_AuthorEmail">
    <vt:lpwstr>Ines.Pfaff@Statistik.sachsen.de</vt:lpwstr>
  </property>
  <property fmtid="{D5CDD505-2E9C-101B-9397-08002B2CF9AE}" pid="5" name="_AuthorEmailDisplayName">
    <vt:lpwstr>Pfaff, Ines</vt:lpwstr>
  </property>
  <property fmtid="{D5CDD505-2E9C-101B-9397-08002B2CF9AE}" pid="6" name="_ReviewingToolsShownOnce">
    <vt:lpwstr/>
  </property>
</Properties>
</file>