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6" yWindow="156" windowWidth="21960" windowHeight="9468"/>
  </bookViews>
  <sheets>
    <sheet name="Inhalt" sheetId="10" r:id="rId1"/>
    <sheet name="tab1" sheetId="1" r:id="rId2"/>
    <sheet name="tab2" sheetId="2" r:id="rId3"/>
    <sheet name="tab3" sheetId="3" r:id="rId4"/>
    <sheet name="tab4" sheetId="11" r:id="rId5"/>
    <sheet name="tab5" sheetId="6" r:id="rId6"/>
    <sheet name="tab6" sheetId="7" r:id="rId7"/>
    <sheet name="tab7" sheetId="4" r:id="rId8"/>
    <sheet name="tab8" sheetId="5" r:id="rId9"/>
    <sheet name="tab9" sheetId="8" r:id="rId10"/>
    <sheet name="tab10" sheetId="9" r:id="rId11"/>
  </sheets>
  <definedNames>
    <definedName name="_xlnm.Print_Area" localSheetId="7">'tab7'!$A$1:$G$57</definedName>
  </definedNames>
  <calcPr calcId="145621"/>
</workbook>
</file>

<file path=xl/calcChain.xml><?xml version="1.0" encoding="utf-8"?>
<calcChain xmlns="http://schemas.openxmlformats.org/spreadsheetml/2006/main">
  <c r="B53" i="2" l="1"/>
  <c r="B51" i="2"/>
  <c r="B50" i="2"/>
  <c r="B49" i="2"/>
  <c r="B46" i="2"/>
  <c r="B44" i="2"/>
  <c r="B42" i="2"/>
  <c r="B40" i="2"/>
  <c r="B39" i="2"/>
  <c r="B37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1" i="2"/>
  <c r="B20" i="2"/>
  <c r="B19" i="2"/>
  <c r="B18" i="2"/>
  <c r="B17" i="2"/>
  <c r="B16" i="2"/>
  <c r="B15" i="2"/>
  <c r="B14" i="2"/>
  <c r="B13" i="2"/>
  <c r="B12" i="2"/>
  <c r="B11" i="2"/>
  <c r="B10" i="2"/>
  <c r="B8" i="2"/>
</calcChain>
</file>

<file path=xl/sharedStrings.xml><?xml version="1.0" encoding="utf-8"?>
<sst xmlns="http://schemas.openxmlformats.org/spreadsheetml/2006/main" count="455" uniqueCount="178">
  <si>
    <r>
      <t xml:space="preserve">1. Kosten für die Krankenhausbehandlung 2014 </t>
    </r>
    <r>
      <rPr>
        <sz val="10"/>
        <rFont val="Arial"/>
        <family val="2"/>
      </rPr>
      <t>(in 1 000 €)</t>
    </r>
  </si>
  <si>
    <t>Merkmal</t>
  </si>
  <si>
    <t>Gesamtkosten</t>
  </si>
  <si>
    <t>Abzüge</t>
  </si>
  <si>
    <t>Bereinigte
 Kosten</t>
  </si>
  <si>
    <t>Anzahl
Kran-
ken-
häuser</t>
  </si>
  <si>
    <t>ins-
gesamt</t>
  </si>
  <si>
    <t>Krankenhauskosten</t>
  </si>
  <si>
    <t>Kosten der
Aus-
bildungs-
stätten</t>
  </si>
  <si>
    <t>zu-
sammen</t>
  </si>
  <si>
    <t>Personal-
kosten</t>
  </si>
  <si>
    <t>Sach-
kosten</t>
  </si>
  <si>
    <r>
      <t>Zinsen</t>
    </r>
    <r>
      <rPr>
        <vertAlign val="superscript"/>
        <sz val="8"/>
        <rFont val="Arial"/>
        <family val="2"/>
      </rPr>
      <t>1)</t>
    </r>
  </si>
  <si>
    <t>Insgesamt</t>
  </si>
  <si>
    <t xml:space="preserve"> nach Art der Versorgung</t>
  </si>
  <si>
    <t>Regel-
  versorgung</t>
  </si>
  <si>
    <t>Schwerpunkt-
  oder Maximal-
  versorgung</t>
  </si>
  <si>
    <t>Fachkranken-
  häuser</t>
  </si>
  <si>
    <t>nach Art des Krankenhausträgers</t>
  </si>
  <si>
    <t>Öffentlich</t>
  </si>
  <si>
    <t>Freigemeinnützig</t>
  </si>
  <si>
    <t>Privat</t>
  </si>
  <si>
    <t>Krankenhäuser
mit ... bis unter
... Betten</t>
  </si>
  <si>
    <t xml:space="preserve"> nach Anzahl der Betten</t>
  </si>
  <si>
    <t>unter</t>
  </si>
  <si>
    <t>-</t>
  </si>
  <si>
    <t>und mehr</t>
  </si>
  <si>
    <t>Krankenhäuser</t>
  </si>
  <si>
    <t>nach Anzahl der Fachabteilungen</t>
  </si>
  <si>
    <t>mit ... Fach-</t>
  </si>
  <si>
    <t>abteilung(en)</t>
  </si>
  <si>
    <t xml:space="preserve">  5 bis 6 </t>
  </si>
  <si>
    <t xml:space="preserve">  7 und mehr </t>
  </si>
  <si>
    <t>_____</t>
  </si>
  <si>
    <t>1) Zinsen und ähnliche Aufwendungen sowie Steuern</t>
  </si>
  <si>
    <t xml:space="preserve">  </t>
  </si>
  <si>
    <t>Kostenart</t>
  </si>
  <si>
    <t>Träger</t>
  </si>
  <si>
    <t>öffent-
lich</t>
  </si>
  <si>
    <t>freigemein-
nützig</t>
  </si>
  <si>
    <t>privat</t>
  </si>
  <si>
    <t>1 000 €</t>
  </si>
  <si>
    <t>%</t>
  </si>
  <si>
    <t>Kosten der Krankenhäuser</t>
  </si>
  <si>
    <t xml:space="preserve">  Personalkosten</t>
  </si>
  <si>
    <t xml:space="preserve">    Ärztlicher Dienst</t>
  </si>
  <si>
    <t xml:space="preserve">    Pflegedienst</t>
  </si>
  <si>
    <t xml:space="preserve">    Medizinisch-technischer Dienst</t>
  </si>
  <si>
    <t xml:space="preserve">    Funktionsdienst</t>
  </si>
  <si>
    <t xml:space="preserve">    Klinisches Hauspersonal</t>
  </si>
  <si>
    <t xml:space="preserve">    Wirtschafts- und Versorgungsdienst</t>
  </si>
  <si>
    <t xml:space="preserve">    Technischer Dienst</t>
  </si>
  <si>
    <t xml:space="preserve">    Verwaltungsdienst</t>
  </si>
  <si>
    <t xml:space="preserve">    Sonderdienste</t>
  </si>
  <si>
    <t xml:space="preserve">    Sonstiges Personal</t>
  </si>
  <si>
    <t xml:space="preserve">    Nicht zurechenbare Personalkosten</t>
  </si>
  <si>
    <t xml:space="preserve">  Sachkosten</t>
  </si>
  <si>
    <t xml:space="preserve">    Lebensmittel und bezogene
      Leistungen</t>
  </si>
  <si>
    <t xml:space="preserve">    Medizinischer Bedarf</t>
  </si>
  <si>
    <t xml:space="preserve">    Wasser, Energie, Brennstoffe</t>
  </si>
  <si>
    <t xml:space="preserve">    Wirtschaftsbedarf</t>
  </si>
  <si>
    <t xml:space="preserve">    Wiederbeschaffte Gebrauchsgüter</t>
  </si>
  <si>
    <t xml:space="preserve">    Verwaltungsbedarf</t>
  </si>
  <si>
    <t xml:space="preserve">    Zentraler Verwaltungsdienst</t>
  </si>
  <si>
    <t xml:space="preserve">    Zentraler Gemeinschaftsdienst</t>
  </si>
  <si>
    <t xml:space="preserve">    Pflegesatzfähige Instandhaltung</t>
  </si>
  <si>
    <t xml:space="preserve">    Sonstige Abgaben </t>
  </si>
  <si>
    <t xml:space="preserve">    Versicherungen</t>
  </si>
  <si>
    <t xml:space="preserve">    Sonstiges </t>
  </si>
  <si>
    <t xml:space="preserve">  Zinsen und ähnliche Aufwendungen</t>
  </si>
  <si>
    <t xml:space="preserve">    darunter</t>
  </si>
  <si>
    <t xml:space="preserve">    für Betriebsmittelkredite</t>
  </si>
  <si>
    <t xml:space="preserve">  Steuern</t>
  </si>
  <si>
    <t>Kosten für Ausbildungsstätten</t>
  </si>
  <si>
    <t>Aufwendungen für den
  Ausbildungsfonds</t>
  </si>
  <si>
    <t xml:space="preserve">Gesamtkosten </t>
  </si>
  <si>
    <t>Abzüge für</t>
  </si>
  <si>
    <t xml:space="preserve">  Ambulanz</t>
  </si>
  <si>
    <t xml:space="preserve">   Wissenschaftliche Forschung
     und Lehre</t>
  </si>
  <si>
    <t xml:space="preserve">  sonstige Abzüge</t>
  </si>
  <si>
    <t>Bereinigte Kosten</t>
  </si>
  <si>
    <t>3. Personalkosten für die Krankenhausbehandlung insgesamt, je Bett und je Behandlungsfall</t>
  </si>
  <si>
    <t>Veränderung 2014</t>
  </si>
  <si>
    <t>gegenüber 2013</t>
  </si>
  <si>
    <t>absolut</t>
  </si>
  <si>
    <t xml:space="preserve"> %</t>
  </si>
  <si>
    <t xml:space="preserve"> 1 000 €</t>
  </si>
  <si>
    <t>Ärztlicher Dienst</t>
  </si>
  <si>
    <t>Pflegedienst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</si>
  <si>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</si>
  <si>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</si>
  <si>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</si>
  <si>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</si>
  <si>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</si>
  <si>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>Verwaltungsdienst</t>
  </si>
  <si>
    <t>Sonderdienste</t>
  </si>
  <si>
    <t>Sonstiges Personal</t>
  </si>
  <si>
    <t>Nicht zurechenbare Personalkosten</t>
  </si>
  <si>
    <t>je Bett in €</t>
  </si>
  <si>
    <t xml:space="preserve"> je Behandlungsfall in €</t>
  </si>
  <si>
    <r>
      <t>7. Durchschnittliche Personalkosten je Vollkraft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2013 und 2014 nach Krankenhausträgern</t>
    </r>
  </si>
  <si>
    <r>
      <t xml:space="preserve">    und Bettengrößenklassen </t>
    </r>
    <r>
      <rPr>
        <sz val="10"/>
        <rFont val="Arial"/>
        <family val="2"/>
      </rPr>
      <t>(in €)</t>
    </r>
  </si>
  <si>
    <t>Krankenhausträger</t>
  </si>
  <si>
    <t>öffentlich</t>
  </si>
  <si>
    <t>freigemeinnützig</t>
  </si>
  <si>
    <t>Krankenhäuser insgesamt</t>
  </si>
  <si>
    <r>
      <t>Insgesamt</t>
    </r>
    <r>
      <rPr>
        <b/>
        <vertAlign val="superscript"/>
        <sz val="9"/>
        <rFont val="Arial"/>
        <family val="2"/>
      </rPr>
      <t>2)</t>
    </r>
  </si>
  <si>
    <t>Krankenhäuser mit unter 500 Betten</t>
  </si>
  <si>
    <t>Krankenhäuser mit 500 Betten und mehr</t>
  </si>
  <si>
    <t>1) ohne die auf die volle tarifliche Arbeitszeit umgerechneten Schüler/-innen und Auszubildenden</t>
  </si>
  <si>
    <t>2) ohne "Nicht zurechenbare Personalkosten"</t>
  </si>
  <si>
    <t xml:space="preserve">    2010 bis 2014</t>
  </si>
  <si>
    <t xml:space="preserve">  davon</t>
  </si>
  <si>
    <t xml:space="preserve">  Zinsen und ähnliche Auf-</t>
  </si>
  <si>
    <t xml:space="preserve">    wendungen/Steuern</t>
  </si>
  <si>
    <t>je Behandlungsfall in €</t>
  </si>
  <si>
    <t>5. Sachkosten für die Krankenhausbehandlung  insgesamt, je Bett und Behandlungsfall</t>
  </si>
  <si>
    <t>Lebensmittel und bezogene
    Leistungen</t>
  </si>
  <si>
    <t>Medizinischer Bedarf</t>
  </si>
  <si>
    <t>Wasser, Energie, Brennstoffe</t>
  </si>
  <si>
    <t>Wirtschaftsbedarf</t>
  </si>
  <si>
    <t>Wiederbeschaffte Gebrauchsgüter</t>
  </si>
  <si>
    <t>Verwaltungsbedarf</t>
  </si>
  <si>
    <t>Zentraler Verwaltungsdienst</t>
  </si>
  <si>
    <t>Zentraler Gemeinschaftsdienst</t>
  </si>
  <si>
    <t>Pflegesatzfähige Instandhaltung</t>
  </si>
  <si>
    <t xml:space="preserve">Sonstige Abgaben </t>
  </si>
  <si>
    <t>Versicherungen</t>
  </si>
  <si>
    <t>Sonstiges</t>
  </si>
  <si>
    <t xml:space="preserve"> je Bett in €</t>
  </si>
  <si>
    <t xml:space="preserve">   je Behandlungsfall in €</t>
  </si>
  <si>
    <r>
      <t xml:space="preserve">    und Krankenhausträgern </t>
    </r>
    <r>
      <rPr>
        <sz val="10"/>
        <rFont val="Arial"/>
        <family val="2"/>
      </rPr>
      <t>(in 1 000 €)</t>
    </r>
  </si>
  <si>
    <t xml:space="preserve"> </t>
  </si>
  <si>
    <r>
      <t xml:space="preserve">     und Krankenhausträgern </t>
    </r>
    <r>
      <rPr>
        <sz val="10"/>
        <rFont val="Arial"/>
        <family val="2"/>
      </rPr>
      <t>(in 1 000 €)</t>
    </r>
  </si>
  <si>
    <t>Kosten für Ausbildungsstätten/
  Ausbildungsfonds</t>
  </si>
  <si>
    <t>10. Ausgewählte Kennziffern der Krankenhausbehandlung 2010 bis 2014</t>
  </si>
  <si>
    <t xml:space="preserve">    nach Krankenhausträgern</t>
  </si>
  <si>
    <r>
      <t>Krankenhäuser</t>
    </r>
    <r>
      <rPr>
        <vertAlign val="superscript"/>
        <sz val="9"/>
        <rFont val="Arial"/>
        <family val="2"/>
      </rPr>
      <t>1)</t>
    </r>
  </si>
  <si>
    <t>Betten</t>
  </si>
  <si>
    <t>Berechnungs- und Belegungstage</t>
  </si>
  <si>
    <t>Behandlungsfälle</t>
  </si>
  <si>
    <r>
      <t>Gesamtkosten</t>
    </r>
    <r>
      <rPr>
        <vertAlign val="superscript"/>
        <sz val="9"/>
        <rFont val="Arial"/>
        <family val="2"/>
      </rPr>
      <t xml:space="preserve"> </t>
    </r>
    <r>
      <rPr>
        <sz val="9"/>
        <rFont val="Arial"/>
        <family val="2"/>
      </rPr>
      <t xml:space="preserve"> (1 000 €)</t>
    </r>
  </si>
  <si>
    <t>1) Es handelt sich nur um die Einrichtungen, die Kostendaten an das Statistische Landesamt übermittelt haben.</t>
  </si>
  <si>
    <t>Inhalt</t>
  </si>
  <si>
    <t>Tabellen</t>
  </si>
  <si>
    <t>1.</t>
  </si>
  <si>
    <t>2.</t>
  </si>
  <si>
    <t>Kostenarten</t>
  </si>
  <si>
    <t>3.</t>
  </si>
  <si>
    <t>Personalkosten für die Krankenhausbehandlung insgesamt, je Bett und je Behandlungsfall</t>
  </si>
  <si>
    <t>4.</t>
  </si>
  <si>
    <t>Krankenhausträgern</t>
  </si>
  <si>
    <t>5.</t>
  </si>
  <si>
    <t>Sachkosten für die Krankenhausbehandlung insgesamt, je Bett und je Behandlungsfall</t>
  </si>
  <si>
    <t>6.</t>
  </si>
  <si>
    <t>7.</t>
  </si>
  <si>
    <t>und Bettengrößenklassen</t>
  </si>
  <si>
    <t>8.</t>
  </si>
  <si>
    <t xml:space="preserve">Kosten für die Krankenhausbehandlung insgesamt, je Bett und je Behandlungsfall </t>
  </si>
  <si>
    <t>9.</t>
  </si>
  <si>
    <t>10.</t>
  </si>
  <si>
    <t>trägern</t>
  </si>
  <si>
    <t>Kosten für die Krankenhausbehandlung 2014</t>
  </si>
  <si>
    <t xml:space="preserve">Kosten für die Krankenhausbehandlung 2014 nach Krankenhausträger und </t>
  </si>
  <si>
    <t>2011 bis 2014 nach Kostenarten</t>
  </si>
  <si>
    <t>Personalkosten für die Krankenhausbehandlung 2010 bis 2014 nach Kostenarten und</t>
  </si>
  <si>
    <t>Sachkosten für die Krankenhausbehandlung 2010 bis 2014 nach Kostenarten und</t>
  </si>
  <si>
    <t>Durchschnittliche Personalkosten je Vollkraft 2013 und 2014 nach Krankenhausträgern</t>
  </si>
  <si>
    <t>2010 bis 2014</t>
  </si>
  <si>
    <t>Kosten für die Krankenhausbehandlung 2010 bis 2014 nach Kostenarten und</t>
  </si>
  <si>
    <t xml:space="preserve">Ausgewählte Kennziffern der Krankenhausbehandlung 2010 bis 2014 nach Krankenhaus- </t>
  </si>
  <si>
    <t xml:space="preserve">    2011 bis 2014 nach Kostenarten</t>
  </si>
  <si>
    <t>4. Personalkosten für die Krankenhausbehandlung 2010 bis 2014  nach Kostenarten</t>
  </si>
  <si>
    <t>2. Kosten für die Krankenhausbehandlung 2014 nach Krankenhausträger und Kostenarten</t>
  </si>
  <si>
    <t>6. Sachkosten für die Krankenhausbehandlung 2010 bis 2014 nach Kostenarten</t>
  </si>
  <si>
    <r>
      <t>8. Kosten</t>
    </r>
    <r>
      <rPr>
        <b/>
        <sz val="10"/>
        <rFont val="Arial"/>
        <family val="2"/>
      </rPr>
      <t xml:space="preserve"> für die Krankenhausbehandlung insgesamt, je Bett und je Behandlungsfall</t>
    </r>
  </si>
  <si>
    <t>9. Kosten für die Krankenhausbehandlung 2010 bis 2014 nach Kostenarten</t>
  </si>
  <si>
    <t>Statistischer Bericht A IV 5- j/14 - Kosten für die stationäre medizinische Betreuung im Freistaat Sachsen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</si>
</sst>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#\ ##0\ \ ;;\-\ \ "/>
    <numFmt numFmtId="165" formatCode="#\ ###\ ##0;;\-"/>
    <numFmt numFmtId="166" formatCode="#\ ###"/>
    <numFmt numFmtId="167" formatCode="#\ ###\ \ \ "/>
    <numFmt numFmtId="168" formatCode="\ \ 0"/>
    <numFmt numFmtId="169" formatCode="\ \ \ \ \ \ \ \ \ \ \ 0"/>
    <numFmt numFmtId="170" formatCode="#\ ###\ ##0&quot; &quot;;;\-&quot; &quot;"/>
    <numFmt numFmtId="171" formatCode="#\ ###\ ##0.0&quot; &quot;;;\-&quot; &quot;"/>
    <numFmt numFmtId="172" formatCode="#\ ###\ ##0"/>
    <numFmt numFmtId="173" formatCode="###\ ##0.0;\-#\ ###\ ##0.0;\-\ "/>
    <numFmt numFmtId="174" formatCode="###\ ##0"/>
    <numFmt numFmtId="175" formatCode="#\ ###\ ##0.0;\-##0.0;\-\ "/>
    <numFmt numFmtId="176" formatCode="#\ ###\ ##0;\-##0;\-\ "/>
    <numFmt numFmtId="177" formatCode="#\ ###\ ##0\ \ \ \ "/>
    <numFmt numFmtId="178" formatCode="#\ ###\ ##0.0;\-#\ ###\ ##0.0;\-\ \ \ "/>
    <numFmt numFmtId="179" formatCode="#####0"/>
    <numFmt numFmtId="180" formatCode="#,##0&quot;   &quot;;;\-&quot;   &quot;"/>
    <numFmt numFmtId="181" formatCode="#,###,##0&quot;   &quot;;;@&quot;   &quot;"/>
    <numFmt numFmtId="182" formatCode="#\ ###\ ##0\ "/>
    <numFmt numFmtId="183" formatCode="#,###,##0;\-#,###,##0;\-\ "/>
    <numFmt numFmtId="184" formatCode="#\ ###\ ##0\ \ ;;\-\ \ "/>
    <numFmt numFmtId="185" formatCode="#\ ###\ ##0\ \ ;;\-\ "/>
  </numFmts>
  <fonts count="23" x14ac:knownFonts="1">
    <font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b/>
      <vertAlign val="superscript"/>
      <sz val="10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0"/>
      <name val="MS Sans Serif"/>
      <family val="2"/>
    </font>
    <font>
      <sz val="9"/>
      <name val="MS Sans Serif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vertAlign val="superscript"/>
      <sz val="9"/>
      <name val="Arial"/>
      <family val="2"/>
    </font>
    <font>
      <sz val="11"/>
      <name val="Arial"/>
      <family val="2"/>
    </font>
    <font>
      <vertAlign val="superscript"/>
      <sz val="9"/>
      <name val="Arial"/>
      <family val="2"/>
    </font>
    <font>
      <i/>
      <sz val="10"/>
      <name val="Arial"/>
      <family val="2"/>
    </font>
    <font>
      <u/>
      <sz val="9"/>
      <color theme="10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3" fillId="0" borderId="0"/>
    <xf numFmtId="0" fontId="21" fillId="0" borderId="0" applyNumberFormat="0" applyFill="0" applyBorder="0" applyAlignment="0" applyProtection="0"/>
  </cellStyleXfs>
  <cellXfs count="235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Border="1" applyAlignment="1"/>
    <xf numFmtId="0" fontId="5" fillId="0" borderId="0" xfId="0" applyFont="1" applyAlignment="1"/>
    <xf numFmtId="164" fontId="5" fillId="0" borderId="0" xfId="0" applyNumberFormat="1" applyFont="1" applyAlignment="1"/>
    <xf numFmtId="0" fontId="5" fillId="0" borderId="0" xfId="0" applyFont="1"/>
    <xf numFmtId="165" fontId="7" fillId="0" borderId="0" xfId="0" applyNumberFormat="1" applyFont="1" applyAlignment="1"/>
    <xf numFmtId="0" fontId="1" fillId="0" borderId="0" xfId="0" applyFont="1" applyBorder="1" applyAlignment="1"/>
    <xf numFmtId="0" fontId="1" fillId="0" borderId="0" xfId="0" applyFont="1" applyAlignment="1"/>
    <xf numFmtId="165" fontId="1" fillId="0" borderId="0" xfId="0" applyNumberFormat="1" applyFont="1" applyAlignment="1"/>
    <xf numFmtId="0" fontId="2" fillId="0" borderId="0" xfId="0" applyFont="1" applyAlignment="1">
      <alignment horizontal="center" vertical="top" wrapText="1"/>
    </xf>
    <xf numFmtId="0" fontId="7" fillId="0" borderId="0" xfId="0" applyFont="1" applyBorder="1" applyAlignment="1"/>
    <xf numFmtId="0" fontId="7" fillId="0" borderId="0" xfId="0" applyFont="1" applyAlignment="1">
      <alignment horizontal="centerContinuous"/>
    </xf>
    <xf numFmtId="0" fontId="1" fillId="0" borderId="8" xfId="0" applyFont="1" applyBorder="1" applyAlignment="1"/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6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167" fontId="1" fillId="0" borderId="8" xfId="0" applyNumberFormat="1" applyFont="1" applyBorder="1" applyAlignment="1"/>
    <xf numFmtId="165" fontId="1" fillId="0" borderId="0" xfId="0" applyNumberFormat="1" applyFont="1" applyFill="1" applyAlignment="1"/>
    <xf numFmtId="0" fontId="1" fillId="0" borderId="8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3" fillId="0" borderId="0" xfId="0" applyFont="1"/>
    <xf numFmtId="0" fontId="1" fillId="0" borderId="0" xfId="0" applyFont="1" applyBorder="1" applyAlignment="1">
      <alignment horizontal="centerContinuous"/>
    </xf>
    <xf numFmtId="0" fontId="1" fillId="0" borderId="8" xfId="0" applyFont="1" applyBorder="1" applyAlignment="1">
      <alignment horizontal="centerContinuous"/>
    </xf>
    <xf numFmtId="165" fontId="2" fillId="0" borderId="0" xfId="0" applyNumberFormat="1" applyFont="1" applyAlignment="1"/>
    <xf numFmtId="0" fontId="2" fillId="0" borderId="0" xfId="1" applyFont="1"/>
    <xf numFmtId="0" fontId="3" fillId="0" borderId="0" xfId="1" applyFont="1" applyBorder="1"/>
    <xf numFmtId="0" fontId="7" fillId="0" borderId="0" xfId="1" applyFont="1" applyBorder="1"/>
    <xf numFmtId="0" fontId="2" fillId="0" borderId="0" xfId="1" applyFont="1" applyBorder="1"/>
    <xf numFmtId="0" fontId="5" fillId="0" borderId="2" xfId="1" applyFont="1" applyBorder="1"/>
    <xf numFmtId="0" fontId="5" fillId="0" borderId="8" xfId="1" applyFont="1" applyBorder="1"/>
    <xf numFmtId="170" fontId="5" fillId="0" borderId="0" xfId="1" applyNumberFormat="1" applyFont="1"/>
    <xf numFmtId="171" fontId="10" fillId="0" borderId="0" xfId="1" applyNumberFormat="1" applyFont="1"/>
    <xf numFmtId="0" fontId="2" fillId="0" borderId="8" xfId="1" applyFont="1" applyBorder="1"/>
    <xf numFmtId="0" fontId="5" fillId="0" borderId="8" xfId="1" applyFont="1" applyBorder="1" applyAlignment="1">
      <alignment wrapText="1"/>
    </xf>
    <xf numFmtId="0" fontId="5" fillId="0" borderId="8" xfId="1" applyFont="1" applyBorder="1" applyAlignment="1">
      <alignment vertical="top" wrapText="1"/>
    </xf>
    <xf numFmtId="0" fontId="11" fillId="0" borderId="8" xfId="1" applyFont="1" applyBorder="1"/>
    <xf numFmtId="170" fontId="11" fillId="0" borderId="0" xfId="1" applyNumberFormat="1" applyFont="1"/>
    <xf numFmtId="171" fontId="12" fillId="0" borderId="0" xfId="1" applyNumberFormat="1" applyFont="1"/>
    <xf numFmtId="0" fontId="11" fillId="0" borderId="0" xfId="1" applyFont="1" applyBorder="1"/>
    <xf numFmtId="170" fontId="1" fillId="0" borderId="0" xfId="1" applyNumberFormat="1" applyFont="1"/>
    <xf numFmtId="0" fontId="1" fillId="0" borderId="0" xfId="1" applyFont="1"/>
    <xf numFmtId="0" fontId="9" fillId="0" borderId="0" xfId="1" applyFont="1"/>
    <xf numFmtId="0" fontId="3" fillId="0" borderId="0" xfId="2" applyFont="1"/>
    <xf numFmtId="0" fontId="2" fillId="0" borderId="0" xfId="2" applyFont="1"/>
    <xf numFmtId="0" fontId="4" fillId="0" borderId="0" xfId="2" applyFont="1"/>
    <xf numFmtId="0" fontId="5" fillId="0" borderId="1" xfId="2" applyFont="1" applyBorder="1"/>
    <xf numFmtId="0" fontId="5" fillId="0" borderId="6" xfId="2" applyFont="1" applyBorder="1"/>
    <xf numFmtId="0" fontId="1" fillId="0" borderId="2" xfId="2" applyFont="1" applyBorder="1"/>
    <xf numFmtId="0" fontId="5" fillId="0" borderId="1" xfId="2" applyFont="1" applyBorder="1" applyAlignment="1">
      <alignment horizontal="centerContinuous"/>
    </xf>
    <xf numFmtId="0" fontId="1" fillId="0" borderId="0" xfId="2" applyFont="1"/>
    <xf numFmtId="0" fontId="5" fillId="0" borderId="0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/>
    </xf>
    <xf numFmtId="0" fontId="5" fillId="0" borderId="8" xfId="2" applyFont="1" applyBorder="1" applyAlignment="1">
      <alignment horizontal="center"/>
    </xf>
    <xf numFmtId="0" fontId="5" fillId="0" borderId="25" xfId="2" applyFont="1" applyBorder="1" applyAlignment="1">
      <alignment horizontal="centerContinuous"/>
    </xf>
    <xf numFmtId="0" fontId="5" fillId="0" borderId="15" xfId="2" applyFont="1" applyBorder="1"/>
    <xf numFmtId="0" fontId="5" fillId="0" borderId="17" xfId="2" applyFont="1" applyBorder="1"/>
    <xf numFmtId="0" fontId="1" fillId="0" borderId="16" xfId="2" applyFont="1" applyBorder="1"/>
    <xf numFmtId="0" fontId="5" fillId="0" borderId="17" xfId="2" applyFont="1" applyBorder="1" applyAlignment="1">
      <alignment horizontal="center"/>
    </xf>
    <xf numFmtId="0" fontId="5" fillId="0" borderId="16" xfId="2" applyFont="1" applyBorder="1" applyAlignment="1">
      <alignment horizontal="center"/>
    </xf>
    <xf numFmtId="0" fontId="5" fillId="0" borderId="15" xfId="2" applyFont="1" applyBorder="1" applyAlignment="1">
      <alignment horizontal="center"/>
    </xf>
    <xf numFmtId="0" fontId="1" fillId="0" borderId="0" xfId="2" applyFont="1" applyBorder="1"/>
    <xf numFmtId="0" fontId="7" fillId="0" borderId="0" xfId="2" applyFont="1" applyBorder="1"/>
    <xf numFmtId="0" fontId="1" fillId="0" borderId="8" xfId="2" applyFont="1" applyBorder="1"/>
    <xf numFmtId="172" fontId="1" fillId="0" borderId="0" xfId="2" applyNumberFormat="1" applyFont="1"/>
    <xf numFmtId="173" fontId="15" fillId="0" borderId="0" xfId="2" applyNumberFormat="1" applyFont="1"/>
    <xf numFmtId="174" fontId="1" fillId="0" borderId="0" xfId="2" applyNumberFormat="1" applyFont="1"/>
    <xf numFmtId="175" fontId="15" fillId="0" borderId="0" xfId="2" applyNumberFormat="1" applyFont="1"/>
    <xf numFmtId="176" fontId="1" fillId="0" borderId="0" xfId="2" applyNumberFormat="1" applyFont="1"/>
    <xf numFmtId="0" fontId="7" fillId="0" borderId="8" xfId="2" applyFont="1" applyBorder="1"/>
    <xf numFmtId="172" fontId="7" fillId="0" borderId="0" xfId="2" applyNumberFormat="1" applyFont="1"/>
    <xf numFmtId="173" fontId="16" fillId="0" borderId="0" xfId="2" applyNumberFormat="1" applyFont="1"/>
    <xf numFmtId="0" fontId="7" fillId="0" borderId="0" xfId="2" applyFont="1"/>
    <xf numFmtId="177" fontId="1" fillId="0" borderId="0" xfId="2" applyNumberFormat="1" applyFont="1"/>
    <xf numFmtId="178" fontId="15" fillId="0" borderId="0" xfId="2" applyNumberFormat="1" applyFont="1"/>
    <xf numFmtId="172" fontId="15" fillId="0" borderId="0" xfId="2" applyNumberFormat="1" applyFont="1"/>
    <xf numFmtId="174" fontId="15" fillId="0" borderId="0" xfId="2" applyNumberFormat="1" applyFont="1"/>
    <xf numFmtId="176" fontId="15" fillId="0" borderId="0" xfId="2" applyNumberFormat="1" applyFont="1"/>
    <xf numFmtId="0" fontId="15" fillId="0" borderId="0" xfId="2" applyFont="1"/>
    <xf numFmtId="179" fontId="15" fillId="0" borderId="0" xfId="2" applyNumberFormat="1" applyFont="1"/>
    <xf numFmtId="172" fontId="16" fillId="0" borderId="0" xfId="2" applyNumberFormat="1" applyFont="1"/>
    <xf numFmtId="174" fontId="16" fillId="0" borderId="0" xfId="2" applyNumberFormat="1" applyFont="1"/>
    <xf numFmtId="177" fontId="15" fillId="0" borderId="0" xfId="2" applyNumberFormat="1" applyFont="1"/>
    <xf numFmtId="0" fontId="5" fillId="0" borderId="0" xfId="2" applyFont="1"/>
    <xf numFmtId="0" fontId="5" fillId="0" borderId="29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8" xfId="0" applyFont="1" applyBorder="1"/>
    <xf numFmtId="180" fontId="1" fillId="0" borderId="0" xfId="0" applyNumberFormat="1" applyFont="1"/>
    <xf numFmtId="0" fontId="7" fillId="0" borderId="8" xfId="0" applyFont="1" applyBorder="1"/>
    <xf numFmtId="180" fontId="7" fillId="0" borderId="0" xfId="0" applyNumberFormat="1" applyFont="1"/>
    <xf numFmtId="0" fontId="7" fillId="0" borderId="0" xfId="0" applyFont="1" applyBorder="1"/>
    <xf numFmtId="180" fontId="0" fillId="0" borderId="0" xfId="0" applyNumberFormat="1"/>
    <xf numFmtId="180" fontId="7" fillId="0" borderId="0" xfId="0" applyNumberFormat="1" applyFont="1" applyFill="1" applyBorder="1"/>
    <xf numFmtId="180" fontId="1" fillId="0" borderId="0" xfId="0" applyNumberFormat="1" applyFont="1" applyFill="1" applyBorder="1"/>
    <xf numFmtId="180" fontId="7" fillId="0" borderId="0" xfId="0" applyNumberFormat="1" applyFont="1" applyFill="1"/>
    <xf numFmtId="0" fontId="5" fillId="0" borderId="0" xfId="0" applyFont="1" applyAlignment="1">
      <alignment horizontal="left"/>
    </xf>
    <xf numFmtId="0" fontId="18" fillId="0" borderId="0" xfId="2" applyFont="1"/>
    <xf numFmtId="0" fontId="5" fillId="0" borderId="30" xfId="2" applyFont="1" applyBorder="1" applyAlignment="1">
      <alignment horizontal="center" vertical="center"/>
    </xf>
    <xf numFmtId="0" fontId="5" fillId="0" borderId="31" xfId="2" applyFont="1" applyBorder="1" applyAlignment="1">
      <alignment horizontal="center" vertical="center"/>
    </xf>
    <xf numFmtId="0" fontId="5" fillId="0" borderId="32" xfId="2" applyFont="1" applyBorder="1" applyAlignment="1">
      <alignment horizontal="center" vertical="center"/>
    </xf>
    <xf numFmtId="0" fontId="1" fillId="0" borderId="0" xfId="2" applyFont="1" applyBorder="1" applyAlignment="1">
      <alignment horizontal="center"/>
    </xf>
    <xf numFmtId="0" fontId="1" fillId="0" borderId="0" xfId="2" applyFont="1" applyAlignment="1">
      <alignment horizontal="center"/>
    </xf>
    <xf numFmtId="0" fontId="7" fillId="0" borderId="0" xfId="2" applyFont="1" applyBorder="1" applyAlignment="1">
      <alignment horizontal="centerContinuous"/>
    </xf>
    <xf numFmtId="0" fontId="7" fillId="0" borderId="0" xfId="2" applyFont="1" applyAlignment="1">
      <alignment horizontal="centerContinuous"/>
    </xf>
    <xf numFmtId="181" fontId="1" fillId="0" borderId="0" xfId="2" applyNumberFormat="1" applyFont="1"/>
    <xf numFmtId="0" fontId="1" fillId="0" borderId="8" xfId="2" applyFont="1" applyBorder="1" applyAlignment="1">
      <alignment wrapText="1"/>
    </xf>
    <xf numFmtId="181" fontId="7" fillId="0" borderId="0" xfId="2" applyNumberFormat="1" applyFont="1"/>
    <xf numFmtId="182" fontId="1" fillId="0" borderId="0" xfId="2" applyNumberFormat="1" applyFont="1"/>
    <xf numFmtId="182" fontId="7" fillId="0" borderId="0" xfId="2" applyNumberFormat="1" applyFont="1"/>
    <xf numFmtId="181" fontId="15" fillId="0" borderId="0" xfId="2" applyNumberFormat="1" applyFont="1"/>
    <xf numFmtId="0" fontId="20" fillId="0" borderId="0" xfId="2" applyFont="1"/>
    <xf numFmtId="181" fontId="16" fillId="0" borderId="0" xfId="2" applyNumberFormat="1" applyFont="1"/>
    <xf numFmtId="182" fontId="15" fillId="0" borderId="0" xfId="2" applyNumberFormat="1" applyFont="1"/>
    <xf numFmtId="182" fontId="16" fillId="0" borderId="0" xfId="2" applyNumberFormat="1" applyFont="1" applyAlignment="1">
      <alignment horizontal="centerContinuous"/>
    </xf>
    <xf numFmtId="0" fontId="16" fillId="0" borderId="0" xfId="2" applyFont="1" applyAlignment="1">
      <alignment horizontal="centerContinuous"/>
    </xf>
    <xf numFmtId="183" fontId="1" fillId="0" borderId="0" xfId="2" applyNumberFormat="1" applyFont="1"/>
    <xf numFmtId="183" fontId="7" fillId="0" borderId="0" xfId="2" applyNumberFormat="1" applyFont="1"/>
    <xf numFmtId="176" fontId="16" fillId="0" borderId="0" xfId="2" applyNumberFormat="1" applyFont="1"/>
    <xf numFmtId="175" fontId="16" fillId="0" borderId="0" xfId="2" applyNumberFormat="1" applyFont="1"/>
    <xf numFmtId="172" fontId="1" fillId="0" borderId="0" xfId="2" applyNumberFormat="1" applyFont="1" applyBorder="1"/>
    <xf numFmtId="0" fontId="2" fillId="0" borderId="0" xfId="2" applyFont="1" applyBorder="1"/>
    <xf numFmtId="184" fontId="1" fillId="0" borderId="0" xfId="2" applyNumberFormat="1" applyFont="1" applyAlignment="1"/>
    <xf numFmtId="172" fontId="7" fillId="0" borderId="0" xfId="2" applyNumberFormat="1" applyFont="1" applyAlignment="1">
      <alignment horizontal="centerContinuous"/>
    </xf>
    <xf numFmtId="0" fontId="1" fillId="0" borderId="0" xfId="2" applyFont="1" applyBorder="1" applyAlignment="1">
      <alignment horizontal="center" vertical="center"/>
    </xf>
    <xf numFmtId="0" fontId="1" fillId="0" borderId="0" xfId="2" applyFont="1" applyAlignment="1">
      <alignment horizontal="center" vertical="center"/>
    </xf>
    <xf numFmtId="185" fontId="1" fillId="0" borderId="0" xfId="2" applyNumberFormat="1" applyFont="1"/>
    <xf numFmtId="185" fontId="2" fillId="0" borderId="0" xfId="2" applyNumberFormat="1" applyFont="1"/>
    <xf numFmtId="184" fontId="1" fillId="0" borderId="0" xfId="2" applyNumberFormat="1" applyFont="1"/>
    <xf numFmtId="0" fontId="5" fillId="0" borderId="0" xfId="2" applyFont="1" applyBorder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right" indent="1"/>
    </xf>
    <xf numFmtId="0" fontId="7" fillId="0" borderId="0" xfId="0" applyFont="1"/>
    <xf numFmtId="0" fontId="1" fillId="0" borderId="0" xfId="0" applyFont="1" applyAlignment="1">
      <alignment horizontal="right" indent="1"/>
    </xf>
    <xf numFmtId="0" fontId="1" fillId="0" borderId="0" xfId="0" applyFont="1" applyAlignment="1">
      <alignment horizontal="right" indent="2"/>
    </xf>
    <xf numFmtId="0" fontId="1" fillId="0" borderId="0" xfId="0" applyFont="1" applyAlignment="1">
      <alignment horizontal="left" indent="2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0" fillId="0" borderId="8" xfId="2" applyFont="1" applyBorder="1" applyAlignment="1">
      <alignment wrapText="1"/>
    </xf>
    <xf numFmtId="0" fontId="21" fillId="0" borderId="0" xfId="3" applyFont="1" applyAlignment="1">
      <alignment horizontal="right"/>
    </xf>
    <xf numFmtId="0" fontId="21" fillId="0" borderId="0" xfId="3" applyFont="1"/>
    <xf numFmtId="0" fontId="21" fillId="0" borderId="0" xfId="3" applyFont="1" applyAlignment="1">
      <alignment horizontal="right" indent="2"/>
    </xf>
    <xf numFmtId="0" fontId="21" fillId="0" borderId="0" xfId="3" applyFont="1" applyAlignment="1">
      <alignment horizontal="left" indent="2"/>
    </xf>
    <xf numFmtId="0" fontId="21" fillId="0" borderId="0" xfId="3" applyFont="1" applyAlignment="1"/>
    <xf numFmtId="0" fontId="3" fillId="0" borderId="0" xfId="0" applyFont="1" applyAlignment="1">
      <alignment horizontal="left"/>
    </xf>
    <xf numFmtId="183" fontId="15" fillId="0" borderId="0" xfId="2" applyNumberFormat="1" applyFont="1"/>
    <xf numFmtId="183" fontId="16" fillId="0" borderId="0" xfId="2" applyNumberFormat="1" applyFont="1"/>
    <xf numFmtId="169" fontId="1" fillId="0" borderId="0" xfId="0" applyNumberFormat="1" applyFont="1" applyBorder="1" applyAlignment="1">
      <alignment horizontal="center" vertical="center"/>
    </xf>
    <xf numFmtId="169" fontId="1" fillId="0" borderId="8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168" fontId="1" fillId="0" borderId="0" xfId="0" applyNumberFormat="1" applyFont="1" applyBorder="1" applyAlignment="1">
      <alignment horizontal="center" vertical="center"/>
    </xf>
    <xf numFmtId="168" fontId="1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8" xfId="0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0" borderId="0" xfId="0" applyFont="1" applyBorder="1" applyAlignment="1"/>
    <xf numFmtId="0" fontId="0" fillId="0" borderId="0" xfId="0" applyAlignment="1"/>
    <xf numFmtId="0" fontId="0" fillId="0" borderId="8" xfId="0" applyBorder="1" applyAlignment="1"/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2" fillId="0" borderId="27" xfId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2" fillId="0" borderId="8" xfId="1" applyBorder="1" applyAlignment="1">
      <alignment horizontal="center" vertical="center"/>
    </xf>
    <xf numFmtId="0" fontId="2" fillId="0" borderId="16" xfId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2" fillId="0" borderId="22" xfId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  <xf numFmtId="0" fontId="2" fillId="0" borderId="4" xfId="1" applyBorder="1" applyAlignment="1">
      <alignment horizontal="center" vertical="center"/>
    </xf>
    <xf numFmtId="0" fontId="9" fillId="0" borderId="19" xfId="1" applyFont="1" applyBorder="1" applyAlignment="1">
      <alignment horizontal="center" vertical="center" wrapText="1"/>
    </xf>
    <xf numFmtId="0" fontId="2" fillId="0" borderId="23" xfId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2" fillId="0" borderId="24" xfId="1" applyBorder="1" applyAlignment="1">
      <alignment horizontal="center" vertical="center" wrapText="1"/>
    </xf>
    <xf numFmtId="0" fontId="9" fillId="0" borderId="21" xfId="1" applyFont="1" applyBorder="1" applyAlignment="1">
      <alignment horizontal="center" vertical="center" wrapText="1"/>
    </xf>
    <xf numFmtId="0" fontId="2" fillId="0" borderId="25" xfId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2" fillId="0" borderId="27" xfId="1" applyBorder="1" applyAlignment="1">
      <alignment horizontal="center" vertical="center" wrapText="1"/>
    </xf>
    <xf numFmtId="0" fontId="2" fillId="0" borderId="28" xfId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14" fillId="0" borderId="0" xfId="2" applyFont="1" applyAlignment="1">
      <alignment horizontal="center" vertical="center"/>
    </xf>
    <xf numFmtId="177" fontId="7" fillId="0" borderId="0" xfId="2" applyNumberFormat="1" applyFont="1" applyAlignment="1">
      <alignment horizontal="center" vertical="center"/>
    </xf>
    <xf numFmtId="0" fontId="7" fillId="0" borderId="0" xfId="2" applyFont="1" applyAlignment="1">
      <alignment horizontal="center"/>
    </xf>
    <xf numFmtId="172" fontId="7" fillId="0" borderId="0" xfId="2" applyNumberFormat="1" applyFont="1" applyAlignment="1">
      <alignment horizontal="center"/>
    </xf>
    <xf numFmtId="0" fontId="7" fillId="0" borderId="0" xfId="2" applyFont="1" applyBorder="1" applyAlignment="1">
      <alignment horizontal="center" vertical="center"/>
    </xf>
    <xf numFmtId="0" fontId="13" fillId="0" borderId="0" xfId="2" applyAlignment="1">
      <alignment horizontal="center" vertical="center"/>
    </xf>
    <xf numFmtId="172" fontId="7" fillId="0" borderId="0" xfId="2" applyNumberFormat="1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7" fillId="0" borderId="0" xfId="2" applyFont="1" applyBorder="1" applyAlignment="1">
      <alignment horizontal="center"/>
    </xf>
    <xf numFmtId="182" fontId="7" fillId="0" borderId="0" xfId="2" applyNumberFormat="1" applyFont="1" applyAlignment="1">
      <alignment horizontal="center"/>
    </xf>
    <xf numFmtId="0" fontId="22" fillId="0" borderId="0" xfId="0" applyFont="1" applyAlignment="1"/>
  </cellXfs>
  <cellStyles count="4">
    <cellStyle name="Hyperlink" xfId="3" builtinId="8"/>
    <cellStyle name="Standard" xfId="0" builtinId="0"/>
    <cellStyle name="Standard 2" xfId="1"/>
    <cellStyle name="Standard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18"/>
  <sheetViews>
    <sheetView showGridLines="0" tabSelected="1" workbookViewId="0">
      <selection activeCell="L15" sqref="L15"/>
    </sheetView>
  </sheetViews>
  <sheetFormatPr baseColWidth="10" defaultRowHeight="11.4" x14ac:dyDescent="0.2"/>
  <cols>
    <col min="1" max="1" width="5.75" customWidth="1"/>
    <col min="2" max="2" width="1.125" customWidth="1"/>
    <col min="7" max="7" width="10.25" customWidth="1"/>
    <col min="8" max="8" width="23" customWidth="1"/>
    <col min="9" max="9" width="8.625" customWidth="1"/>
    <col min="257" max="257" width="5.875" customWidth="1"/>
    <col min="258" max="258" width="1.125" customWidth="1"/>
    <col min="263" max="263" width="10.25" customWidth="1"/>
    <col min="264" max="264" width="23" customWidth="1"/>
    <col min="265" max="265" width="8.75" customWidth="1"/>
    <col min="513" max="513" width="5.875" customWidth="1"/>
    <col min="514" max="514" width="1.125" customWidth="1"/>
    <col min="519" max="519" width="10.25" customWidth="1"/>
    <col min="520" max="520" width="23" customWidth="1"/>
    <col min="521" max="521" width="8.75" customWidth="1"/>
    <col min="769" max="769" width="5.875" customWidth="1"/>
    <col min="770" max="770" width="1.125" customWidth="1"/>
    <col min="775" max="775" width="10.25" customWidth="1"/>
    <col min="776" max="776" width="23" customWidth="1"/>
    <col min="777" max="777" width="8.75" customWidth="1"/>
    <col min="1025" max="1025" width="5.875" customWidth="1"/>
    <col min="1026" max="1026" width="1.125" customWidth="1"/>
    <col min="1031" max="1031" width="10.25" customWidth="1"/>
    <col min="1032" max="1032" width="23" customWidth="1"/>
    <col min="1033" max="1033" width="8.75" customWidth="1"/>
    <col min="1281" max="1281" width="5.875" customWidth="1"/>
    <col min="1282" max="1282" width="1.125" customWidth="1"/>
    <col min="1287" max="1287" width="10.25" customWidth="1"/>
    <col min="1288" max="1288" width="23" customWidth="1"/>
    <col min="1289" max="1289" width="8.75" customWidth="1"/>
    <col min="1537" max="1537" width="5.875" customWidth="1"/>
    <col min="1538" max="1538" width="1.125" customWidth="1"/>
    <col min="1543" max="1543" width="10.25" customWidth="1"/>
    <col min="1544" max="1544" width="23" customWidth="1"/>
    <col min="1545" max="1545" width="8.75" customWidth="1"/>
    <col min="1793" max="1793" width="5.875" customWidth="1"/>
    <col min="1794" max="1794" width="1.125" customWidth="1"/>
    <col min="1799" max="1799" width="10.25" customWidth="1"/>
    <col min="1800" max="1800" width="23" customWidth="1"/>
    <col min="1801" max="1801" width="8.75" customWidth="1"/>
    <col min="2049" max="2049" width="5.875" customWidth="1"/>
    <col min="2050" max="2050" width="1.125" customWidth="1"/>
    <col min="2055" max="2055" width="10.25" customWidth="1"/>
    <col min="2056" max="2056" width="23" customWidth="1"/>
    <col min="2057" max="2057" width="8.75" customWidth="1"/>
    <col min="2305" max="2305" width="5.875" customWidth="1"/>
    <col min="2306" max="2306" width="1.125" customWidth="1"/>
    <col min="2311" max="2311" width="10.25" customWidth="1"/>
    <col min="2312" max="2312" width="23" customWidth="1"/>
    <col min="2313" max="2313" width="8.75" customWidth="1"/>
    <col min="2561" max="2561" width="5.875" customWidth="1"/>
    <col min="2562" max="2562" width="1.125" customWidth="1"/>
    <col min="2567" max="2567" width="10.25" customWidth="1"/>
    <col min="2568" max="2568" width="23" customWidth="1"/>
    <col min="2569" max="2569" width="8.75" customWidth="1"/>
    <col min="2817" max="2817" width="5.875" customWidth="1"/>
    <col min="2818" max="2818" width="1.125" customWidth="1"/>
    <col min="2823" max="2823" width="10.25" customWidth="1"/>
    <col min="2824" max="2824" width="23" customWidth="1"/>
    <col min="2825" max="2825" width="8.75" customWidth="1"/>
    <col min="3073" max="3073" width="5.875" customWidth="1"/>
    <col min="3074" max="3074" width="1.125" customWidth="1"/>
    <col min="3079" max="3079" width="10.25" customWidth="1"/>
    <col min="3080" max="3080" width="23" customWidth="1"/>
    <col min="3081" max="3081" width="8.75" customWidth="1"/>
    <col min="3329" max="3329" width="5.875" customWidth="1"/>
    <col min="3330" max="3330" width="1.125" customWidth="1"/>
    <col min="3335" max="3335" width="10.25" customWidth="1"/>
    <col min="3336" max="3336" width="23" customWidth="1"/>
    <col min="3337" max="3337" width="8.75" customWidth="1"/>
    <col min="3585" max="3585" width="5.875" customWidth="1"/>
    <col min="3586" max="3586" width="1.125" customWidth="1"/>
    <col min="3591" max="3591" width="10.25" customWidth="1"/>
    <col min="3592" max="3592" width="23" customWidth="1"/>
    <col min="3593" max="3593" width="8.75" customWidth="1"/>
    <col min="3841" max="3841" width="5.875" customWidth="1"/>
    <col min="3842" max="3842" width="1.125" customWidth="1"/>
    <col min="3847" max="3847" width="10.25" customWidth="1"/>
    <col min="3848" max="3848" width="23" customWidth="1"/>
    <col min="3849" max="3849" width="8.75" customWidth="1"/>
    <col min="4097" max="4097" width="5.875" customWidth="1"/>
    <col min="4098" max="4098" width="1.125" customWidth="1"/>
    <col min="4103" max="4103" width="10.25" customWidth="1"/>
    <col min="4104" max="4104" width="23" customWidth="1"/>
    <col min="4105" max="4105" width="8.75" customWidth="1"/>
    <col min="4353" max="4353" width="5.875" customWidth="1"/>
    <col min="4354" max="4354" width="1.125" customWidth="1"/>
    <col min="4359" max="4359" width="10.25" customWidth="1"/>
    <col min="4360" max="4360" width="23" customWidth="1"/>
    <col min="4361" max="4361" width="8.75" customWidth="1"/>
    <col min="4609" max="4609" width="5.875" customWidth="1"/>
    <col min="4610" max="4610" width="1.125" customWidth="1"/>
    <col min="4615" max="4615" width="10.25" customWidth="1"/>
    <col min="4616" max="4616" width="23" customWidth="1"/>
    <col min="4617" max="4617" width="8.75" customWidth="1"/>
    <col min="4865" max="4865" width="5.875" customWidth="1"/>
    <col min="4866" max="4866" width="1.125" customWidth="1"/>
    <col min="4871" max="4871" width="10.25" customWidth="1"/>
    <col min="4872" max="4872" width="23" customWidth="1"/>
    <col min="4873" max="4873" width="8.75" customWidth="1"/>
    <col min="5121" max="5121" width="5.875" customWidth="1"/>
    <col min="5122" max="5122" width="1.125" customWidth="1"/>
    <col min="5127" max="5127" width="10.25" customWidth="1"/>
    <col min="5128" max="5128" width="23" customWidth="1"/>
    <col min="5129" max="5129" width="8.75" customWidth="1"/>
    <col min="5377" max="5377" width="5.875" customWidth="1"/>
    <col min="5378" max="5378" width="1.125" customWidth="1"/>
    <col min="5383" max="5383" width="10.25" customWidth="1"/>
    <col min="5384" max="5384" width="23" customWidth="1"/>
    <col min="5385" max="5385" width="8.75" customWidth="1"/>
    <col min="5633" max="5633" width="5.875" customWidth="1"/>
    <col min="5634" max="5634" width="1.125" customWidth="1"/>
    <col min="5639" max="5639" width="10.25" customWidth="1"/>
    <col min="5640" max="5640" width="23" customWidth="1"/>
    <col min="5641" max="5641" width="8.75" customWidth="1"/>
    <col min="5889" max="5889" width="5.875" customWidth="1"/>
    <col min="5890" max="5890" width="1.125" customWidth="1"/>
    <col min="5895" max="5895" width="10.25" customWidth="1"/>
    <col min="5896" max="5896" width="23" customWidth="1"/>
    <col min="5897" max="5897" width="8.75" customWidth="1"/>
    <col min="6145" max="6145" width="5.875" customWidth="1"/>
    <col min="6146" max="6146" width="1.125" customWidth="1"/>
    <col min="6151" max="6151" width="10.25" customWidth="1"/>
    <col min="6152" max="6152" width="23" customWidth="1"/>
    <col min="6153" max="6153" width="8.75" customWidth="1"/>
    <col min="6401" max="6401" width="5.875" customWidth="1"/>
    <col min="6402" max="6402" width="1.125" customWidth="1"/>
    <col min="6407" max="6407" width="10.25" customWidth="1"/>
    <col min="6408" max="6408" width="23" customWidth="1"/>
    <col min="6409" max="6409" width="8.75" customWidth="1"/>
    <col min="6657" max="6657" width="5.875" customWidth="1"/>
    <col min="6658" max="6658" width="1.125" customWidth="1"/>
    <col min="6663" max="6663" width="10.25" customWidth="1"/>
    <col min="6664" max="6664" width="23" customWidth="1"/>
    <col min="6665" max="6665" width="8.75" customWidth="1"/>
    <col min="6913" max="6913" width="5.875" customWidth="1"/>
    <col min="6914" max="6914" width="1.125" customWidth="1"/>
    <col min="6919" max="6919" width="10.25" customWidth="1"/>
    <col min="6920" max="6920" width="23" customWidth="1"/>
    <col min="6921" max="6921" width="8.75" customWidth="1"/>
    <col min="7169" max="7169" width="5.875" customWidth="1"/>
    <col min="7170" max="7170" width="1.125" customWidth="1"/>
    <col min="7175" max="7175" width="10.25" customWidth="1"/>
    <col min="7176" max="7176" width="23" customWidth="1"/>
    <col min="7177" max="7177" width="8.75" customWidth="1"/>
    <col min="7425" max="7425" width="5.875" customWidth="1"/>
    <col min="7426" max="7426" width="1.125" customWidth="1"/>
    <col min="7431" max="7431" width="10.25" customWidth="1"/>
    <col min="7432" max="7432" width="23" customWidth="1"/>
    <col min="7433" max="7433" width="8.75" customWidth="1"/>
    <col min="7681" max="7681" width="5.875" customWidth="1"/>
    <col min="7682" max="7682" width="1.125" customWidth="1"/>
    <col min="7687" max="7687" width="10.25" customWidth="1"/>
    <col min="7688" max="7688" width="23" customWidth="1"/>
    <col min="7689" max="7689" width="8.75" customWidth="1"/>
    <col min="7937" max="7937" width="5.875" customWidth="1"/>
    <col min="7938" max="7938" width="1.125" customWidth="1"/>
    <col min="7943" max="7943" width="10.25" customWidth="1"/>
    <col min="7944" max="7944" width="23" customWidth="1"/>
    <col min="7945" max="7945" width="8.75" customWidth="1"/>
    <col min="8193" max="8193" width="5.875" customWidth="1"/>
    <col min="8194" max="8194" width="1.125" customWidth="1"/>
    <col min="8199" max="8199" width="10.25" customWidth="1"/>
    <col min="8200" max="8200" width="23" customWidth="1"/>
    <col min="8201" max="8201" width="8.75" customWidth="1"/>
    <col min="8449" max="8449" width="5.875" customWidth="1"/>
    <col min="8450" max="8450" width="1.125" customWidth="1"/>
    <col min="8455" max="8455" width="10.25" customWidth="1"/>
    <col min="8456" max="8456" width="23" customWidth="1"/>
    <col min="8457" max="8457" width="8.75" customWidth="1"/>
    <col min="8705" max="8705" width="5.875" customWidth="1"/>
    <col min="8706" max="8706" width="1.125" customWidth="1"/>
    <col min="8711" max="8711" width="10.25" customWidth="1"/>
    <col min="8712" max="8712" width="23" customWidth="1"/>
    <col min="8713" max="8713" width="8.75" customWidth="1"/>
    <col min="8961" max="8961" width="5.875" customWidth="1"/>
    <col min="8962" max="8962" width="1.125" customWidth="1"/>
    <col min="8967" max="8967" width="10.25" customWidth="1"/>
    <col min="8968" max="8968" width="23" customWidth="1"/>
    <col min="8969" max="8969" width="8.75" customWidth="1"/>
    <col min="9217" max="9217" width="5.875" customWidth="1"/>
    <col min="9218" max="9218" width="1.125" customWidth="1"/>
    <col min="9223" max="9223" width="10.25" customWidth="1"/>
    <col min="9224" max="9224" width="23" customWidth="1"/>
    <col min="9225" max="9225" width="8.75" customWidth="1"/>
    <col min="9473" max="9473" width="5.875" customWidth="1"/>
    <col min="9474" max="9474" width="1.125" customWidth="1"/>
    <col min="9479" max="9479" width="10.25" customWidth="1"/>
    <col min="9480" max="9480" width="23" customWidth="1"/>
    <col min="9481" max="9481" width="8.75" customWidth="1"/>
    <col min="9729" max="9729" width="5.875" customWidth="1"/>
    <col min="9730" max="9730" width="1.125" customWidth="1"/>
    <col min="9735" max="9735" width="10.25" customWidth="1"/>
    <col min="9736" max="9736" width="23" customWidth="1"/>
    <col min="9737" max="9737" width="8.75" customWidth="1"/>
    <col min="9985" max="9985" width="5.875" customWidth="1"/>
    <col min="9986" max="9986" width="1.125" customWidth="1"/>
    <col min="9991" max="9991" width="10.25" customWidth="1"/>
    <col min="9992" max="9992" width="23" customWidth="1"/>
    <col min="9993" max="9993" width="8.75" customWidth="1"/>
    <col min="10241" max="10241" width="5.875" customWidth="1"/>
    <col min="10242" max="10242" width="1.125" customWidth="1"/>
    <col min="10247" max="10247" width="10.25" customWidth="1"/>
    <col min="10248" max="10248" width="23" customWidth="1"/>
    <col min="10249" max="10249" width="8.75" customWidth="1"/>
    <col min="10497" max="10497" width="5.875" customWidth="1"/>
    <col min="10498" max="10498" width="1.125" customWidth="1"/>
    <col min="10503" max="10503" width="10.25" customWidth="1"/>
    <col min="10504" max="10504" width="23" customWidth="1"/>
    <col min="10505" max="10505" width="8.75" customWidth="1"/>
    <col min="10753" max="10753" width="5.875" customWidth="1"/>
    <col min="10754" max="10754" width="1.125" customWidth="1"/>
    <col min="10759" max="10759" width="10.25" customWidth="1"/>
    <col min="10760" max="10760" width="23" customWidth="1"/>
    <col min="10761" max="10761" width="8.75" customWidth="1"/>
    <col min="11009" max="11009" width="5.875" customWidth="1"/>
    <col min="11010" max="11010" width="1.125" customWidth="1"/>
    <col min="11015" max="11015" width="10.25" customWidth="1"/>
    <col min="11016" max="11016" width="23" customWidth="1"/>
    <col min="11017" max="11017" width="8.75" customWidth="1"/>
    <col min="11265" max="11265" width="5.875" customWidth="1"/>
    <col min="11266" max="11266" width="1.125" customWidth="1"/>
    <col min="11271" max="11271" width="10.25" customWidth="1"/>
    <col min="11272" max="11272" width="23" customWidth="1"/>
    <col min="11273" max="11273" width="8.75" customWidth="1"/>
    <col min="11521" max="11521" width="5.875" customWidth="1"/>
    <col min="11522" max="11522" width="1.125" customWidth="1"/>
    <col min="11527" max="11527" width="10.25" customWidth="1"/>
    <col min="11528" max="11528" width="23" customWidth="1"/>
    <col min="11529" max="11529" width="8.75" customWidth="1"/>
    <col min="11777" max="11777" width="5.875" customWidth="1"/>
    <col min="11778" max="11778" width="1.125" customWidth="1"/>
    <col min="11783" max="11783" width="10.25" customWidth="1"/>
    <col min="11784" max="11784" width="23" customWidth="1"/>
    <col min="11785" max="11785" width="8.75" customWidth="1"/>
    <col min="12033" max="12033" width="5.875" customWidth="1"/>
    <col min="12034" max="12034" width="1.125" customWidth="1"/>
    <col min="12039" max="12039" width="10.25" customWidth="1"/>
    <col min="12040" max="12040" width="23" customWidth="1"/>
    <col min="12041" max="12041" width="8.75" customWidth="1"/>
    <col min="12289" max="12289" width="5.875" customWidth="1"/>
    <col min="12290" max="12290" width="1.125" customWidth="1"/>
    <col min="12295" max="12295" width="10.25" customWidth="1"/>
    <col min="12296" max="12296" width="23" customWidth="1"/>
    <col min="12297" max="12297" width="8.75" customWidth="1"/>
    <col min="12545" max="12545" width="5.875" customWidth="1"/>
    <col min="12546" max="12546" width="1.125" customWidth="1"/>
    <col min="12551" max="12551" width="10.25" customWidth="1"/>
    <col min="12552" max="12552" width="23" customWidth="1"/>
    <col min="12553" max="12553" width="8.75" customWidth="1"/>
    <col min="12801" max="12801" width="5.875" customWidth="1"/>
    <col min="12802" max="12802" width="1.125" customWidth="1"/>
    <col min="12807" max="12807" width="10.25" customWidth="1"/>
    <col min="12808" max="12808" width="23" customWidth="1"/>
    <col min="12809" max="12809" width="8.75" customWidth="1"/>
    <col min="13057" max="13057" width="5.875" customWidth="1"/>
    <col min="13058" max="13058" width="1.125" customWidth="1"/>
    <col min="13063" max="13063" width="10.25" customWidth="1"/>
    <col min="13064" max="13064" width="23" customWidth="1"/>
    <col min="13065" max="13065" width="8.75" customWidth="1"/>
    <col min="13313" max="13313" width="5.875" customWidth="1"/>
    <col min="13314" max="13314" width="1.125" customWidth="1"/>
    <col min="13319" max="13319" width="10.25" customWidth="1"/>
    <col min="13320" max="13320" width="23" customWidth="1"/>
    <col min="13321" max="13321" width="8.75" customWidth="1"/>
    <col min="13569" max="13569" width="5.875" customWidth="1"/>
    <col min="13570" max="13570" width="1.125" customWidth="1"/>
    <col min="13575" max="13575" width="10.25" customWidth="1"/>
    <col min="13576" max="13576" width="23" customWidth="1"/>
    <col min="13577" max="13577" width="8.75" customWidth="1"/>
    <col min="13825" max="13825" width="5.875" customWidth="1"/>
    <col min="13826" max="13826" width="1.125" customWidth="1"/>
    <col min="13831" max="13831" width="10.25" customWidth="1"/>
    <col min="13832" max="13832" width="23" customWidth="1"/>
    <col min="13833" max="13833" width="8.75" customWidth="1"/>
    <col min="14081" max="14081" width="5.875" customWidth="1"/>
    <col min="14082" max="14082" width="1.125" customWidth="1"/>
    <col min="14087" max="14087" width="10.25" customWidth="1"/>
    <col min="14088" max="14088" width="23" customWidth="1"/>
    <col min="14089" max="14089" width="8.75" customWidth="1"/>
    <col min="14337" max="14337" width="5.875" customWidth="1"/>
    <col min="14338" max="14338" width="1.125" customWidth="1"/>
    <col min="14343" max="14343" width="10.25" customWidth="1"/>
    <col min="14344" max="14344" width="23" customWidth="1"/>
    <col min="14345" max="14345" width="8.75" customWidth="1"/>
    <col min="14593" max="14593" width="5.875" customWidth="1"/>
    <col min="14594" max="14594" width="1.125" customWidth="1"/>
    <col min="14599" max="14599" width="10.25" customWidth="1"/>
    <col min="14600" max="14600" width="23" customWidth="1"/>
    <col min="14601" max="14601" width="8.75" customWidth="1"/>
    <col min="14849" max="14849" width="5.875" customWidth="1"/>
    <col min="14850" max="14850" width="1.125" customWidth="1"/>
    <col min="14855" max="14855" width="10.25" customWidth="1"/>
    <col min="14856" max="14856" width="23" customWidth="1"/>
    <col min="14857" max="14857" width="8.75" customWidth="1"/>
    <col min="15105" max="15105" width="5.875" customWidth="1"/>
    <col min="15106" max="15106" width="1.125" customWidth="1"/>
    <col min="15111" max="15111" width="10.25" customWidth="1"/>
    <col min="15112" max="15112" width="23" customWidth="1"/>
    <col min="15113" max="15113" width="8.75" customWidth="1"/>
    <col min="15361" max="15361" width="5.875" customWidth="1"/>
    <col min="15362" max="15362" width="1.125" customWidth="1"/>
    <col min="15367" max="15367" width="10.25" customWidth="1"/>
    <col min="15368" max="15368" width="23" customWidth="1"/>
    <col min="15369" max="15369" width="8.75" customWidth="1"/>
    <col min="15617" max="15617" width="5.875" customWidth="1"/>
    <col min="15618" max="15618" width="1.125" customWidth="1"/>
    <col min="15623" max="15623" width="10.25" customWidth="1"/>
    <col min="15624" max="15624" width="23" customWidth="1"/>
    <col min="15625" max="15625" width="8.75" customWidth="1"/>
    <col min="15873" max="15873" width="5.875" customWidth="1"/>
    <col min="15874" max="15874" width="1.125" customWidth="1"/>
    <col min="15879" max="15879" width="10.25" customWidth="1"/>
    <col min="15880" max="15880" width="23" customWidth="1"/>
    <col min="15881" max="15881" width="8.75" customWidth="1"/>
    <col min="16129" max="16129" width="5.875" customWidth="1"/>
    <col min="16130" max="16130" width="1.125" customWidth="1"/>
    <col min="16135" max="16135" width="10.25" customWidth="1"/>
    <col min="16136" max="16136" width="23" customWidth="1"/>
    <col min="16137" max="16137" width="8.75" customWidth="1"/>
  </cols>
  <sheetData>
    <row r="2" spans="1:9" ht="13.2" x14ac:dyDescent="0.25">
      <c r="A2" s="234" t="s">
        <v>177</v>
      </c>
    </row>
    <row r="4" spans="1:9" x14ac:dyDescent="0.2">
      <c r="A4" t="s">
        <v>132</v>
      </c>
    </row>
    <row r="7" spans="1:9" ht="12.75" customHeight="1" x14ac:dyDescent="0.25">
      <c r="A7" s="154" t="s">
        <v>143</v>
      </c>
      <c r="B7" s="138"/>
    </row>
    <row r="8" spans="1:9" ht="12.75" customHeight="1" x14ac:dyDescent="0.25">
      <c r="A8" s="28"/>
      <c r="B8" s="28"/>
    </row>
    <row r="9" spans="1:9" ht="12.75" customHeight="1" x14ac:dyDescent="0.25">
      <c r="I9" s="139"/>
    </row>
    <row r="10" spans="1:9" ht="12.75" customHeight="1" x14ac:dyDescent="0.25">
      <c r="A10" s="147" t="s">
        <v>144</v>
      </c>
      <c r="B10" s="142"/>
      <c r="I10" s="141"/>
    </row>
    <row r="11" spans="1:9" ht="12.75" customHeight="1" x14ac:dyDescent="0.2">
      <c r="I11" s="141"/>
    </row>
    <row r="12" spans="1:9" s="5" customFormat="1" ht="12.75" customHeight="1" x14ac:dyDescent="0.2">
      <c r="A12" s="149" t="s">
        <v>145</v>
      </c>
      <c r="B12" s="150"/>
      <c r="C12" s="150" t="s">
        <v>162</v>
      </c>
      <c r="I12" s="143"/>
    </row>
    <row r="13" spans="1:9" s="5" customFormat="1" ht="12.75" customHeight="1" x14ac:dyDescent="0.2">
      <c r="A13" s="146"/>
      <c r="I13" s="143"/>
    </row>
    <row r="14" spans="1:9" s="5" customFormat="1" ht="12.75" customHeight="1" x14ac:dyDescent="0.2">
      <c r="A14" s="149" t="s">
        <v>146</v>
      </c>
      <c r="B14" s="150"/>
      <c r="C14" s="150" t="s">
        <v>163</v>
      </c>
      <c r="I14" s="143"/>
    </row>
    <row r="15" spans="1:9" s="5" customFormat="1" ht="12.75" customHeight="1" x14ac:dyDescent="0.2">
      <c r="A15" s="149"/>
      <c r="B15" s="150"/>
      <c r="C15" s="150" t="s">
        <v>147</v>
      </c>
      <c r="I15" s="143"/>
    </row>
    <row r="16" spans="1:9" s="5" customFormat="1" ht="12.75" customHeight="1" x14ac:dyDescent="0.2">
      <c r="A16" s="146"/>
      <c r="I16" s="143"/>
    </row>
    <row r="17" spans="1:9" s="5" customFormat="1" ht="12.75" customHeight="1" x14ac:dyDescent="0.2">
      <c r="A17" s="149" t="s">
        <v>148</v>
      </c>
      <c r="B17" s="150"/>
      <c r="C17" s="150" t="s">
        <v>149</v>
      </c>
      <c r="I17" s="143"/>
    </row>
    <row r="18" spans="1:9" s="5" customFormat="1" ht="12.75" customHeight="1" x14ac:dyDescent="0.2">
      <c r="A18" s="151"/>
      <c r="B18" s="152"/>
      <c r="C18" s="150" t="s">
        <v>164</v>
      </c>
      <c r="I18" s="143"/>
    </row>
    <row r="19" spans="1:9" s="5" customFormat="1" ht="12.75" customHeight="1" x14ac:dyDescent="0.2">
      <c r="A19" s="144"/>
      <c r="B19" s="145"/>
      <c r="I19" s="143"/>
    </row>
    <row r="20" spans="1:9" s="5" customFormat="1" ht="12.75" customHeight="1" x14ac:dyDescent="0.2">
      <c r="A20" s="149" t="s">
        <v>150</v>
      </c>
      <c r="B20" s="150"/>
      <c r="C20" s="150" t="s">
        <v>165</v>
      </c>
      <c r="I20" s="143"/>
    </row>
    <row r="21" spans="1:9" s="5" customFormat="1" ht="12.75" customHeight="1" x14ac:dyDescent="0.2">
      <c r="A21" s="149"/>
      <c r="B21" s="150"/>
      <c r="C21" s="150" t="s">
        <v>151</v>
      </c>
      <c r="I21" s="143"/>
    </row>
    <row r="22" spans="1:9" s="5" customFormat="1" ht="12.75" customHeight="1" x14ac:dyDescent="0.2">
      <c r="A22" s="146"/>
      <c r="I22" s="143"/>
    </row>
    <row r="23" spans="1:9" s="5" customFormat="1" ht="12.75" customHeight="1" x14ac:dyDescent="0.2">
      <c r="A23" s="149" t="s">
        <v>152</v>
      </c>
      <c r="B23" s="150"/>
      <c r="C23" s="153" t="s">
        <v>153</v>
      </c>
      <c r="I23" s="143"/>
    </row>
    <row r="24" spans="1:9" s="5" customFormat="1" ht="12.75" customHeight="1" x14ac:dyDescent="0.2">
      <c r="A24" s="149"/>
      <c r="B24" s="150"/>
      <c r="C24" s="150" t="s">
        <v>164</v>
      </c>
      <c r="I24" s="143"/>
    </row>
    <row r="25" spans="1:9" s="5" customFormat="1" ht="12.75" customHeight="1" x14ac:dyDescent="0.2">
      <c r="A25" s="146"/>
      <c r="I25" s="143"/>
    </row>
    <row r="26" spans="1:9" s="5" customFormat="1" ht="12.75" customHeight="1" x14ac:dyDescent="0.2">
      <c r="A26" s="149" t="s">
        <v>154</v>
      </c>
      <c r="B26" s="150"/>
      <c r="C26" s="150" t="s">
        <v>166</v>
      </c>
      <c r="I26" s="143"/>
    </row>
    <row r="27" spans="1:9" s="5" customFormat="1" ht="12.75" customHeight="1" x14ac:dyDescent="0.2">
      <c r="A27" s="149"/>
      <c r="B27" s="150"/>
      <c r="C27" s="150" t="s">
        <v>151</v>
      </c>
      <c r="I27" s="143"/>
    </row>
    <row r="28" spans="1:9" s="5" customFormat="1" ht="12.75" customHeight="1" x14ac:dyDescent="0.2">
      <c r="A28" s="146"/>
      <c r="I28" s="143"/>
    </row>
    <row r="29" spans="1:9" s="5" customFormat="1" ht="12.75" customHeight="1" x14ac:dyDescent="0.2">
      <c r="A29" s="149" t="s">
        <v>155</v>
      </c>
      <c r="B29" s="150"/>
      <c r="C29" s="150" t="s">
        <v>167</v>
      </c>
      <c r="I29" s="143"/>
    </row>
    <row r="30" spans="1:9" s="5" customFormat="1" ht="12.75" customHeight="1" x14ac:dyDescent="0.2">
      <c r="A30" s="149"/>
      <c r="B30" s="150"/>
      <c r="C30" s="150" t="s">
        <v>156</v>
      </c>
      <c r="I30" s="143"/>
    </row>
    <row r="31" spans="1:9" s="5" customFormat="1" ht="12.75" customHeight="1" x14ac:dyDescent="0.2">
      <c r="A31" s="146"/>
      <c r="I31" s="143"/>
    </row>
    <row r="32" spans="1:9" s="5" customFormat="1" ht="12.75" customHeight="1" x14ac:dyDescent="0.2">
      <c r="A32" s="149" t="s">
        <v>157</v>
      </c>
      <c r="B32" s="150"/>
      <c r="C32" s="150" t="s">
        <v>158</v>
      </c>
      <c r="I32" s="143"/>
    </row>
    <row r="33" spans="1:9" s="5" customFormat="1" ht="12.75" customHeight="1" x14ac:dyDescent="0.2">
      <c r="A33" s="149"/>
      <c r="B33" s="150"/>
      <c r="C33" s="150" t="s">
        <v>168</v>
      </c>
      <c r="I33" s="143"/>
    </row>
    <row r="34" spans="1:9" s="5" customFormat="1" ht="12.75" customHeight="1" x14ac:dyDescent="0.25">
      <c r="A34" s="139"/>
      <c r="B34" s="142"/>
      <c r="I34" s="143"/>
    </row>
    <row r="35" spans="1:9" s="5" customFormat="1" ht="12.75" customHeight="1" x14ac:dyDescent="0.2">
      <c r="A35" s="149" t="s">
        <v>159</v>
      </c>
      <c r="B35" s="150"/>
      <c r="C35" s="150" t="s">
        <v>169</v>
      </c>
      <c r="I35" s="143"/>
    </row>
    <row r="36" spans="1:9" s="5" customFormat="1" ht="12.75" customHeight="1" x14ac:dyDescent="0.2">
      <c r="A36" s="149"/>
      <c r="B36" s="150"/>
      <c r="C36" s="150" t="s">
        <v>151</v>
      </c>
      <c r="I36" s="143"/>
    </row>
    <row r="37" spans="1:9" s="5" customFormat="1" ht="12.75" customHeight="1" x14ac:dyDescent="0.2">
      <c r="A37" s="146"/>
      <c r="I37" s="143"/>
    </row>
    <row r="38" spans="1:9" s="5" customFormat="1" ht="12.75" customHeight="1" x14ac:dyDescent="0.2">
      <c r="A38" s="149" t="s">
        <v>160</v>
      </c>
      <c r="B38" s="150"/>
      <c r="C38" s="150" t="s">
        <v>170</v>
      </c>
      <c r="I38" s="143"/>
    </row>
    <row r="39" spans="1:9" s="5" customFormat="1" ht="12.75" customHeight="1" x14ac:dyDescent="0.2">
      <c r="A39" s="149"/>
      <c r="B39" s="150"/>
      <c r="C39" s="150" t="s">
        <v>161</v>
      </c>
      <c r="I39" s="143"/>
    </row>
    <row r="40" spans="1:9" ht="12.75" customHeight="1" x14ac:dyDescent="0.2">
      <c r="I40" s="140"/>
    </row>
    <row r="41" spans="1:9" ht="12.75" customHeight="1" x14ac:dyDescent="0.2">
      <c r="I41" s="140"/>
    </row>
    <row r="47" spans="1:9" ht="12.75" customHeight="1" x14ac:dyDescent="0.2">
      <c r="I47" s="140"/>
    </row>
    <row r="48" spans="1:9" ht="12.75" customHeight="1" x14ac:dyDescent="0.2">
      <c r="C48" s="5"/>
      <c r="I48" s="140"/>
    </row>
    <row r="49" spans="3:9" ht="12.75" customHeight="1" x14ac:dyDescent="0.2">
      <c r="C49" s="5"/>
      <c r="I49" s="140"/>
    </row>
    <row r="50" spans="3:9" ht="12.75" customHeight="1" x14ac:dyDescent="0.2">
      <c r="I50" s="140"/>
    </row>
    <row r="51" spans="3:9" ht="12.75" customHeight="1" x14ac:dyDescent="0.2">
      <c r="I51" s="140"/>
    </row>
    <row r="52" spans="3:9" ht="12.75" customHeight="1" x14ac:dyDescent="0.2">
      <c r="I52" s="140"/>
    </row>
    <row r="53" spans="3:9" ht="12.75" customHeight="1" x14ac:dyDescent="0.2"/>
    <row r="54" spans="3:9" ht="12.75" customHeight="1" x14ac:dyDescent="0.2"/>
    <row r="55" spans="3:9" ht="12.75" customHeight="1" x14ac:dyDescent="0.2"/>
    <row r="56" spans="3:9" ht="12.75" customHeight="1" x14ac:dyDescent="0.2"/>
    <row r="57" spans="3:9" ht="12.75" customHeight="1" x14ac:dyDescent="0.2"/>
    <row r="58" spans="3:9" ht="12.75" customHeight="1" x14ac:dyDescent="0.2"/>
    <row r="59" spans="3:9" ht="12.75" customHeight="1" x14ac:dyDescent="0.2"/>
    <row r="60" spans="3:9" ht="12.75" customHeight="1" x14ac:dyDescent="0.2"/>
    <row r="61" spans="3:9" ht="12.75" customHeight="1" x14ac:dyDescent="0.2"/>
    <row r="62" spans="3:9" ht="12.75" customHeight="1" x14ac:dyDescent="0.2"/>
    <row r="63" spans="3:9" ht="12.75" customHeight="1" x14ac:dyDescent="0.2"/>
    <row r="64" spans="3:9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</sheetData>
  <hyperlinks>
    <hyperlink ref="A12:C12" location="'tab1'!A1" display="1."/>
    <hyperlink ref="A14:C15" location="'tab2'!A1" display="2."/>
    <hyperlink ref="A17:C18" location="'tab3'!A1" display="3."/>
    <hyperlink ref="A20:C21" location="'tab4'!A1" display="4."/>
    <hyperlink ref="A23:C24" location="'tab5'!A1" display="5."/>
    <hyperlink ref="A26:C27" location="'tab6'!A1" display="6."/>
    <hyperlink ref="A29:C30" location="'tab7'!A1" display="7."/>
    <hyperlink ref="A32:C33" location="'tab8'!A1" display="8."/>
    <hyperlink ref="A35:C36" location="'tab9'!A1" display="9."/>
    <hyperlink ref="A38:C39" location="'tab10'!A1" display="10.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A IV 5 -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showGridLines="0" topLeftCell="A25" workbookViewId="0">
      <selection activeCell="A42" sqref="A42"/>
    </sheetView>
  </sheetViews>
  <sheetFormatPr baseColWidth="10" defaultColWidth="12.875" defaultRowHeight="13.2" x14ac:dyDescent="0.25"/>
  <cols>
    <col min="1" max="1" width="28.75" style="51" customWidth="1"/>
    <col min="2" max="6" width="11.625" style="51" customWidth="1"/>
    <col min="7" max="7" width="13" style="51" bestFit="1" customWidth="1"/>
    <col min="8" max="8" width="13.625" style="51" bestFit="1" customWidth="1"/>
    <col min="9" max="11" width="13" style="51" bestFit="1" customWidth="1"/>
    <col min="12" max="12" width="13.625" style="51" bestFit="1" customWidth="1"/>
    <col min="13" max="16" width="13" style="51" bestFit="1" customWidth="1"/>
    <col min="17" max="17" width="13.625" style="51" bestFit="1" customWidth="1"/>
    <col min="18" max="21" width="13" style="51" bestFit="1" customWidth="1"/>
    <col min="22" max="16384" width="12.875" style="51"/>
  </cols>
  <sheetData>
    <row r="1" spans="1:6" s="105" customFormat="1" ht="13.8" x14ac:dyDescent="0.25">
      <c r="A1" s="50" t="s">
        <v>176</v>
      </c>
    </row>
    <row r="2" spans="1:6" s="105" customFormat="1" ht="13.8" x14ac:dyDescent="0.25">
      <c r="A2" s="50" t="s">
        <v>133</v>
      </c>
    </row>
    <row r="4" spans="1:6" ht="24.9" customHeight="1" x14ac:dyDescent="0.25">
      <c r="A4" s="106" t="s">
        <v>36</v>
      </c>
      <c r="B4" s="107">
        <v>2010</v>
      </c>
      <c r="C4" s="107">
        <v>2011</v>
      </c>
      <c r="D4" s="107">
        <v>2012</v>
      </c>
      <c r="E4" s="107">
        <v>2013</v>
      </c>
      <c r="F4" s="108">
        <v>2014</v>
      </c>
    </row>
    <row r="5" spans="1:6" ht="11.1" customHeight="1" x14ac:dyDescent="0.25">
      <c r="A5" s="68"/>
      <c r="B5" s="109"/>
      <c r="C5" s="110"/>
      <c r="D5" s="109"/>
      <c r="E5" s="110"/>
      <c r="F5" s="109"/>
    </row>
    <row r="6" spans="1:6" ht="13.2" customHeight="1" x14ac:dyDescent="0.25">
      <c r="A6" s="68"/>
      <c r="B6" s="225" t="s">
        <v>103</v>
      </c>
      <c r="C6" s="226"/>
      <c r="D6" s="226"/>
      <c r="E6" s="226"/>
      <c r="F6" s="226"/>
    </row>
    <row r="7" spans="1:6" ht="11.1" customHeight="1" x14ac:dyDescent="0.25">
      <c r="A7" s="68"/>
      <c r="B7" s="111"/>
      <c r="C7" s="112"/>
      <c r="D7" s="112"/>
      <c r="E7" s="112"/>
      <c r="F7" s="111"/>
    </row>
    <row r="8" spans="1:6" ht="12.75" customHeight="1" x14ac:dyDescent="0.25">
      <c r="A8" s="70" t="s">
        <v>7</v>
      </c>
      <c r="B8" s="113">
        <v>2393660.6490000002</v>
      </c>
      <c r="C8" s="113">
        <v>2503005.4890000001</v>
      </c>
      <c r="D8" s="113">
        <v>2582811.3670000001</v>
      </c>
      <c r="E8" s="113">
        <v>2638300.6339999996</v>
      </c>
      <c r="F8" s="113">
        <v>2768757</v>
      </c>
    </row>
    <row r="9" spans="1:6" ht="12.75" customHeight="1" x14ac:dyDescent="0.25">
      <c r="A9" s="70" t="s">
        <v>112</v>
      </c>
      <c r="B9" s="113"/>
      <c r="C9" s="113"/>
      <c r="D9" s="113"/>
      <c r="E9" s="113"/>
    </row>
    <row r="10" spans="1:6" ht="12.75" customHeight="1" x14ac:dyDescent="0.25">
      <c r="A10" s="70" t="s">
        <v>44</v>
      </c>
      <c r="B10" s="113">
        <v>1412897.9310000001</v>
      </c>
      <c r="C10" s="113">
        <v>1459552.537</v>
      </c>
      <c r="D10" s="113">
        <v>1513493.3729999999</v>
      </c>
      <c r="E10" s="113">
        <v>1559439.277</v>
      </c>
      <c r="F10" s="113">
        <v>1649141</v>
      </c>
    </row>
    <row r="11" spans="1:6" ht="12.75" customHeight="1" x14ac:dyDescent="0.25">
      <c r="A11" s="70" t="s">
        <v>56</v>
      </c>
      <c r="B11" s="113">
        <v>972530.08299999998</v>
      </c>
      <c r="C11" s="113">
        <v>1032270.189</v>
      </c>
      <c r="D11" s="113">
        <v>1058164.6100000001</v>
      </c>
      <c r="E11" s="113">
        <v>1072271.4990000001</v>
      </c>
      <c r="F11" s="113">
        <v>1111397.946</v>
      </c>
    </row>
    <row r="12" spans="1:6" ht="12.75" customHeight="1" x14ac:dyDescent="0.25">
      <c r="A12" s="70" t="s">
        <v>113</v>
      </c>
      <c r="B12" s="113"/>
      <c r="C12" s="113"/>
      <c r="D12" s="113"/>
      <c r="E12" s="113"/>
      <c r="F12" s="113"/>
    </row>
    <row r="13" spans="1:6" ht="12.75" customHeight="1" x14ac:dyDescent="0.25">
      <c r="A13" s="70" t="s">
        <v>114</v>
      </c>
      <c r="B13" s="113">
        <v>8232.6350000000002</v>
      </c>
      <c r="C13" s="113">
        <v>11182.763000000001</v>
      </c>
      <c r="D13" s="113">
        <v>11153.384</v>
      </c>
      <c r="E13" s="113">
        <v>6589.8580000000002</v>
      </c>
      <c r="F13" s="113">
        <v>8218</v>
      </c>
    </row>
    <row r="14" spans="1:6" ht="25.5" customHeight="1" x14ac:dyDescent="0.25">
      <c r="A14" s="148" t="s">
        <v>134</v>
      </c>
      <c r="B14" s="113">
        <v>24146.956999999999</v>
      </c>
      <c r="C14" s="113">
        <v>18999.236000000001</v>
      </c>
      <c r="D14" s="113">
        <v>18564.576000000001</v>
      </c>
      <c r="E14" s="113">
        <v>16627.476000000002</v>
      </c>
      <c r="F14" s="113">
        <v>20010</v>
      </c>
    </row>
    <row r="15" spans="1:6" s="50" customFormat="1" ht="15" customHeight="1" x14ac:dyDescent="0.25">
      <c r="A15" s="76" t="s">
        <v>2</v>
      </c>
      <c r="B15" s="115">
        <v>2417807.6060000001</v>
      </c>
      <c r="C15" s="115">
        <v>2522004.7250000001</v>
      </c>
      <c r="D15" s="115">
        <v>2601375.943</v>
      </c>
      <c r="E15" s="115">
        <v>2654928.11</v>
      </c>
      <c r="F15" s="115">
        <v>2788767</v>
      </c>
    </row>
    <row r="16" spans="1:6" ht="12.75" customHeight="1" x14ac:dyDescent="0.25">
      <c r="A16" s="70" t="s">
        <v>3</v>
      </c>
      <c r="B16" s="113">
        <v>193085.37400000001</v>
      </c>
      <c r="C16" s="113">
        <v>194161.91800000001</v>
      </c>
      <c r="D16" s="113">
        <v>193348.64300000001</v>
      </c>
      <c r="E16" s="113">
        <v>210774.85199999998</v>
      </c>
      <c r="F16" s="113">
        <v>220291</v>
      </c>
    </row>
    <row r="17" spans="1:6" ht="20.100000000000001" customHeight="1" x14ac:dyDescent="0.25">
      <c r="A17" s="76" t="s">
        <v>80</v>
      </c>
      <c r="B17" s="115">
        <v>2224722.2319999998</v>
      </c>
      <c r="C17" s="115">
        <v>2327842.807</v>
      </c>
      <c r="D17" s="115">
        <v>2408027.2999999998</v>
      </c>
      <c r="E17" s="115">
        <v>2444153.2580000004</v>
      </c>
      <c r="F17" s="115">
        <v>2568477</v>
      </c>
    </row>
    <row r="18" spans="1:6" ht="11.1" customHeight="1" x14ac:dyDescent="0.25">
      <c r="A18" s="79"/>
      <c r="B18" s="71"/>
      <c r="C18" s="71"/>
      <c r="D18" s="71"/>
      <c r="E18" s="71"/>
      <c r="F18" s="130"/>
    </row>
    <row r="19" spans="1:6" ht="11.1" customHeight="1" x14ac:dyDescent="0.25">
      <c r="A19" s="57"/>
      <c r="B19" s="71"/>
      <c r="C19" s="71"/>
      <c r="D19" s="71"/>
      <c r="E19" s="71"/>
      <c r="F19" s="130"/>
    </row>
    <row r="20" spans="1:6" x14ac:dyDescent="0.25">
      <c r="A20" s="57"/>
      <c r="B20" s="227" t="s">
        <v>104</v>
      </c>
      <c r="C20" s="226"/>
      <c r="D20" s="226"/>
      <c r="E20" s="226"/>
      <c r="F20" s="226"/>
    </row>
    <row r="21" spans="1:6" ht="11.1" customHeight="1" x14ac:dyDescent="0.25">
      <c r="A21" s="57"/>
      <c r="B21" s="131"/>
      <c r="C21" s="131"/>
      <c r="D21" s="131"/>
      <c r="E21" s="131"/>
      <c r="F21" s="130"/>
    </row>
    <row r="22" spans="1:6" ht="12.75" customHeight="1" x14ac:dyDescent="0.25">
      <c r="A22" s="70" t="s">
        <v>7</v>
      </c>
      <c r="B22" s="113">
        <v>364446.152</v>
      </c>
      <c r="C22" s="113">
        <v>389107.42099999997</v>
      </c>
      <c r="D22" s="113">
        <v>397621.90100000001</v>
      </c>
      <c r="E22" s="113">
        <v>415658.53600000002</v>
      </c>
      <c r="F22" s="113">
        <v>438981</v>
      </c>
    </row>
    <row r="23" spans="1:6" ht="12.75" customHeight="1" x14ac:dyDescent="0.25">
      <c r="A23" s="70" t="s">
        <v>112</v>
      </c>
      <c r="B23" s="113"/>
      <c r="C23" s="113"/>
      <c r="D23" s="113"/>
      <c r="E23" s="113"/>
    </row>
    <row r="24" spans="1:6" ht="12.75" customHeight="1" x14ac:dyDescent="0.25">
      <c r="A24" s="70" t="s">
        <v>44</v>
      </c>
      <c r="B24" s="113">
        <v>216984.36300000001</v>
      </c>
      <c r="C24" s="113">
        <v>227414.86</v>
      </c>
      <c r="D24" s="113">
        <v>244670.753</v>
      </c>
      <c r="E24" s="113">
        <v>257172.67499999999</v>
      </c>
      <c r="F24" s="113">
        <v>265603</v>
      </c>
    </row>
    <row r="25" spans="1:6" ht="12.75" customHeight="1" x14ac:dyDescent="0.25">
      <c r="A25" s="70" t="s">
        <v>56</v>
      </c>
      <c r="B25" s="113">
        <v>145491.755</v>
      </c>
      <c r="C25" s="113">
        <v>159541.967</v>
      </c>
      <c r="D25" s="113">
        <v>150968.57500000001</v>
      </c>
      <c r="E25" s="113">
        <v>156121.28400000001</v>
      </c>
      <c r="F25" s="113">
        <v>171092</v>
      </c>
    </row>
    <row r="26" spans="1:6" ht="12.75" customHeight="1" x14ac:dyDescent="0.25">
      <c r="A26" s="70" t="s">
        <v>113</v>
      </c>
      <c r="B26" s="113"/>
      <c r="C26" s="113"/>
      <c r="D26" s="113"/>
      <c r="E26" s="113"/>
    </row>
    <row r="27" spans="1:6" ht="12.75" customHeight="1" x14ac:dyDescent="0.25">
      <c r="A27" s="70" t="s">
        <v>114</v>
      </c>
      <c r="B27" s="113">
        <v>1970.0339999999999</v>
      </c>
      <c r="C27" s="113">
        <v>2150.5940000000001</v>
      </c>
      <c r="D27" s="113">
        <v>1982.5729999999999</v>
      </c>
      <c r="E27" s="113">
        <v>2364.5770000000002</v>
      </c>
      <c r="F27" s="113">
        <v>2287</v>
      </c>
    </row>
    <row r="28" spans="1:6" ht="25.5" customHeight="1" x14ac:dyDescent="0.25">
      <c r="A28" s="114" t="s">
        <v>134</v>
      </c>
      <c r="B28" s="113">
        <v>3853.9759999999997</v>
      </c>
      <c r="C28" s="113">
        <v>4060.9810000000002</v>
      </c>
      <c r="D28" s="113">
        <v>3595.194</v>
      </c>
      <c r="E28" s="113">
        <v>4099.8519999999999</v>
      </c>
      <c r="F28" s="113">
        <v>6572</v>
      </c>
    </row>
    <row r="29" spans="1:6" s="50" customFormat="1" ht="15" customHeight="1" x14ac:dyDescent="0.25">
      <c r="A29" s="76" t="s">
        <v>2</v>
      </c>
      <c r="B29" s="115">
        <v>368300.12800000003</v>
      </c>
      <c r="C29" s="115">
        <v>393168.402</v>
      </c>
      <c r="D29" s="115">
        <v>401217.09499999997</v>
      </c>
      <c r="E29" s="115">
        <v>419758.38799999998</v>
      </c>
      <c r="F29" s="115">
        <v>445553</v>
      </c>
    </row>
    <row r="30" spans="1:6" ht="12.75" customHeight="1" x14ac:dyDescent="0.25">
      <c r="A30" s="70" t="s">
        <v>3</v>
      </c>
      <c r="B30" s="113">
        <v>16739.815999999999</v>
      </c>
      <c r="C30" s="113">
        <v>17123.517</v>
      </c>
      <c r="D30" s="113">
        <v>20498.008999999998</v>
      </c>
      <c r="E30" s="113">
        <v>20358.331999999999</v>
      </c>
      <c r="F30" s="113">
        <v>18996</v>
      </c>
    </row>
    <row r="31" spans="1:6" s="50" customFormat="1" ht="20.100000000000001" customHeight="1" x14ac:dyDescent="0.25">
      <c r="A31" s="76" t="s">
        <v>80</v>
      </c>
      <c r="B31" s="115">
        <v>351560.31199999998</v>
      </c>
      <c r="C31" s="115">
        <v>376044.88500000001</v>
      </c>
      <c r="D31" s="115">
        <v>380719.08600000001</v>
      </c>
      <c r="E31" s="115">
        <v>399400.05599999998</v>
      </c>
      <c r="F31" s="115">
        <v>426558</v>
      </c>
    </row>
    <row r="32" spans="1:6" ht="11.1" customHeight="1" x14ac:dyDescent="0.25">
      <c r="A32" s="79"/>
      <c r="B32" s="71"/>
      <c r="C32" s="71"/>
      <c r="D32" s="71"/>
      <c r="E32" s="71"/>
      <c r="F32" s="130"/>
    </row>
    <row r="33" spans="1:6" ht="11.1" customHeight="1" x14ac:dyDescent="0.25">
      <c r="A33" s="57"/>
      <c r="B33" s="71"/>
      <c r="C33" s="71"/>
      <c r="D33" s="71"/>
      <c r="E33" s="71"/>
      <c r="F33" s="130"/>
    </row>
    <row r="34" spans="1:6" x14ac:dyDescent="0.25">
      <c r="A34" s="57"/>
      <c r="B34" s="227" t="s">
        <v>40</v>
      </c>
      <c r="C34" s="226"/>
      <c r="D34" s="226"/>
      <c r="E34" s="226"/>
      <c r="F34" s="226"/>
    </row>
    <row r="35" spans="1:6" ht="11.1" customHeight="1" x14ac:dyDescent="0.25">
      <c r="A35" s="57"/>
      <c r="B35" s="131"/>
      <c r="C35" s="131"/>
      <c r="D35" s="131"/>
      <c r="E35" s="131"/>
      <c r="F35" s="130"/>
    </row>
    <row r="36" spans="1:6" ht="12.75" customHeight="1" x14ac:dyDescent="0.25">
      <c r="A36" s="70" t="s">
        <v>7</v>
      </c>
      <c r="B36" s="113">
        <v>910990.69400000002</v>
      </c>
      <c r="C36" s="113">
        <v>985595.38800000004</v>
      </c>
      <c r="D36" s="113">
        <v>1006535.135</v>
      </c>
      <c r="E36" s="113">
        <v>1063872.226</v>
      </c>
      <c r="F36" s="113">
        <v>1065059</v>
      </c>
    </row>
    <row r="37" spans="1:6" ht="12.75" customHeight="1" x14ac:dyDescent="0.25">
      <c r="A37" s="70" t="s">
        <v>112</v>
      </c>
      <c r="B37" s="113"/>
      <c r="C37" s="113"/>
      <c r="D37" s="113"/>
      <c r="E37" s="113"/>
    </row>
    <row r="38" spans="1:6" ht="12.75" customHeight="1" x14ac:dyDescent="0.25">
      <c r="A38" s="70" t="s">
        <v>44</v>
      </c>
      <c r="B38" s="113">
        <v>511823.19099999999</v>
      </c>
      <c r="C38" s="113">
        <v>533226.96100000001</v>
      </c>
      <c r="D38" s="113">
        <v>556883.88500000001</v>
      </c>
      <c r="E38" s="113">
        <v>576157.78300000005</v>
      </c>
      <c r="F38" s="113">
        <v>604702</v>
      </c>
    </row>
    <row r="39" spans="1:6" ht="12.75" customHeight="1" x14ac:dyDescent="0.25">
      <c r="A39" s="70" t="s">
        <v>56</v>
      </c>
      <c r="B39" s="113">
        <v>388088.95799999998</v>
      </c>
      <c r="C39" s="113">
        <v>445881.19199999998</v>
      </c>
      <c r="D39" s="113">
        <v>443791.5</v>
      </c>
      <c r="E39" s="113">
        <v>481224.83799999999</v>
      </c>
      <c r="F39" s="113">
        <v>449781</v>
      </c>
    </row>
    <row r="40" spans="1:6" ht="12.75" customHeight="1" x14ac:dyDescent="0.25">
      <c r="A40" s="70" t="s">
        <v>113</v>
      </c>
      <c r="B40" s="113"/>
      <c r="C40" s="113"/>
      <c r="D40" s="113"/>
      <c r="E40" s="113"/>
    </row>
    <row r="41" spans="1:6" ht="12.75" customHeight="1" x14ac:dyDescent="0.25">
      <c r="A41" s="70" t="s">
        <v>114</v>
      </c>
      <c r="B41" s="113">
        <v>11078.545</v>
      </c>
      <c r="C41" s="113">
        <v>6487.2349999999997</v>
      </c>
      <c r="D41" s="113">
        <v>5859.75</v>
      </c>
      <c r="E41" s="113">
        <v>6489.6050000000005</v>
      </c>
      <c r="F41" s="113">
        <v>10576</v>
      </c>
    </row>
    <row r="42" spans="1:6" ht="25.5" customHeight="1" x14ac:dyDescent="0.25">
      <c r="A42" s="114" t="s">
        <v>134</v>
      </c>
      <c r="B42" s="113">
        <v>3390.866</v>
      </c>
      <c r="C42" s="113">
        <v>3380.7269999999999</v>
      </c>
      <c r="D42" s="113">
        <v>3326.0259999999998</v>
      </c>
      <c r="E42" s="113">
        <v>3336.377</v>
      </c>
      <c r="F42" s="113">
        <v>3618</v>
      </c>
    </row>
    <row r="43" spans="1:6" s="50" customFormat="1" ht="15" customHeight="1" x14ac:dyDescent="0.25">
      <c r="A43" s="76" t="s">
        <v>2</v>
      </c>
      <c r="B43" s="115">
        <v>914381.56</v>
      </c>
      <c r="C43" s="115">
        <v>988976.11499999999</v>
      </c>
      <c r="D43" s="115">
        <v>1009861.161</v>
      </c>
      <c r="E43" s="115">
        <v>1067208.6029999999</v>
      </c>
      <c r="F43" s="115">
        <v>1068677</v>
      </c>
    </row>
    <row r="44" spans="1:6" ht="12.75" customHeight="1" x14ac:dyDescent="0.25">
      <c r="A44" s="70" t="s">
        <v>3</v>
      </c>
      <c r="B44" s="113">
        <v>46211.904000000002</v>
      </c>
      <c r="C44" s="113">
        <v>50170.561999999998</v>
      </c>
      <c r="D44" s="113">
        <v>52121.432999999997</v>
      </c>
      <c r="E44" s="113">
        <v>56268.868999999999</v>
      </c>
      <c r="F44" s="113">
        <v>57707</v>
      </c>
    </row>
    <row r="45" spans="1:6" s="50" customFormat="1" ht="20.100000000000001" customHeight="1" x14ac:dyDescent="0.25">
      <c r="A45" s="76" t="s">
        <v>80</v>
      </c>
      <c r="B45" s="115">
        <v>868169.65599999996</v>
      </c>
      <c r="C45" s="115">
        <v>938805.55299999996</v>
      </c>
      <c r="D45" s="115">
        <v>957739.728</v>
      </c>
      <c r="E45" s="115">
        <v>1010939.7340000001</v>
      </c>
      <c r="F45" s="115">
        <v>1010970</v>
      </c>
    </row>
    <row r="46" spans="1:6" ht="8.1" customHeight="1" x14ac:dyDescent="0.25">
      <c r="A46" s="57"/>
      <c r="B46" s="57"/>
      <c r="C46" s="57"/>
      <c r="D46" s="57"/>
      <c r="E46" s="57"/>
      <c r="F46" s="57"/>
    </row>
    <row r="47" spans="1:6" ht="8.1" customHeight="1" x14ac:dyDescent="0.25">
      <c r="B47" s="57"/>
      <c r="C47" s="57"/>
      <c r="D47" s="57"/>
      <c r="E47" s="57"/>
      <c r="F47" s="57"/>
    </row>
    <row r="48" spans="1:6" ht="10.5" customHeight="1" x14ac:dyDescent="0.25">
      <c r="A48" s="90"/>
      <c r="B48" s="57"/>
      <c r="C48" s="57"/>
      <c r="D48" s="57"/>
      <c r="E48" s="57"/>
      <c r="F48" s="57"/>
    </row>
    <row r="49" spans="1:6" ht="10.5" customHeight="1" x14ac:dyDescent="0.25">
      <c r="A49" s="90"/>
      <c r="B49" s="57"/>
      <c r="C49" s="57"/>
      <c r="D49" s="57"/>
      <c r="E49" s="57"/>
      <c r="F49" s="57"/>
    </row>
  </sheetData>
  <mergeCells count="3">
    <mergeCell ref="B6:F6"/>
    <mergeCell ref="B20:F20"/>
    <mergeCell ref="B34:F34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Footer>&amp;C&amp;"Arial,Standard"&amp;6© Statistisches Landesamt des Freistaates Sachsen - A IV 5 - 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showGridLines="0" workbookViewId="0">
      <selection activeCell="H21" sqref="H20:H21"/>
    </sheetView>
  </sheetViews>
  <sheetFormatPr baseColWidth="10" defaultColWidth="12.875" defaultRowHeight="13.2" x14ac:dyDescent="0.25"/>
  <cols>
    <col min="1" max="1" width="30.5" style="51" customWidth="1"/>
    <col min="2" max="6" width="11.625" style="51" customWidth="1"/>
    <col min="7" max="16384" width="12.875" style="51"/>
  </cols>
  <sheetData>
    <row r="1" spans="1:8" x14ac:dyDescent="0.25">
      <c r="A1" s="50" t="s">
        <v>135</v>
      </c>
    </row>
    <row r="2" spans="1:8" x14ac:dyDescent="0.25">
      <c r="A2" s="50" t="s">
        <v>136</v>
      </c>
    </row>
    <row r="3" spans="1:8" x14ac:dyDescent="0.25">
      <c r="A3" s="50"/>
    </row>
    <row r="4" spans="1:8" ht="38.25" customHeight="1" x14ac:dyDescent="0.25">
      <c r="A4" s="106" t="s">
        <v>1</v>
      </c>
      <c r="B4" s="107">
        <v>2010</v>
      </c>
      <c r="C4" s="107">
        <v>2011</v>
      </c>
      <c r="D4" s="107">
        <v>2012</v>
      </c>
      <c r="E4" s="107">
        <v>2013</v>
      </c>
      <c r="F4" s="108">
        <v>2014</v>
      </c>
      <c r="G4" s="129"/>
    </row>
    <row r="5" spans="1:8" ht="14.25" customHeight="1" x14ac:dyDescent="0.25">
      <c r="A5" s="132"/>
      <c r="B5" s="133"/>
      <c r="C5" s="133"/>
      <c r="D5" s="133"/>
      <c r="E5" s="133"/>
      <c r="F5" s="132"/>
    </row>
    <row r="6" spans="1:8" x14ac:dyDescent="0.25">
      <c r="A6" s="57"/>
      <c r="B6" s="232" t="s">
        <v>13</v>
      </c>
      <c r="C6" s="232"/>
      <c r="D6" s="232"/>
      <c r="E6" s="232"/>
      <c r="F6" s="232"/>
    </row>
    <row r="7" spans="1:8" x14ac:dyDescent="0.25">
      <c r="A7" s="57"/>
      <c r="B7" s="57"/>
      <c r="C7" s="69"/>
      <c r="D7" s="68"/>
      <c r="E7" s="57"/>
      <c r="F7" s="57"/>
    </row>
    <row r="8" spans="1:8" ht="13.8" x14ac:dyDescent="0.25">
      <c r="A8" s="70" t="s">
        <v>137</v>
      </c>
      <c r="B8" s="134">
        <v>79</v>
      </c>
      <c r="C8" s="134">
        <v>79</v>
      </c>
      <c r="D8" s="134">
        <v>77</v>
      </c>
      <c r="E8" s="134">
        <v>78</v>
      </c>
      <c r="F8" s="134">
        <v>78</v>
      </c>
      <c r="H8" s="135"/>
    </row>
    <row r="9" spans="1:8" ht="20.100000000000001" customHeight="1" x14ac:dyDescent="0.25">
      <c r="A9" s="70" t="s">
        <v>138</v>
      </c>
      <c r="B9" s="134">
        <v>26376</v>
      </c>
      <c r="C9" s="134">
        <v>26461</v>
      </c>
      <c r="D9" s="134">
        <v>26172</v>
      </c>
      <c r="E9" s="134">
        <v>26334</v>
      </c>
      <c r="F9" s="134">
        <v>26047</v>
      </c>
      <c r="H9" s="135"/>
    </row>
    <row r="10" spans="1:8" ht="20.100000000000001" customHeight="1" x14ac:dyDescent="0.25">
      <c r="A10" s="70" t="s">
        <v>139</v>
      </c>
      <c r="B10" s="134">
        <v>7729292</v>
      </c>
      <c r="C10" s="134">
        <v>7648786</v>
      </c>
      <c r="D10" s="134">
        <v>7614774</v>
      </c>
      <c r="E10" s="134">
        <v>7549824</v>
      </c>
      <c r="F10" s="134">
        <v>7489927</v>
      </c>
      <c r="H10" s="135"/>
    </row>
    <row r="11" spans="1:8" ht="20.100000000000001" customHeight="1" x14ac:dyDescent="0.25">
      <c r="A11" s="70" t="s">
        <v>140</v>
      </c>
      <c r="B11" s="134">
        <v>978575</v>
      </c>
      <c r="C11" s="134">
        <v>985839</v>
      </c>
      <c r="D11" s="134">
        <v>998521</v>
      </c>
      <c r="E11" s="134">
        <v>1002881</v>
      </c>
      <c r="F11" s="134">
        <v>1003593</v>
      </c>
      <c r="H11" s="135"/>
    </row>
    <row r="12" spans="1:8" ht="20.100000000000001" customHeight="1" x14ac:dyDescent="0.25">
      <c r="A12" s="70" t="s">
        <v>141</v>
      </c>
      <c r="B12" s="134">
        <v>3700489</v>
      </c>
      <c r="C12" s="134">
        <v>3904149</v>
      </c>
      <c r="D12" s="134">
        <v>4012454</v>
      </c>
      <c r="E12" s="134">
        <v>4141895</v>
      </c>
      <c r="F12" s="134">
        <v>4302997</v>
      </c>
      <c r="H12" s="135"/>
    </row>
    <row r="13" spans="1:8" x14ac:dyDescent="0.25">
      <c r="A13" s="68"/>
      <c r="B13" s="57"/>
      <c r="C13" s="57"/>
      <c r="D13" s="57"/>
      <c r="E13" s="57"/>
      <c r="F13" s="57"/>
    </row>
    <row r="14" spans="1:8" x14ac:dyDescent="0.25">
      <c r="A14" s="68"/>
      <c r="B14" s="57"/>
      <c r="C14" s="57"/>
      <c r="D14" s="57"/>
      <c r="E14" s="57"/>
      <c r="F14" s="57"/>
    </row>
    <row r="15" spans="1:8" x14ac:dyDescent="0.25">
      <c r="A15" s="68"/>
      <c r="B15" s="232" t="s">
        <v>103</v>
      </c>
      <c r="C15" s="232"/>
      <c r="D15" s="232"/>
      <c r="E15" s="232"/>
      <c r="F15" s="232"/>
    </row>
    <row r="16" spans="1:8" x14ac:dyDescent="0.25">
      <c r="A16" s="68"/>
      <c r="B16" s="57"/>
      <c r="C16" s="57"/>
      <c r="D16" s="57"/>
      <c r="E16" s="57"/>
      <c r="F16" s="57"/>
    </row>
    <row r="17" spans="1:6" ht="13.8" x14ac:dyDescent="0.25">
      <c r="A17" s="70" t="s">
        <v>137</v>
      </c>
      <c r="B17" s="134">
        <v>35</v>
      </c>
      <c r="C17" s="134">
        <v>35</v>
      </c>
      <c r="D17" s="134">
        <v>34</v>
      </c>
      <c r="E17" s="134">
        <v>34</v>
      </c>
      <c r="F17" s="134">
        <v>34</v>
      </c>
    </row>
    <row r="18" spans="1:6" ht="20.100000000000001" customHeight="1" x14ac:dyDescent="0.25">
      <c r="A18" s="70" t="s">
        <v>138</v>
      </c>
      <c r="B18" s="134">
        <v>17042</v>
      </c>
      <c r="C18" s="134">
        <v>16985</v>
      </c>
      <c r="D18" s="134">
        <v>16645</v>
      </c>
      <c r="E18" s="134">
        <v>16685</v>
      </c>
      <c r="F18" s="134">
        <v>16357</v>
      </c>
    </row>
    <row r="19" spans="1:6" ht="20.100000000000001" customHeight="1" x14ac:dyDescent="0.25">
      <c r="A19" s="70" t="s">
        <v>139</v>
      </c>
      <c r="B19" s="134">
        <v>4928433</v>
      </c>
      <c r="C19" s="134">
        <v>4843144</v>
      </c>
      <c r="D19" s="134">
        <v>4805221</v>
      </c>
      <c r="E19" s="134">
        <v>4758088</v>
      </c>
      <c r="F19" s="134">
        <v>4741940</v>
      </c>
    </row>
    <row r="20" spans="1:6" ht="20.100000000000001" customHeight="1" x14ac:dyDescent="0.25">
      <c r="A20" s="70" t="s">
        <v>140</v>
      </c>
      <c r="B20" s="134">
        <v>623829</v>
      </c>
      <c r="C20" s="134">
        <v>627059</v>
      </c>
      <c r="D20" s="134">
        <v>630517</v>
      </c>
      <c r="E20" s="134">
        <v>628369</v>
      </c>
      <c r="F20" s="134">
        <v>632780</v>
      </c>
    </row>
    <row r="21" spans="1:6" ht="20.100000000000001" customHeight="1" x14ac:dyDescent="0.25">
      <c r="A21" s="70" t="s">
        <v>141</v>
      </c>
      <c r="B21" s="134">
        <v>2417808</v>
      </c>
      <c r="C21" s="134">
        <v>2522005</v>
      </c>
      <c r="D21" s="134">
        <v>2601376</v>
      </c>
      <c r="E21" s="134">
        <v>2654928</v>
      </c>
      <c r="F21" s="134">
        <v>2788767</v>
      </c>
    </row>
    <row r="22" spans="1:6" x14ac:dyDescent="0.25">
      <c r="A22" s="68"/>
      <c r="B22" s="136"/>
      <c r="C22" s="136"/>
      <c r="D22" s="136"/>
      <c r="E22" s="136"/>
      <c r="F22" s="136"/>
    </row>
    <row r="23" spans="1:6" x14ac:dyDescent="0.25">
      <c r="A23" s="79"/>
      <c r="B23" s="57"/>
      <c r="C23" s="57"/>
      <c r="D23" s="57"/>
      <c r="E23" s="57"/>
      <c r="F23" s="57"/>
    </row>
    <row r="24" spans="1:6" x14ac:dyDescent="0.25">
      <c r="A24" s="79"/>
      <c r="B24" s="223" t="s">
        <v>104</v>
      </c>
      <c r="C24" s="223"/>
      <c r="D24" s="223"/>
      <c r="E24" s="223"/>
      <c r="F24" s="223"/>
    </row>
    <row r="25" spans="1:6" x14ac:dyDescent="0.25">
      <c r="A25" s="57"/>
      <c r="B25" s="57"/>
      <c r="C25" s="57"/>
      <c r="D25" s="57"/>
      <c r="E25" s="57"/>
      <c r="F25" s="57"/>
    </row>
    <row r="26" spans="1:6" ht="13.8" x14ac:dyDescent="0.25">
      <c r="A26" s="70" t="s">
        <v>137</v>
      </c>
      <c r="B26" s="134">
        <v>18</v>
      </c>
      <c r="C26" s="134">
        <v>18</v>
      </c>
      <c r="D26" s="134">
        <v>18</v>
      </c>
      <c r="E26" s="134">
        <v>18</v>
      </c>
      <c r="F26" s="134">
        <v>18</v>
      </c>
    </row>
    <row r="27" spans="1:6" ht="20.100000000000001" customHeight="1" x14ac:dyDescent="0.25">
      <c r="A27" s="70" t="s">
        <v>138</v>
      </c>
      <c r="B27" s="134">
        <v>3143</v>
      </c>
      <c r="C27" s="134">
        <v>3096</v>
      </c>
      <c r="D27" s="134">
        <v>3058</v>
      </c>
      <c r="E27" s="134">
        <v>3072</v>
      </c>
      <c r="F27" s="134">
        <v>3065</v>
      </c>
    </row>
    <row r="28" spans="1:6" ht="20.100000000000001" customHeight="1" x14ac:dyDescent="0.25">
      <c r="A28" s="70" t="s">
        <v>139</v>
      </c>
      <c r="B28" s="134">
        <v>875876</v>
      </c>
      <c r="C28" s="134">
        <v>875047</v>
      </c>
      <c r="D28" s="134">
        <v>877273</v>
      </c>
      <c r="E28" s="134">
        <v>884455</v>
      </c>
      <c r="F28" s="134">
        <v>822997</v>
      </c>
    </row>
    <row r="29" spans="1:6" ht="20.100000000000001" customHeight="1" x14ac:dyDescent="0.25">
      <c r="A29" s="70" t="s">
        <v>140</v>
      </c>
      <c r="B29" s="134">
        <v>118524</v>
      </c>
      <c r="C29" s="134">
        <v>120673</v>
      </c>
      <c r="D29" s="134">
        <v>121925</v>
      </c>
      <c r="E29" s="134">
        <v>124234</v>
      </c>
      <c r="F29" s="134">
        <v>116447</v>
      </c>
    </row>
    <row r="30" spans="1:6" ht="20.100000000000001" customHeight="1" x14ac:dyDescent="0.25">
      <c r="A30" s="70" t="s">
        <v>141</v>
      </c>
      <c r="B30" s="134">
        <v>368300</v>
      </c>
      <c r="C30" s="134">
        <v>393168</v>
      </c>
      <c r="D30" s="134">
        <v>401217</v>
      </c>
      <c r="E30" s="134">
        <v>419758</v>
      </c>
      <c r="F30" s="134">
        <v>445553</v>
      </c>
    </row>
    <row r="31" spans="1:6" x14ac:dyDescent="0.25">
      <c r="A31" s="68"/>
      <c r="B31" s="57"/>
      <c r="C31" s="57"/>
      <c r="D31" s="57"/>
      <c r="E31" s="57"/>
      <c r="F31" s="57"/>
    </row>
    <row r="32" spans="1:6" x14ac:dyDescent="0.25">
      <c r="A32" s="68"/>
      <c r="B32" s="68"/>
      <c r="C32" s="57"/>
      <c r="D32" s="57"/>
      <c r="E32" s="57"/>
      <c r="F32" s="57"/>
    </row>
    <row r="33" spans="1:6" x14ac:dyDescent="0.25">
      <c r="A33" s="57"/>
      <c r="B33" s="223" t="s">
        <v>40</v>
      </c>
      <c r="C33" s="223"/>
      <c r="D33" s="223"/>
      <c r="E33" s="223"/>
      <c r="F33" s="223"/>
    </row>
    <row r="34" spans="1:6" x14ac:dyDescent="0.25">
      <c r="A34" s="57"/>
      <c r="B34" s="57"/>
      <c r="C34" s="57"/>
      <c r="D34" s="57"/>
      <c r="E34" s="57"/>
      <c r="F34" s="57"/>
    </row>
    <row r="35" spans="1:6" ht="13.8" x14ac:dyDescent="0.25">
      <c r="A35" s="70" t="s">
        <v>137</v>
      </c>
      <c r="B35" s="134">
        <v>26</v>
      </c>
      <c r="C35" s="134">
        <v>26</v>
      </c>
      <c r="D35" s="134">
        <v>25</v>
      </c>
      <c r="E35" s="134">
        <v>26</v>
      </c>
      <c r="F35" s="134">
        <v>26</v>
      </c>
    </row>
    <row r="36" spans="1:6" ht="20.100000000000001" customHeight="1" x14ac:dyDescent="0.25">
      <c r="A36" s="70" t="s">
        <v>138</v>
      </c>
      <c r="B36" s="134">
        <v>6191</v>
      </c>
      <c r="C36" s="134">
        <v>6380</v>
      </c>
      <c r="D36" s="134">
        <v>6469</v>
      </c>
      <c r="E36" s="134">
        <v>6577</v>
      </c>
      <c r="F36" s="134">
        <v>6625</v>
      </c>
    </row>
    <row r="37" spans="1:6" ht="20.100000000000001" customHeight="1" x14ac:dyDescent="0.25">
      <c r="A37" s="70" t="s">
        <v>139</v>
      </c>
      <c r="B37" s="134">
        <v>1924983</v>
      </c>
      <c r="C37" s="134">
        <v>1930595</v>
      </c>
      <c r="D37" s="134">
        <v>1932280</v>
      </c>
      <c r="E37" s="134">
        <v>1907281</v>
      </c>
      <c r="F37" s="134">
        <v>1924990</v>
      </c>
    </row>
    <row r="38" spans="1:6" ht="20.100000000000001" customHeight="1" x14ac:dyDescent="0.25">
      <c r="A38" s="70" t="s">
        <v>140</v>
      </c>
      <c r="B38" s="134">
        <v>236222</v>
      </c>
      <c r="C38" s="134">
        <v>238107</v>
      </c>
      <c r="D38" s="134">
        <v>246079</v>
      </c>
      <c r="E38" s="134">
        <v>250279</v>
      </c>
      <c r="F38" s="134">
        <v>254366</v>
      </c>
    </row>
    <row r="39" spans="1:6" ht="20.100000000000001" customHeight="1" x14ac:dyDescent="0.25">
      <c r="A39" s="70" t="s">
        <v>141</v>
      </c>
      <c r="B39" s="134">
        <v>914382</v>
      </c>
      <c r="C39" s="134">
        <v>988976</v>
      </c>
      <c r="D39" s="134">
        <v>1009861</v>
      </c>
      <c r="E39" s="134">
        <v>1067209</v>
      </c>
      <c r="F39" s="134">
        <v>1068677</v>
      </c>
    </row>
    <row r="40" spans="1:6" x14ac:dyDescent="0.25">
      <c r="A40" s="129"/>
    </row>
    <row r="41" spans="1:6" x14ac:dyDescent="0.25">
      <c r="A41" s="129" t="s">
        <v>33</v>
      </c>
    </row>
    <row r="42" spans="1:6" x14ac:dyDescent="0.25">
      <c r="A42" s="137" t="s">
        <v>142</v>
      </c>
    </row>
    <row r="43" spans="1:6" ht="10.5" customHeight="1" x14ac:dyDescent="0.25">
      <c r="A43" s="90"/>
    </row>
  </sheetData>
  <mergeCells count="4">
    <mergeCell ref="B6:F6"/>
    <mergeCell ref="B15:F15"/>
    <mergeCell ref="B24:F24"/>
    <mergeCell ref="B33:F33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Header xml:space="preserve">&amp;C
</oddHeader>
    <oddFooter>&amp;C&amp;"Arial,Standard"&amp;6© Statistisches Landesamt des Freistaates Sachsen - A IV 5 -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showGridLines="0" topLeftCell="A19" workbookViewId="0">
      <selection sqref="A1:XFD1"/>
    </sheetView>
  </sheetViews>
  <sheetFormatPr baseColWidth="10" defaultColWidth="11.375" defaultRowHeight="13.2" x14ac:dyDescent="0.25"/>
  <cols>
    <col min="1" max="1" width="5.75" style="1" customWidth="1"/>
    <col min="2" max="2" width="1.75" style="1" customWidth="1"/>
    <col min="3" max="3" width="6.875" style="1" customWidth="1"/>
    <col min="4" max="11" width="9.25" style="1" customWidth="1"/>
    <col min="12" max="12" width="5.875" style="2" customWidth="1"/>
    <col min="13" max="16" width="11.5" style="2" bestFit="1" customWidth="1"/>
    <col min="17" max="17" width="12.375" style="2" bestFit="1" customWidth="1"/>
    <col min="18" max="18" width="11.5" style="2" bestFit="1" customWidth="1"/>
    <col min="19" max="19" width="12.375" style="2" bestFit="1" customWidth="1"/>
    <col min="20" max="32" width="11.5" style="2" bestFit="1" customWidth="1"/>
    <col min="33" max="33" width="12.375" style="2" bestFit="1" customWidth="1"/>
    <col min="34" max="36" width="11.5" style="2" bestFit="1" customWidth="1"/>
    <col min="37" max="37" width="12.375" style="2" bestFit="1" customWidth="1"/>
    <col min="38" max="40" width="11.5" style="2" bestFit="1" customWidth="1"/>
    <col min="41" max="42" width="12.375" style="2" bestFit="1" customWidth="1"/>
    <col min="43" max="46" width="11.5" style="2" bestFit="1" customWidth="1"/>
    <col min="47" max="16384" width="11.375" style="2"/>
  </cols>
  <sheetData>
    <row r="1" spans="1:12" ht="13.5" customHeight="1" x14ac:dyDescent="0.25">
      <c r="A1" s="3" t="s">
        <v>0</v>
      </c>
      <c r="B1" s="4"/>
      <c r="C1" s="4"/>
    </row>
    <row r="2" spans="1:12" ht="12.75" customHeight="1" x14ac:dyDescent="0.25">
      <c r="A2" s="3"/>
      <c r="B2" s="3"/>
      <c r="C2" s="3"/>
    </row>
    <row r="3" spans="1:12" s="5" customFormat="1" ht="12.75" customHeight="1" x14ac:dyDescent="0.2">
      <c r="A3" s="180" t="s">
        <v>1</v>
      </c>
      <c r="B3" s="181"/>
      <c r="C3" s="182"/>
      <c r="D3" s="187" t="s">
        <v>2</v>
      </c>
      <c r="E3" s="188"/>
      <c r="F3" s="188"/>
      <c r="G3" s="188"/>
      <c r="H3" s="188"/>
      <c r="I3" s="189"/>
      <c r="J3" s="190" t="s">
        <v>3</v>
      </c>
      <c r="K3" s="192" t="s">
        <v>4</v>
      </c>
      <c r="L3" s="194" t="s">
        <v>5</v>
      </c>
    </row>
    <row r="4" spans="1:12" s="6" customFormat="1" ht="12.75" customHeight="1" x14ac:dyDescent="0.2">
      <c r="A4" s="183"/>
      <c r="B4" s="183"/>
      <c r="C4" s="184"/>
      <c r="D4" s="165" t="s">
        <v>6</v>
      </c>
      <c r="E4" s="197" t="s">
        <v>7</v>
      </c>
      <c r="F4" s="198"/>
      <c r="G4" s="198"/>
      <c r="H4" s="199"/>
      <c r="I4" s="165" t="s">
        <v>8</v>
      </c>
      <c r="J4" s="191"/>
      <c r="K4" s="193"/>
      <c r="L4" s="195"/>
    </row>
    <row r="5" spans="1:12" s="5" customFormat="1" ht="12.75" customHeight="1" x14ac:dyDescent="0.2">
      <c r="A5" s="183"/>
      <c r="B5" s="183"/>
      <c r="C5" s="184"/>
      <c r="D5" s="193"/>
      <c r="E5" s="165" t="s">
        <v>9</v>
      </c>
      <c r="F5" s="165" t="s">
        <v>10</v>
      </c>
      <c r="G5" s="165" t="s">
        <v>11</v>
      </c>
      <c r="H5" s="175" t="s">
        <v>12</v>
      </c>
      <c r="I5" s="193"/>
      <c r="J5" s="191"/>
      <c r="K5" s="193"/>
      <c r="L5" s="195"/>
    </row>
    <row r="6" spans="1:12" s="5" customFormat="1" ht="22.5" customHeight="1" x14ac:dyDescent="0.2">
      <c r="A6" s="185"/>
      <c r="B6" s="185"/>
      <c r="C6" s="186"/>
      <c r="D6" s="166"/>
      <c r="E6" s="166"/>
      <c r="F6" s="166"/>
      <c r="G6" s="166"/>
      <c r="H6" s="176"/>
      <c r="I6" s="166"/>
      <c r="J6" s="176"/>
      <c r="K6" s="166"/>
      <c r="L6" s="196"/>
    </row>
    <row r="7" spans="1:12" s="5" customFormat="1" ht="12.75" customHeight="1" x14ac:dyDescent="0.2">
      <c r="A7" s="7"/>
      <c r="B7" s="7"/>
      <c r="C7" s="7"/>
      <c r="D7" s="8"/>
      <c r="E7" s="8"/>
      <c r="F7" s="7"/>
      <c r="G7" s="8"/>
      <c r="H7" s="9"/>
      <c r="I7" s="8"/>
      <c r="J7" s="8"/>
      <c r="K7" s="8"/>
      <c r="L7" s="10"/>
    </row>
    <row r="8" spans="1:12" ht="12.75" customHeight="1" x14ac:dyDescent="0.25">
      <c r="A8" s="177" t="s">
        <v>13</v>
      </c>
      <c r="B8" s="178"/>
      <c r="C8" s="179"/>
      <c r="D8" s="11">
        <v>4302997</v>
      </c>
      <c r="E8" s="11">
        <v>4272797</v>
      </c>
      <c r="F8" s="11">
        <v>2519446</v>
      </c>
      <c r="G8" s="11">
        <v>1732270</v>
      </c>
      <c r="H8" s="11">
        <v>21081</v>
      </c>
      <c r="I8" s="11">
        <v>30200</v>
      </c>
      <c r="J8" s="11">
        <v>296993</v>
      </c>
      <c r="K8" s="11">
        <v>4006004</v>
      </c>
      <c r="L8" s="11">
        <v>78</v>
      </c>
    </row>
    <row r="9" spans="1:12" s="5" customFormat="1" ht="12.75" customHeight="1" x14ac:dyDescent="0.2">
      <c r="A9" s="12"/>
      <c r="B9" s="12"/>
      <c r="C9" s="12"/>
      <c r="D9" s="13"/>
      <c r="E9" s="13"/>
      <c r="F9" s="12"/>
      <c r="G9" s="13"/>
      <c r="H9" s="13"/>
      <c r="I9" s="13"/>
      <c r="J9" s="13"/>
      <c r="K9" s="13"/>
    </row>
    <row r="10" spans="1:12" s="5" customFormat="1" ht="12.75" customHeight="1" x14ac:dyDescent="0.2">
      <c r="A10" s="12"/>
      <c r="B10" s="12"/>
      <c r="C10" s="12"/>
      <c r="D10" s="160" t="s">
        <v>14</v>
      </c>
      <c r="E10" s="160"/>
      <c r="F10" s="160"/>
      <c r="G10" s="160"/>
      <c r="H10" s="160"/>
      <c r="I10" s="160"/>
      <c r="J10" s="160"/>
      <c r="K10" s="160"/>
      <c r="L10" s="161"/>
    </row>
    <row r="11" spans="1:12" s="5" customFormat="1" ht="12.75" customHeight="1" x14ac:dyDescent="0.2">
      <c r="A11" s="12"/>
      <c r="B11" s="12"/>
      <c r="C11" s="12"/>
      <c r="D11" s="13"/>
      <c r="E11" s="13"/>
      <c r="F11" s="12"/>
      <c r="G11" s="13"/>
      <c r="H11" s="13"/>
      <c r="I11" s="13"/>
      <c r="J11" s="13"/>
      <c r="K11" s="13"/>
    </row>
    <row r="12" spans="1:12" s="15" customFormat="1" ht="24" customHeight="1" x14ac:dyDescent="0.2">
      <c r="A12" s="167" t="s">
        <v>15</v>
      </c>
      <c r="B12" s="168"/>
      <c r="C12" s="169"/>
      <c r="D12" s="14">
        <v>1723208.21</v>
      </c>
      <c r="E12" s="14">
        <v>1712015.879</v>
      </c>
      <c r="F12" s="14">
        <v>1046299.216</v>
      </c>
      <c r="G12" s="14">
        <v>656194.63699999999</v>
      </c>
      <c r="H12" s="14">
        <v>9522.0259999999998</v>
      </c>
      <c r="I12" s="14">
        <v>11192.331</v>
      </c>
      <c r="J12" s="14">
        <v>90004.263999999996</v>
      </c>
      <c r="K12" s="14">
        <v>1633203.946</v>
      </c>
      <c r="L12" s="14">
        <v>43</v>
      </c>
    </row>
    <row r="13" spans="1:12" ht="35.25" customHeight="1" x14ac:dyDescent="0.25">
      <c r="A13" s="167" t="s">
        <v>16</v>
      </c>
      <c r="B13" s="168"/>
      <c r="C13" s="169"/>
      <c r="D13" s="14">
        <v>2017758.2709999999</v>
      </c>
      <c r="E13" s="14">
        <v>1999801.125</v>
      </c>
      <c r="F13" s="14">
        <v>1146473.0109999999</v>
      </c>
      <c r="G13" s="14">
        <v>848198.38100000005</v>
      </c>
      <c r="H13" s="14">
        <v>5129.7330000000002</v>
      </c>
      <c r="I13" s="14">
        <v>17957.146000000001</v>
      </c>
      <c r="J13" s="14">
        <v>186676.478</v>
      </c>
      <c r="K13" s="14">
        <v>1831081.7930000001</v>
      </c>
      <c r="L13" s="14">
        <v>12</v>
      </c>
    </row>
    <row r="14" spans="1:12" ht="24.75" customHeight="1" x14ac:dyDescent="0.25">
      <c r="A14" s="167" t="s">
        <v>17</v>
      </c>
      <c r="B14" s="168"/>
      <c r="C14" s="169"/>
      <c r="D14" s="14">
        <v>562030.69200000004</v>
      </c>
      <c r="E14" s="14">
        <v>560980.29099999997</v>
      </c>
      <c r="F14" s="14">
        <v>326673.755</v>
      </c>
      <c r="G14" s="14">
        <v>227877.34899999999</v>
      </c>
      <c r="H14" s="14">
        <v>6429.1869999999999</v>
      </c>
      <c r="I14" s="14">
        <v>1050.4010000000001</v>
      </c>
      <c r="J14" s="14">
        <v>20311.962</v>
      </c>
      <c r="K14" s="14">
        <v>541718.73</v>
      </c>
      <c r="L14" s="14">
        <v>23</v>
      </c>
    </row>
    <row r="15" spans="1:12" ht="12.75" customHeight="1" x14ac:dyDescent="0.25">
      <c r="A15" s="12"/>
      <c r="B15" s="12"/>
      <c r="C15" s="12"/>
      <c r="D15" s="11"/>
      <c r="E15" s="11"/>
      <c r="F15" s="11"/>
      <c r="G15" s="11"/>
      <c r="H15" s="11"/>
      <c r="I15" s="11"/>
      <c r="J15" s="11"/>
      <c r="K15" s="11"/>
      <c r="L15" s="11"/>
    </row>
    <row r="16" spans="1:12" ht="12.75" customHeight="1" x14ac:dyDescent="0.25">
      <c r="A16" s="16"/>
      <c r="B16" s="16"/>
      <c r="C16" s="16"/>
      <c r="D16" s="160" t="s">
        <v>18</v>
      </c>
      <c r="E16" s="160"/>
      <c r="F16" s="160"/>
      <c r="G16" s="160"/>
      <c r="H16" s="160"/>
      <c r="I16" s="160"/>
      <c r="J16" s="160"/>
      <c r="K16" s="160"/>
      <c r="L16" s="161"/>
    </row>
    <row r="17" spans="1:12" ht="12.75" customHeight="1" x14ac:dyDescent="0.25">
      <c r="A17" s="12"/>
      <c r="B17" s="12"/>
      <c r="C17" s="12"/>
      <c r="D17" s="13"/>
      <c r="E17" s="17"/>
      <c r="F17" s="17"/>
      <c r="G17" s="17"/>
      <c r="H17" s="17"/>
      <c r="I17" s="17"/>
      <c r="J17" s="17"/>
      <c r="K17" s="17"/>
      <c r="L17" s="5"/>
    </row>
    <row r="18" spans="1:12" ht="3.75" customHeight="1" x14ac:dyDescent="0.25">
      <c r="A18" s="12"/>
      <c r="B18" s="12"/>
      <c r="C18" s="12"/>
      <c r="D18" s="17"/>
      <c r="E18" s="17"/>
      <c r="F18" s="17"/>
      <c r="G18" s="17"/>
      <c r="H18" s="17"/>
      <c r="I18" s="17"/>
      <c r="J18" s="17"/>
      <c r="K18" s="17"/>
      <c r="L18" s="5"/>
    </row>
    <row r="19" spans="1:12" ht="12.75" customHeight="1" x14ac:dyDescent="0.25">
      <c r="A19" s="12" t="s">
        <v>19</v>
      </c>
      <c r="B19" s="12"/>
      <c r="C19" s="18"/>
      <c r="D19" s="14">
        <v>2788767</v>
      </c>
      <c r="E19" s="14">
        <v>2768757</v>
      </c>
      <c r="F19" s="14">
        <v>1649141</v>
      </c>
      <c r="G19" s="14">
        <v>1111397.946</v>
      </c>
      <c r="H19" s="14">
        <v>8218</v>
      </c>
      <c r="I19" s="14">
        <v>20010</v>
      </c>
      <c r="J19" s="14">
        <v>220290.60700000002</v>
      </c>
      <c r="K19" s="14">
        <v>2568476.6669999999</v>
      </c>
      <c r="L19" s="14">
        <v>34</v>
      </c>
    </row>
    <row r="20" spans="1:12" ht="12.75" customHeight="1" x14ac:dyDescent="0.25">
      <c r="A20" s="12" t="s">
        <v>20</v>
      </c>
      <c r="B20" s="12"/>
      <c r="C20" s="18"/>
      <c r="D20" s="14">
        <v>445553</v>
      </c>
      <c r="E20" s="14">
        <v>438981</v>
      </c>
      <c r="F20" s="14">
        <v>265603</v>
      </c>
      <c r="G20" s="14">
        <v>171091.58300000001</v>
      </c>
      <c r="H20" s="14">
        <v>2287</v>
      </c>
      <c r="I20" s="14">
        <v>6572</v>
      </c>
      <c r="J20" s="14">
        <v>18995.505000000001</v>
      </c>
      <c r="K20" s="14">
        <v>426557.58100000001</v>
      </c>
      <c r="L20" s="14">
        <v>18</v>
      </c>
    </row>
    <row r="21" spans="1:12" ht="12.75" customHeight="1" x14ac:dyDescent="0.25">
      <c r="A21" s="12" t="s">
        <v>21</v>
      </c>
      <c r="B21" s="12"/>
      <c r="C21" s="18"/>
      <c r="D21" s="14">
        <v>1068677</v>
      </c>
      <c r="E21" s="14">
        <v>1065059</v>
      </c>
      <c r="F21" s="14">
        <v>604702</v>
      </c>
      <c r="G21" s="14">
        <v>449780.83799999999</v>
      </c>
      <c r="H21" s="14">
        <v>10576</v>
      </c>
      <c r="I21" s="14">
        <v>3618</v>
      </c>
      <c r="J21" s="14">
        <v>57706.591999999997</v>
      </c>
      <c r="K21" s="14">
        <v>1010970.221</v>
      </c>
      <c r="L21" s="14">
        <v>26</v>
      </c>
    </row>
    <row r="22" spans="1:12" ht="12.75" customHeight="1" x14ac:dyDescent="0.25">
      <c r="A22" s="16"/>
      <c r="B22" s="16"/>
      <c r="C22" s="16"/>
      <c r="D22" s="11"/>
      <c r="E22" s="11"/>
      <c r="F22" s="11"/>
      <c r="G22" s="11"/>
      <c r="H22" s="11"/>
      <c r="I22" s="11"/>
      <c r="J22" s="11"/>
      <c r="K22" s="11"/>
      <c r="L22" s="11"/>
    </row>
    <row r="23" spans="1:12" ht="3.75" customHeight="1" x14ac:dyDescent="0.25">
      <c r="A23" s="12"/>
      <c r="B23" s="12"/>
      <c r="C23" s="12"/>
      <c r="D23" s="17"/>
      <c r="E23" s="17"/>
      <c r="F23" s="17"/>
      <c r="G23" s="17"/>
      <c r="H23" s="17"/>
      <c r="I23" s="17"/>
      <c r="J23" s="17"/>
      <c r="K23" s="17"/>
    </row>
    <row r="24" spans="1:12" ht="37.5" customHeight="1" x14ac:dyDescent="0.25">
      <c r="A24" s="170" t="s">
        <v>22</v>
      </c>
      <c r="B24" s="171"/>
      <c r="C24" s="172"/>
      <c r="D24" s="173" t="s">
        <v>23</v>
      </c>
      <c r="E24" s="174"/>
      <c r="F24" s="174"/>
      <c r="G24" s="174"/>
      <c r="H24" s="174"/>
      <c r="I24" s="174"/>
      <c r="J24" s="174"/>
      <c r="K24" s="174"/>
      <c r="L24" s="161"/>
    </row>
    <row r="25" spans="1:12" ht="3.75" customHeight="1" x14ac:dyDescent="0.25">
      <c r="A25" s="19"/>
      <c r="B25" s="6"/>
      <c r="C25" s="20"/>
      <c r="D25" s="13"/>
      <c r="E25" s="13"/>
      <c r="F25" s="13"/>
      <c r="G25" s="13"/>
      <c r="H25" s="13"/>
      <c r="I25" s="13"/>
      <c r="J25" s="13"/>
      <c r="K25" s="13"/>
    </row>
    <row r="26" spans="1:12" ht="12.75" customHeight="1" x14ac:dyDescent="0.25">
      <c r="A26" s="21"/>
      <c r="B26" s="22" t="s">
        <v>24</v>
      </c>
      <c r="C26" s="23">
        <v>100</v>
      </c>
      <c r="D26" s="14">
        <v>56119.507999999994</v>
      </c>
      <c r="E26" s="14">
        <v>55935.119999999995</v>
      </c>
      <c r="F26" s="14">
        <v>38537.395000000004</v>
      </c>
      <c r="G26" s="14">
        <v>16808.149999999998</v>
      </c>
      <c r="H26" s="14">
        <v>589.57499999999993</v>
      </c>
      <c r="I26" s="24">
        <v>184.38799999999998</v>
      </c>
      <c r="J26" s="14">
        <v>59.16</v>
      </c>
      <c r="K26" s="14">
        <v>56060.347999999998</v>
      </c>
      <c r="L26" s="14">
        <v>9</v>
      </c>
    </row>
    <row r="27" spans="1:12" ht="12.75" customHeight="1" x14ac:dyDescent="0.25">
      <c r="A27" s="21">
        <v>100</v>
      </c>
      <c r="B27" s="22" t="s">
        <v>25</v>
      </c>
      <c r="C27" s="23">
        <v>150</v>
      </c>
      <c r="D27" s="14">
        <v>115400.299</v>
      </c>
      <c r="E27" s="14">
        <v>114039.853</v>
      </c>
      <c r="F27" s="14">
        <v>68814.535000000003</v>
      </c>
      <c r="G27" s="14">
        <v>44821.716</v>
      </c>
      <c r="H27" s="14">
        <v>403.60199999999998</v>
      </c>
      <c r="I27" s="24">
        <v>1360.4459999999999</v>
      </c>
      <c r="J27" s="14">
        <v>2518.7359999999999</v>
      </c>
      <c r="K27" s="14">
        <v>112881.56299999999</v>
      </c>
      <c r="L27" s="14">
        <v>8</v>
      </c>
    </row>
    <row r="28" spans="1:12" ht="12.75" customHeight="1" x14ac:dyDescent="0.25">
      <c r="A28" s="21">
        <v>150</v>
      </c>
      <c r="B28" s="22" t="s">
        <v>25</v>
      </c>
      <c r="C28" s="23">
        <v>200</v>
      </c>
      <c r="D28" s="14">
        <v>374605.011</v>
      </c>
      <c r="E28" s="14">
        <v>373283.52399999998</v>
      </c>
      <c r="F28" s="14">
        <v>214425.22099999999</v>
      </c>
      <c r="G28" s="14">
        <v>156005.443</v>
      </c>
      <c r="H28" s="14">
        <v>2852.86</v>
      </c>
      <c r="I28" s="24">
        <v>1321.4870000000001</v>
      </c>
      <c r="J28" s="14">
        <v>16850.091</v>
      </c>
      <c r="K28" s="14">
        <v>357754.92</v>
      </c>
      <c r="L28" s="14">
        <v>14</v>
      </c>
    </row>
    <row r="29" spans="1:12" ht="12.75" customHeight="1" x14ac:dyDescent="0.25">
      <c r="A29" s="21">
        <v>200</v>
      </c>
      <c r="B29" s="22" t="s">
        <v>25</v>
      </c>
      <c r="C29" s="23">
        <v>250</v>
      </c>
      <c r="D29" s="14">
        <v>248723.72899999999</v>
      </c>
      <c r="E29" s="14">
        <v>246713.27900000001</v>
      </c>
      <c r="F29" s="14">
        <v>164741.03400000001</v>
      </c>
      <c r="G29" s="14">
        <v>81615.032000000007</v>
      </c>
      <c r="H29" s="14">
        <v>357.21300000000002</v>
      </c>
      <c r="I29" s="24">
        <v>2010.45</v>
      </c>
      <c r="J29" s="14">
        <v>9316.3979999999992</v>
      </c>
      <c r="K29" s="14">
        <v>239407.33100000001</v>
      </c>
      <c r="L29" s="14">
        <v>8</v>
      </c>
    </row>
    <row r="30" spans="1:12" ht="12.75" customHeight="1" x14ac:dyDescent="0.25">
      <c r="A30" s="21">
        <v>250</v>
      </c>
      <c r="B30" s="22" t="s">
        <v>25</v>
      </c>
      <c r="C30" s="23">
        <v>300</v>
      </c>
      <c r="D30" s="14">
        <v>240118.01300000001</v>
      </c>
      <c r="E30" s="14">
        <v>237841.658</v>
      </c>
      <c r="F30" s="14">
        <v>147717.31299999999</v>
      </c>
      <c r="G30" s="14">
        <v>88089.856</v>
      </c>
      <c r="H30" s="14">
        <v>2034.489</v>
      </c>
      <c r="I30" s="24">
        <v>2276.355</v>
      </c>
      <c r="J30" s="14">
        <v>9333.9989999999998</v>
      </c>
      <c r="K30" s="14">
        <v>230784.014</v>
      </c>
      <c r="L30" s="14">
        <v>7</v>
      </c>
    </row>
    <row r="31" spans="1:12" ht="12.75" customHeight="1" x14ac:dyDescent="0.25">
      <c r="A31" s="21">
        <v>300</v>
      </c>
      <c r="B31" s="22" t="s">
        <v>25</v>
      </c>
      <c r="C31" s="23">
        <v>400</v>
      </c>
      <c r="D31" s="14">
        <v>677120.98499999999</v>
      </c>
      <c r="E31" s="14">
        <v>673488.17599999998</v>
      </c>
      <c r="F31" s="14">
        <v>397290.02899999998</v>
      </c>
      <c r="G31" s="14">
        <v>273630.14399999997</v>
      </c>
      <c r="H31" s="14">
        <v>2568.0029999999997</v>
      </c>
      <c r="I31" s="24">
        <v>3632.8090000000002</v>
      </c>
      <c r="J31" s="14">
        <v>35804.793000000005</v>
      </c>
      <c r="K31" s="14">
        <v>641316.19200000004</v>
      </c>
      <c r="L31" s="14">
        <v>14</v>
      </c>
    </row>
    <row r="32" spans="1:12" ht="12.75" customHeight="1" x14ac:dyDescent="0.25">
      <c r="A32" s="21">
        <v>400</v>
      </c>
      <c r="B32" s="22" t="s">
        <v>25</v>
      </c>
      <c r="C32" s="23">
        <v>600</v>
      </c>
      <c r="D32" s="14">
        <v>840983.55199999991</v>
      </c>
      <c r="E32" s="14">
        <v>837460.66100000008</v>
      </c>
      <c r="F32" s="14">
        <v>495057.48399999994</v>
      </c>
      <c r="G32" s="14">
        <v>334782.17000000004</v>
      </c>
      <c r="H32" s="14">
        <v>7621.0069999999996</v>
      </c>
      <c r="I32" s="24">
        <v>3522.8910000000001</v>
      </c>
      <c r="J32" s="14">
        <v>55953.245999999999</v>
      </c>
      <c r="K32" s="14">
        <v>785030.30599999998</v>
      </c>
      <c r="L32" s="14">
        <v>10</v>
      </c>
    </row>
    <row r="33" spans="1:12" ht="12.75" customHeight="1" x14ac:dyDescent="0.25">
      <c r="A33" s="21">
        <v>600</v>
      </c>
      <c r="B33" s="22" t="s">
        <v>25</v>
      </c>
      <c r="C33" s="23">
        <v>1000</v>
      </c>
      <c r="D33" s="14">
        <v>517687.92700000003</v>
      </c>
      <c r="E33" s="14">
        <v>513290.47699999996</v>
      </c>
      <c r="F33" s="14">
        <v>319758.21600000001</v>
      </c>
      <c r="G33" s="14">
        <v>190851.49900000001</v>
      </c>
      <c r="H33" s="14">
        <v>2680.7619999999997</v>
      </c>
      <c r="I33" s="24">
        <v>4397.45</v>
      </c>
      <c r="J33" s="14">
        <v>22826.502999999997</v>
      </c>
      <c r="K33" s="14">
        <v>494861.424</v>
      </c>
      <c r="L33" s="14">
        <v>4</v>
      </c>
    </row>
    <row r="34" spans="1:12" ht="12.75" customHeight="1" x14ac:dyDescent="0.25">
      <c r="A34" s="21">
        <v>1000</v>
      </c>
      <c r="B34" s="12" t="s">
        <v>26</v>
      </c>
      <c r="C34" s="25"/>
      <c r="D34" s="14">
        <v>1232238.1490000002</v>
      </c>
      <c r="E34" s="14">
        <v>1220744.547</v>
      </c>
      <c r="F34" s="14">
        <v>673104.755</v>
      </c>
      <c r="G34" s="14">
        <v>545666.35700000008</v>
      </c>
      <c r="H34" s="14">
        <v>1973.4349999999999</v>
      </c>
      <c r="I34" s="24">
        <v>11493.601999999999</v>
      </c>
      <c r="J34" s="14">
        <v>144329.77800000002</v>
      </c>
      <c r="K34" s="14">
        <v>1087908.371</v>
      </c>
      <c r="L34" s="14">
        <v>4</v>
      </c>
    </row>
    <row r="35" spans="1:12" s="28" customFormat="1" ht="12.75" customHeight="1" x14ac:dyDescent="0.25">
      <c r="A35" s="26"/>
      <c r="B35" s="27"/>
      <c r="C35" s="27"/>
      <c r="D35" s="11"/>
      <c r="E35" s="11"/>
      <c r="F35" s="11"/>
      <c r="G35" s="11"/>
      <c r="H35" s="11"/>
      <c r="I35" s="11"/>
      <c r="J35" s="11"/>
      <c r="K35" s="11"/>
      <c r="L35" s="11"/>
    </row>
    <row r="36" spans="1:12" ht="3.75" customHeight="1" x14ac:dyDescent="0.25">
      <c r="A36" s="12"/>
      <c r="B36" s="12"/>
      <c r="C36" s="12"/>
      <c r="D36" s="17"/>
      <c r="E36" s="17"/>
      <c r="F36" s="17"/>
      <c r="G36" s="17"/>
      <c r="H36" s="17"/>
      <c r="I36" s="17"/>
      <c r="J36" s="17"/>
      <c r="K36" s="17"/>
      <c r="L36" s="5"/>
    </row>
    <row r="37" spans="1:12" ht="12.75" customHeight="1" x14ac:dyDescent="0.25">
      <c r="A37" s="29" t="s">
        <v>27</v>
      </c>
      <c r="B37" s="29"/>
      <c r="C37" s="30"/>
      <c r="D37" s="159" t="s">
        <v>28</v>
      </c>
      <c r="E37" s="160"/>
      <c r="F37" s="160"/>
      <c r="G37" s="160"/>
      <c r="H37" s="160"/>
      <c r="I37" s="160"/>
      <c r="J37" s="160"/>
      <c r="K37" s="160"/>
      <c r="L37" s="161"/>
    </row>
    <row r="38" spans="1:12" ht="12.75" customHeight="1" x14ac:dyDescent="0.25">
      <c r="A38" s="29" t="s">
        <v>29</v>
      </c>
      <c r="B38" s="29"/>
      <c r="C38" s="30"/>
      <c r="D38" s="162"/>
      <c r="E38" s="161"/>
      <c r="F38" s="161"/>
      <c r="G38" s="161"/>
      <c r="H38" s="161"/>
      <c r="I38" s="161"/>
      <c r="J38" s="161"/>
      <c r="K38" s="161"/>
      <c r="L38" s="161"/>
    </row>
    <row r="39" spans="1:12" ht="12.75" customHeight="1" x14ac:dyDescent="0.25">
      <c r="A39" s="29" t="s">
        <v>30</v>
      </c>
      <c r="B39" s="29"/>
      <c r="C39" s="30"/>
      <c r="D39" s="162"/>
      <c r="E39" s="161"/>
      <c r="F39" s="161"/>
      <c r="G39" s="161"/>
      <c r="H39" s="161"/>
      <c r="I39" s="161"/>
      <c r="J39" s="161"/>
      <c r="K39" s="161"/>
      <c r="L39" s="161"/>
    </row>
    <row r="40" spans="1:12" ht="12.75" customHeight="1" x14ac:dyDescent="0.25">
      <c r="A40" s="163">
        <v>1</v>
      </c>
      <c r="B40" s="163"/>
      <c r="C40" s="164"/>
      <c r="D40" s="14">
        <v>146885.98800000001</v>
      </c>
      <c r="E40" s="14">
        <v>146348.60399999999</v>
      </c>
      <c r="F40" s="14">
        <v>96399.520999999993</v>
      </c>
      <c r="G40" s="14">
        <v>49141.489000000001</v>
      </c>
      <c r="H40" s="14">
        <v>807.59400000000005</v>
      </c>
      <c r="I40" s="24">
        <v>537.38400000000001</v>
      </c>
      <c r="J40" s="14">
        <v>1770.7950000000001</v>
      </c>
      <c r="K40" s="14">
        <v>145115.193</v>
      </c>
      <c r="L40" s="14">
        <v>13</v>
      </c>
    </row>
    <row r="41" spans="1:12" ht="12.75" customHeight="1" x14ac:dyDescent="0.25">
      <c r="A41" s="163">
        <v>2</v>
      </c>
      <c r="B41" s="163"/>
      <c r="C41" s="164"/>
      <c r="D41" s="14">
        <v>156356.37</v>
      </c>
      <c r="E41" s="14">
        <v>155688.46</v>
      </c>
      <c r="F41" s="14">
        <v>82909.767000000007</v>
      </c>
      <c r="G41" s="14">
        <v>71788.519</v>
      </c>
      <c r="H41" s="14">
        <v>990.17399999999998</v>
      </c>
      <c r="I41" s="24">
        <v>667.91</v>
      </c>
      <c r="J41" s="14">
        <v>7461.5659999999998</v>
      </c>
      <c r="K41" s="14">
        <v>148894.804</v>
      </c>
      <c r="L41" s="14">
        <v>7</v>
      </c>
    </row>
    <row r="42" spans="1:12" ht="12.75" customHeight="1" x14ac:dyDescent="0.25">
      <c r="A42" s="163">
        <v>3</v>
      </c>
      <c r="B42" s="163"/>
      <c r="C42" s="164"/>
      <c r="D42" s="14">
        <v>293326.12</v>
      </c>
      <c r="E42" s="14">
        <v>292643.36599999998</v>
      </c>
      <c r="F42" s="14">
        <v>150474.74299999999</v>
      </c>
      <c r="G42" s="14">
        <v>137331.633</v>
      </c>
      <c r="H42" s="14">
        <v>4836.99</v>
      </c>
      <c r="I42" s="24">
        <v>682.75400000000002</v>
      </c>
      <c r="J42" s="14">
        <v>14337.985000000001</v>
      </c>
      <c r="K42" s="14">
        <v>278988.13500000001</v>
      </c>
      <c r="L42" s="14">
        <v>7</v>
      </c>
    </row>
    <row r="43" spans="1:12" ht="12.75" customHeight="1" x14ac:dyDescent="0.25">
      <c r="A43" s="163">
        <v>4</v>
      </c>
      <c r="B43" s="163"/>
      <c r="C43" s="164"/>
      <c r="D43" s="14">
        <v>238206.52100000001</v>
      </c>
      <c r="E43" s="14">
        <v>235755.44200000001</v>
      </c>
      <c r="F43" s="14">
        <v>162078.18400000001</v>
      </c>
      <c r="G43" s="14">
        <v>73392.804999999993</v>
      </c>
      <c r="H43" s="14">
        <v>284.45299999999997</v>
      </c>
      <c r="I43" s="24">
        <v>2451.0790000000002</v>
      </c>
      <c r="J43" s="14">
        <v>5605.3379999999997</v>
      </c>
      <c r="K43" s="14">
        <v>232601.18299999999</v>
      </c>
      <c r="L43" s="14">
        <v>8</v>
      </c>
    </row>
    <row r="44" spans="1:12" ht="12.75" customHeight="1" x14ac:dyDescent="0.25">
      <c r="A44" s="157" t="s">
        <v>31</v>
      </c>
      <c r="B44" s="157"/>
      <c r="C44" s="158"/>
      <c r="D44" s="14">
        <v>648429.39</v>
      </c>
      <c r="E44" s="14">
        <v>645423.49300000002</v>
      </c>
      <c r="F44" s="14">
        <v>391503.73300000001</v>
      </c>
      <c r="G44" s="14">
        <v>249443.348</v>
      </c>
      <c r="H44" s="14">
        <v>4476.4120000000003</v>
      </c>
      <c r="I44" s="24">
        <v>3005.8969999999999</v>
      </c>
      <c r="J44" s="14">
        <v>31765.393</v>
      </c>
      <c r="K44" s="14">
        <v>616663.99699999997</v>
      </c>
      <c r="L44" s="14">
        <v>16</v>
      </c>
    </row>
    <row r="45" spans="1:12" ht="12.75" customHeight="1" x14ac:dyDescent="0.25">
      <c r="A45" s="157" t="s">
        <v>32</v>
      </c>
      <c r="B45" s="157"/>
      <c r="C45" s="158"/>
      <c r="D45" s="14">
        <v>2819792.784</v>
      </c>
      <c r="E45" s="14">
        <v>2796937.93</v>
      </c>
      <c r="F45" s="14">
        <v>1636080.034</v>
      </c>
      <c r="G45" s="14">
        <v>1151172.5730000001</v>
      </c>
      <c r="H45" s="14">
        <v>9685.3230000000003</v>
      </c>
      <c r="I45" s="24">
        <v>22854.853999999999</v>
      </c>
      <c r="J45" s="14">
        <v>236051.62699999998</v>
      </c>
      <c r="K45" s="14">
        <v>2583741.1569999997</v>
      </c>
      <c r="L45" s="14">
        <v>27</v>
      </c>
    </row>
    <row r="46" spans="1:12" x14ac:dyDescent="0.25">
      <c r="D46" s="31"/>
      <c r="E46" s="31"/>
      <c r="F46" s="31"/>
      <c r="G46" s="31"/>
      <c r="H46" s="31"/>
      <c r="I46" s="31"/>
      <c r="J46" s="31"/>
      <c r="K46" s="31"/>
      <c r="L46" s="31"/>
    </row>
    <row r="47" spans="1:12" x14ac:dyDescent="0.25">
      <c r="A47" s="1" t="s">
        <v>33</v>
      </c>
    </row>
    <row r="48" spans="1:12" ht="10.5" customHeight="1" x14ac:dyDescent="0.25">
      <c r="A48" s="8" t="s">
        <v>34</v>
      </c>
    </row>
  </sheetData>
  <mergeCells count="27">
    <mergeCell ref="L3:L6"/>
    <mergeCell ref="D4:D6"/>
    <mergeCell ref="E4:H4"/>
    <mergeCell ref="I4:I6"/>
    <mergeCell ref="E5:E6"/>
    <mergeCell ref="A14:C14"/>
    <mergeCell ref="D16:L16"/>
    <mergeCell ref="A24:C24"/>
    <mergeCell ref="D24:L24"/>
    <mergeCell ref="F5:F6"/>
    <mergeCell ref="G5:G6"/>
    <mergeCell ref="H5:H6"/>
    <mergeCell ref="A8:C8"/>
    <mergeCell ref="D10:L10"/>
    <mergeCell ref="A12:C12"/>
    <mergeCell ref="A13:C13"/>
    <mergeCell ref="A3:C6"/>
    <mergeCell ref="D3:I3"/>
    <mergeCell ref="J3:J6"/>
    <mergeCell ref="K3:K6"/>
    <mergeCell ref="A45:C45"/>
    <mergeCell ref="D37:L39"/>
    <mergeCell ref="A41:C41"/>
    <mergeCell ref="A42:C42"/>
    <mergeCell ref="A43:C43"/>
    <mergeCell ref="A44:C44"/>
    <mergeCell ref="A40:C40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A IV 5 -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28" zoomScaleNormal="100" workbookViewId="0">
      <selection activeCell="F44" sqref="F44:H44"/>
    </sheetView>
  </sheetViews>
  <sheetFormatPr baseColWidth="10" defaultColWidth="12.875" defaultRowHeight="13.2" x14ac:dyDescent="0.25"/>
  <cols>
    <col min="1" max="1" width="36.375" style="32" customWidth="1"/>
    <col min="2" max="3" width="8.5" style="32" bestFit="1" customWidth="1"/>
    <col min="4" max="4" width="8.375" style="32" bestFit="1" customWidth="1"/>
    <col min="5" max="5" width="8.5" style="32" bestFit="1" customWidth="1"/>
    <col min="6" max="6" width="6" style="32" bestFit="1" customWidth="1"/>
    <col min="7" max="7" width="8.375" style="32" bestFit="1" customWidth="1"/>
    <col min="8" max="8" width="6" style="32" bestFit="1" customWidth="1"/>
    <col min="9" max="16384" width="12.875" style="32"/>
  </cols>
  <sheetData>
    <row r="1" spans="1:8" ht="16.2" customHeight="1" x14ac:dyDescent="0.25">
      <c r="A1" s="33" t="s">
        <v>173</v>
      </c>
      <c r="B1" s="34"/>
    </row>
    <row r="2" spans="1:8" ht="12.75" customHeight="1" x14ac:dyDescent="0.25">
      <c r="A2" s="35" t="s">
        <v>35</v>
      </c>
      <c r="B2" s="35"/>
    </row>
    <row r="3" spans="1:8" ht="12.75" customHeight="1" x14ac:dyDescent="0.25">
      <c r="A3" s="202" t="s">
        <v>36</v>
      </c>
      <c r="B3" s="205" t="s">
        <v>13</v>
      </c>
      <c r="C3" s="208" t="s">
        <v>37</v>
      </c>
      <c r="D3" s="209"/>
      <c r="E3" s="209"/>
      <c r="F3" s="209"/>
      <c r="G3" s="209"/>
      <c r="H3" s="209"/>
    </row>
    <row r="4" spans="1:8" ht="12.75" customHeight="1" x14ac:dyDescent="0.25">
      <c r="A4" s="203"/>
      <c r="B4" s="206"/>
      <c r="C4" s="210" t="s">
        <v>38</v>
      </c>
      <c r="D4" s="212" t="s">
        <v>39</v>
      </c>
      <c r="E4" s="213" t="s">
        <v>40</v>
      </c>
      <c r="F4" s="212" t="s">
        <v>38</v>
      </c>
      <c r="G4" s="212" t="s">
        <v>39</v>
      </c>
      <c r="H4" s="215" t="s">
        <v>40</v>
      </c>
    </row>
    <row r="5" spans="1:8" ht="12.75" customHeight="1" x14ac:dyDescent="0.25">
      <c r="A5" s="203"/>
      <c r="B5" s="207"/>
      <c r="C5" s="211"/>
      <c r="D5" s="207"/>
      <c r="E5" s="214"/>
      <c r="F5" s="207"/>
      <c r="G5" s="207"/>
      <c r="H5" s="216"/>
    </row>
    <row r="6" spans="1:8" ht="12.75" customHeight="1" x14ac:dyDescent="0.25">
      <c r="A6" s="204"/>
      <c r="B6" s="217" t="s">
        <v>41</v>
      </c>
      <c r="C6" s="218"/>
      <c r="D6" s="218"/>
      <c r="E6" s="219"/>
      <c r="F6" s="200" t="s">
        <v>42</v>
      </c>
      <c r="G6" s="201"/>
      <c r="H6" s="201"/>
    </row>
    <row r="7" spans="1:8" ht="12.75" customHeight="1" x14ac:dyDescent="0.25">
      <c r="A7" s="36"/>
    </row>
    <row r="8" spans="1:8" ht="12.75" customHeight="1" x14ac:dyDescent="0.25">
      <c r="A8" s="37" t="s">
        <v>43</v>
      </c>
      <c r="B8" s="38">
        <f>C8+D8+E8</f>
        <v>4272797.2949999999</v>
      </c>
      <c r="C8" s="38">
        <v>2768757.3539999998</v>
      </c>
      <c r="D8" s="38">
        <v>438981.14600000001</v>
      </c>
      <c r="E8" s="38">
        <v>1065058.7949999999</v>
      </c>
      <c r="F8" s="39">
        <v>64.799642080844365</v>
      </c>
      <c r="G8" s="39">
        <v>10.273858451316961</v>
      </c>
      <c r="H8" s="39">
        <v>24.926499467838667</v>
      </c>
    </row>
    <row r="9" spans="1:8" ht="9.9" customHeight="1" x14ac:dyDescent="0.25">
      <c r="A9" s="40"/>
      <c r="B9" s="38"/>
      <c r="C9" s="38"/>
      <c r="D9" s="38"/>
      <c r="E9" s="38"/>
      <c r="F9" s="39"/>
      <c r="G9" s="39"/>
      <c r="H9" s="39"/>
    </row>
    <row r="10" spans="1:8" ht="12.75" customHeight="1" x14ac:dyDescent="0.25">
      <c r="A10" s="37" t="s">
        <v>44</v>
      </c>
      <c r="B10" s="38">
        <f t="shared" ref="B10:B53" si="0">C10+D10+E10</f>
        <v>2519445.9819999998</v>
      </c>
      <c r="C10" s="38">
        <v>1649141.449</v>
      </c>
      <c r="D10" s="38">
        <v>265602.54399999999</v>
      </c>
      <c r="E10" s="38">
        <v>604701.98899999994</v>
      </c>
      <c r="F10" s="39">
        <v>65.456511502218035</v>
      </c>
      <c r="G10" s="39">
        <v>10.542101156269204</v>
      </c>
      <c r="H10" s="39">
        <v>24.001387341512764</v>
      </c>
    </row>
    <row r="11" spans="1:8" ht="12.75" customHeight="1" x14ac:dyDescent="0.25">
      <c r="A11" s="37" t="s">
        <v>45</v>
      </c>
      <c r="B11" s="38">
        <f t="shared" si="0"/>
        <v>843799.78399999999</v>
      </c>
      <c r="C11" s="38">
        <v>530374.74100000004</v>
      </c>
      <c r="D11" s="38">
        <v>90948.095000000001</v>
      </c>
      <c r="E11" s="38">
        <v>222476.948</v>
      </c>
      <c r="F11" s="39">
        <v>62.855519882427465</v>
      </c>
      <c r="G11" s="39">
        <v>10.778397520898157</v>
      </c>
      <c r="H11" s="39">
        <v>26.366082596674378</v>
      </c>
    </row>
    <row r="12" spans="1:8" ht="12.75" customHeight="1" x14ac:dyDescent="0.25">
      <c r="A12" s="37" t="s">
        <v>46</v>
      </c>
      <c r="B12" s="38">
        <f t="shared" si="0"/>
        <v>822513.55699999991</v>
      </c>
      <c r="C12" s="38">
        <v>537421.36199999996</v>
      </c>
      <c r="D12" s="38">
        <v>87831.535999999993</v>
      </c>
      <c r="E12" s="38">
        <v>197260.65900000001</v>
      </c>
      <c r="F12" s="39">
        <v>65.338906261942626</v>
      </c>
      <c r="G12" s="39">
        <v>10.67843019151598</v>
      </c>
      <c r="H12" s="39">
        <v>23.982663546541403</v>
      </c>
    </row>
    <row r="13" spans="1:8" ht="12.75" customHeight="1" x14ac:dyDescent="0.25">
      <c r="A13" s="37" t="s">
        <v>47</v>
      </c>
      <c r="B13" s="38">
        <f t="shared" si="0"/>
        <v>304632.06400000001</v>
      </c>
      <c r="C13" s="38">
        <v>219968.989</v>
      </c>
      <c r="D13" s="38">
        <v>24512.374</v>
      </c>
      <c r="E13" s="38">
        <v>60150.701000000001</v>
      </c>
      <c r="F13" s="39">
        <v>72.208088049457587</v>
      </c>
      <c r="G13" s="39">
        <v>8.0465508712832001</v>
      </c>
      <c r="H13" s="39">
        <v>19.745361079259208</v>
      </c>
    </row>
    <row r="14" spans="1:8" ht="12.75" customHeight="1" x14ac:dyDescent="0.25">
      <c r="A14" s="37" t="s">
        <v>48</v>
      </c>
      <c r="B14" s="38">
        <f t="shared" si="0"/>
        <v>281207.83199999999</v>
      </c>
      <c r="C14" s="38">
        <v>182605.40900000001</v>
      </c>
      <c r="D14" s="38">
        <v>34598.292000000001</v>
      </c>
      <c r="E14" s="38">
        <v>64004.131000000001</v>
      </c>
      <c r="F14" s="39">
        <v>64.936103557741603</v>
      </c>
      <c r="G14" s="39">
        <v>12.303459599233353</v>
      </c>
      <c r="H14" s="39">
        <v>22.760436843025055</v>
      </c>
    </row>
    <row r="15" spans="1:8" ht="12.75" customHeight="1" x14ac:dyDescent="0.25">
      <c r="A15" s="37" t="s">
        <v>49</v>
      </c>
      <c r="B15" s="38">
        <f t="shared" si="0"/>
        <v>4074.1859999999997</v>
      </c>
      <c r="C15" s="38">
        <v>1463.2239999999999</v>
      </c>
      <c r="D15" s="38">
        <v>1310.2739999999999</v>
      </c>
      <c r="E15" s="38">
        <v>1300.6880000000001</v>
      </c>
      <c r="F15" s="39">
        <v>35.914511512238271</v>
      </c>
      <c r="G15" s="39">
        <v>32.160387375539557</v>
      </c>
      <c r="H15" s="39">
        <v>31.925101112222176</v>
      </c>
    </row>
    <row r="16" spans="1:8" ht="12.75" customHeight="1" x14ac:dyDescent="0.25">
      <c r="A16" s="37" t="s">
        <v>50</v>
      </c>
      <c r="B16" s="38">
        <f t="shared" si="0"/>
        <v>34223.453000000001</v>
      </c>
      <c r="C16" s="38">
        <v>25740.348000000002</v>
      </c>
      <c r="D16" s="38">
        <v>3731.819</v>
      </c>
      <c r="E16" s="38">
        <v>4751.2860000000001</v>
      </c>
      <c r="F16" s="39">
        <v>75.212597630052116</v>
      </c>
      <c r="G16" s="39">
        <v>10.904273744674448</v>
      </c>
      <c r="H16" s="39">
        <v>13.883128625273432</v>
      </c>
    </row>
    <row r="17" spans="1:8" ht="12.75" customHeight="1" x14ac:dyDescent="0.25">
      <c r="A17" s="37" t="s">
        <v>51</v>
      </c>
      <c r="B17" s="38">
        <f t="shared" si="0"/>
        <v>29222.346999999998</v>
      </c>
      <c r="C17" s="38">
        <v>19775.194</v>
      </c>
      <c r="D17" s="38">
        <v>2796.0839999999998</v>
      </c>
      <c r="E17" s="38">
        <v>6651.0690000000004</v>
      </c>
      <c r="F17" s="39">
        <v>67.671477585287732</v>
      </c>
      <c r="G17" s="39">
        <v>9.5683074326644615</v>
      </c>
      <c r="H17" s="39">
        <v>22.760214982047817</v>
      </c>
    </row>
    <row r="18" spans="1:8" ht="12.75" customHeight="1" x14ac:dyDescent="0.25">
      <c r="A18" s="37" t="s">
        <v>52</v>
      </c>
      <c r="B18" s="38">
        <f t="shared" si="0"/>
        <v>147401.63700000002</v>
      </c>
      <c r="C18" s="38">
        <v>97976.584000000003</v>
      </c>
      <c r="D18" s="38">
        <v>14622.482</v>
      </c>
      <c r="E18" s="38">
        <v>34802.571000000004</v>
      </c>
      <c r="F18" s="39">
        <v>66.469128833352102</v>
      </c>
      <c r="G18" s="39">
        <v>9.9201625555895276</v>
      </c>
      <c r="H18" s="39">
        <v>23.610708611058371</v>
      </c>
    </row>
    <row r="19" spans="1:8" ht="12.75" customHeight="1" x14ac:dyDescent="0.25">
      <c r="A19" s="37" t="s">
        <v>53</v>
      </c>
      <c r="B19" s="38">
        <f t="shared" si="0"/>
        <v>10790.499</v>
      </c>
      <c r="C19" s="38">
        <v>7718.3130000000001</v>
      </c>
      <c r="D19" s="38">
        <v>1300.3810000000001</v>
      </c>
      <c r="E19" s="38">
        <v>1771.8050000000001</v>
      </c>
      <c r="F19" s="39">
        <v>71.528786574189013</v>
      </c>
      <c r="G19" s="39">
        <v>12.051166493783096</v>
      </c>
      <c r="H19" s="39">
        <v>16.420046932027891</v>
      </c>
    </row>
    <row r="20" spans="1:8" ht="12.75" customHeight="1" x14ac:dyDescent="0.25">
      <c r="A20" s="37" t="s">
        <v>54</v>
      </c>
      <c r="B20" s="38">
        <f t="shared" si="0"/>
        <v>20923.011000000002</v>
      </c>
      <c r="C20" s="38">
        <v>15249.25</v>
      </c>
      <c r="D20" s="38">
        <v>1792.2360000000001</v>
      </c>
      <c r="E20" s="38">
        <v>3881.5250000000001</v>
      </c>
      <c r="F20" s="39">
        <v>72.882674486956006</v>
      </c>
      <c r="G20" s="39">
        <v>8.5658608122893973</v>
      </c>
      <c r="H20" s="39">
        <v>18.55146470075459</v>
      </c>
    </row>
    <row r="21" spans="1:8" ht="12.75" customHeight="1" x14ac:dyDescent="0.25">
      <c r="A21" s="37" t="s">
        <v>55</v>
      </c>
      <c r="B21" s="38">
        <f t="shared" si="0"/>
        <v>20657.612000000001</v>
      </c>
      <c r="C21" s="38">
        <v>10848.035</v>
      </c>
      <c r="D21" s="38">
        <v>2158.971</v>
      </c>
      <c r="E21" s="38">
        <v>7650.6059999999998</v>
      </c>
      <c r="F21" s="39">
        <v>52.51349962425472</v>
      </c>
      <c r="G21" s="39">
        <v>10.451212850739958</v>
      </c>
      <c r="H21" s="39">
        <v>37.035287525005309</v>
      </c>
    </row>
    <row r="22" spans="1:8" ht="9.9" customHeight="1" x14ac:dyDescent="0.25">
      <c r="A22" s="40"/>
      <c r="B22" s="38"/>
      <c r="C22" s="38"/>
      <c r="D22" s="38"/>
      <c r="E22" s="38"/>
      <c r="F22" s="39"/>
      <c r="G22" s="39"/>
      <c r="H22" s="39"/>
    </row>
    <row r="23" spans="1:8" ht="12.75" customHeight="1" x14ac:dyDescent="0.25">
      <c r="A23" s="37" t="s">
        <v>56</v>
      </c>
      <c r="B23" s="38">
        <f t="shared" si="0"/>
        <v>1732270.3670000001</v>
      </c>
      <c r="C23" s="38">
        <v>1111397.946</v>
      </c>
      <c r="D23" s="38">
        <v>171091.58300000001</v>
      </c>
      <c r="E23" s="38">
        <v>449780.83799999999</v>
      </c>
      <c r="F23" s="39">
        <v>64.158457430912108</v>
      </c>
      <c r="G23" s="39">
        <v>9.8767251497987445</v>
      </c>
      <c r="H23" s="39">
        <v>25.964817419289144</v>
      </c>
    </row>
    <row r="24" spans="1:8" ht="24" customHeight="1" x14ac:dyDescent="0.25">
      <c r="A24" s="41" t="s">
        <v>57</v>
      </c>
      <c r="B24" s="38">
        <f t="shared" si="0"/>
        <v>104653.54300000001</v>
      </c>
      <c r="C24" s="38">
        <v>68398.436000000002</v>
      </c>
      <c r="D24" s="38">
        <v>16251.556</v>
      </c>
      <c r="E24" s="38">
        <v>20003.550999999999</v>
      </c>
      <c r="F24" s="39">
        <v>65.357019016546815</v>
      </c>
      <c r="G24" s="39">
        <v>15.528911429209808</v>
      </c>
      <c r="H24" s="39">
        <v>19.114069554243372</v>
      </c>
    </row>
    <row r="25" spans="1:8" ht="12.75" customHeight="1" x14ac:dyDescent="0.25">
      <c r="A25" s="37" t="s">
        <v>58</v>
      </c>
      <c r="B25" s="38">
        <f t="shared" si="0"/>
        <v>873830.18599999999</v>
      </c>
      <c r="C25" s="38">
        <v>561606.05599999998</v>
      </c>
      <c r="D25" s="38">
        <v>72388.245999999999</v>
      </c>
      <c r="E25" s="38">
        <v>239835.88399999999</v>
      </c>
      <c r="F25" s="39">
        <v>64.269473062126508</v>
      </c>
      <c r="G25" s="39">
        <v>8.2840175539552714</v>
      </c>
      <c r="H25" s="39">
        <v>27.446509383918215</v>
      </c>
    </row>
    <row r="26" spans="1:8" ht="12.75" customHeight="1" x14ac:dyDescent="0.25">
      <c r="A26" s="37" t="s">
        <v>59</v>
      </c>
      <c r="B26" s="38">
        <f t="shared" si="0"/>
        <v>102150.02600000001</v>
      </c>
      <c r="C26" s="38">
        <v>68677.698000000004</v>
      </c>
      <c r="D26" s="38">
        <v>10771.758</v>
      </c>
      <c r="E26" s="38">
        <v>22700.57</v>
      </c>
      <c r="F26" s="39">
        <v>67.232188467578069</v>
      </c>
      <c r="G26" s="39">
        <v>10.545036963573557</v>
      </c>
      <c r="H26" s="39">
        <v>22.222774568848369</v>
      </c>
    </row>
    <row r="27" spans="1:8" ht="12.75" customHeight="1" x14ac:dyDescent="0.25">
      <c r="A27" s="37" t="s">
        <v>60</v>
      </c>
      <c r="B27" s="38">
        <f t="shared" si="0"/>
        <v>146649.43300000002</v>
      </c>
      <c r="C27" s="38">
        <v>91380.089000000007</v>
      </c>
      <c r="D27" s="38">
        <v>18798.541000000001</v>
      </c>
      <c r="E27" s="38">
        <v>36470.803</v>
      </c>
      <c r="F27" s="39">
        <v>62.311927929513367</v>
      </c>
      <c r="G27" s="39">
        <v>12.818693271047286</v>
      </c>
      <c r="H27" s="39">
        <v>24.869378799439339</v>
      </c>
    </row>
    <row r="28" spans="1:8" ht="12.75" customHeight="1" x14ac:dyDescent="0.25">
      <c r="A28" s="37" t="s">
        <v>61</v>
      </c>
      <c r="B28" s="38">
        <f t="shared" si="0"/>
        <v>2829.9439999999995</v>
      </c>
      <c r="C28" s="38">
        <v>1650.5509999999999</v>
      </c>
      <c r="D28" s="38">
        <v>78.658000000000001</v>
      </c>
      <c r="E28" s="38">
        <v>1100.7349999999999</v>
      </c>
      <c r="F28" s="39">
        <v>58.324511015058967</v>
      </c>
      <c r="G28" s="39">
        <v>2.7794896294767675</v>
      </c>
      <c r="H28" s="39">
        <v>38.895999355464284</v>
      </c>
    </row>
    <row r="29" spans="1:8" ht="12.75" customHeight="1" x14ac:dyDescent="0.25">
      <c r="A29" s="37" t="s">
        <v>62</v>
      </c>
      <c r="B29" s="38">
        <f t="shared" si="0"/>
        <v>108095.478</v>
      </c>
      <c r="C29" s="38">
        <v>75371.377999999997</v>
      </c>
      <c r="D29" s="38">
        <v>11728.861000000001</v>
      </c>
      <c r="E29" s="38">
        <v>20995.239000000001</v>
      </c>
      <c r="F29" s="39">
        <v>69.726670712349318</v>
      </c>
      <c r="G29" s="39">
        <v>10.85046406844142</v>
      </c>
      <c r="H29" s="39">
        <v>19.422865219209264</v>
      </c>
    </row>
    <row r="30" spans="1:8" ht="12.75" customHeight="1" x14ac:dyDescent="0.25">
      <c r="A30" s="37" t="s">
        <v>63</v>
      </c>
      <c r="B30" s="38">
        <f t="shared" si="0"/>
        <v>23797.813999999998</v>
      </c>
      <c r="C30" s="38">
        <v>12393.599</v>
      </c>
      <c r="D30" s="38">
        <v>3666.9749999999999</v>
      </c>
      <c r="E30" s="38">
        <v>7737.24</v>
      </c>
      <c r="F30" s="39">
        <v>52.078728743740918</v>
      </c>
      <c r="G30" s="39">
        <v>15.408873268780066</v>
      </c>
      <c r="H30" s="39">
        <v>32.512397987479019</v>
      </c>
    </row>
    <row r="31" spans="1:8" ht="12.75" customHeight="1" x14ac:dyDescent="0.25">
      <c r="A31" s="37" t="s">
        <v>64</v>
      </c>
      <c r="B31" s="38">
        <f t="shared" si="0"/>
        <v>12058.296</v>
      </c>
      <c r="C31" s="38">
        <v>9188.6849999999995</v>
      </c>
      <c r="D31" s="38">
        <v>99.206999999999994</v>
      </c>
      <c r="E31" s="38">
        <v>2770.404</v>
      </c>
      <c r="F31" s="39">
        <v>76.202184786308109</v>
      </c>
      <c r="G31" s="39">
        <v>0.82272818647012802</v>
      </c>
      <c r="H31" s="39">
        <v>22.975087027221754</v>
      </c>
    </row>
    <row r="32" spans="1:8" ht="12.75" customHeight="1" x14ac:dyDescent="0.25">
      <c r="A32" s="37" t="s">
        <v>65</v>
      </c>
      <c r="B32" s="38">
        <f t="shared" si="0"/>
        <v>157315.75700000001</v>
      </c>
      <c r="C32" s="38">
        <v>104674.07</v>
      </c>
      <c r="D32" s="38">
        <v>18179.466</v>
      </c>
      <c r="E32" s="38">
        <v>34462.220999999998</v>
      </c>
      <c r="F32" s="39">
        <v>66.537562413407841</v>
      </c>
      <c r="G32" s="39">
        <v>11.556036309827501</v>
      </c>
      <c r="H32" s="39">
        <v>21.906401276764665</v>
      </c>
    </row>
    <row r="33" spans="1:8" ht="12.75" customHeight="1" x14ac:dyDescent="0.25">
      <c r="A33" s="37" t="s">
        <v>66</v>
      </c>
      <c r="B33" s="38">
        <f t="shared" si="0"/>
        <v>13420.115000000002</v>
      </c>
      <c r="C33" s="38">
        <v>9914.4570000000003</v>
      </c>
      <c r="D33" s="38">
        <v>918.11900000000003</v>
      </c>
      <c r="E33" s="38">
        <v>2587.5390000000002</v>
      </c>
      <c r="F33" s="39">
        <v>73.877585996841304</v>
      </c>
      <c r="G33" s="39">
        <v>6.8413646231794578</v>
      </c>
      <c r="H33" s="39">
        <v>19.28104937997923</v>
      </c>
    </row>
    <row r="34" spans="1:8" ht="12.75" customHeight="1" x14ac:dyDescent="0.25">
      <c r="A34" s="37" t="s">
        <v>67</v>
      </c>
      <c r="B34" s="38">
        <f t="shared" si="0"/>
        <v>36473.578999999998</v>
      </c>
      <c r="C34" s="38">
        <v>23058.669000000002</v>
      </c>
      <c r="D34" s="38">
        <v>4264.16</v>
      </c>
      <c r="E34" s="38">
        <v>9150.75</v>
      </c>
      <c r="F34" s="39">
        <v>63.22019837976417</v>
      </c>
      <c r="G34" s="39">
        <v>11.691092886716712</v>
      </c>
      <c r="H34" s="39">
        <v>25.088708733519134</v>
      </c>
    </row>
    <row r="35" spans="1:8" ht="12.75" customHeight="1" x14ac:dyDescent="0.25">
      <c r="A35" s="37" t="s">
        <v>68</v>
      </c>
      <c r="B35" s="38">
        <f t="shared" si="0"/>
        <v>150996.196</v>
      </c>
      <c r="C35" s="38">
        <v>85084.258000000002</v>
      </c>
      <c r="D35" s="38">
        <v>13946.036</v>
      </c>
      <c r="E35" s="38">
        <v>51965.902000000002</v>
      </c>
      <c r="F35" s="39">
        <v>56.348610265651985</v>
      </c>
      <c r="G35" s="39">
        <v>9.2360181047209959</v>
      </c>
      <c r="H35" s="39">
        <v>34.415371629627018</v>
      </c>
    </row>
    <row r="36" spans="1:8" ht="9.9" customHeight="1" x14ac:dyDescent="0.25">
      <c r="A36" s="37"/>
      <c r="B36" s="38"/>
      <c r="C36" s="38"/>
      <c r="D36" s="38"/>
      <c r="E36" s="38"/>
      <c r="F36" s="39"/>
      <c r="G36" s="39"/>
      <c r="H36" s="39"/>
    </row>
    <row r="37" spans="1:8" ht="12.75" customHeight="1" x14ac:dyDescent="0.25">
      <c r="A37" s="37" t="s">
        <v>69</v>
      </c>
      <c r="B37" s="38">
        <f t="shared" si="0"/>
        <v>9261.0319999999992</v>
      </c>
      <c r="C37" s="38">
        <v>4380.9129999999996</v>
      </c>
      <c r="D37" s="38">
        <v>1977.25</v>
      </c>
      <c r="E37" s="38">
        <v>2902.8690000000001</v>
      </c>
      <c r="F37" s="39">
        <v>47.304803611519752</v>
      </c>
      <c r="G37" s="39">
        <v>21.350212373739772</v>
      </c>
      <c r="H37" s="39">
        <v>31.344984014740479</v>
      </c>
    </row>
    <row r="38" spans="1:8" ht="12.75" customHeight="1" x14ac:dyDescent="0.25">
      <c r="A38" s="37" t="s">
        <v>70</v>
      </c>
      <c r="B38" s="38"/>
    </row>
    <row r="39" spans="1:8" ht="11.25" customHeight="1" x14ac:dyDescent="0.25">
      <c r="A39" s="37" t="s">
        <v>71</v>
      </c>
      <c r="B39" s="38">
        <f t="shared" si="0"/>
        <v>2042.627</v>
      </c>
      <c r="C39" s="38">
        <v>1334.336</v>
      </c>
      <c r="D39" s="38">
        <v>429.476</v>
      </c>
      <c r="E39" s="38">
        <v>278.815</v>
      </c>
      <c r="F39" s="39">
        <v>65.324506138418812</v>
      </c>
      <c r="G39" s="39">
        <v>21.025669395342369</v>
      </c>
      <c r="H39" s="39">
        <v>13.649824466238819</v>
      </c>
    </row>
    <row r="40" spans="1:8" ht="11.25" customHeight="1" x14ac:dyDescent="0.25">
      <c r="A40" s="37" t="s">
        <v>72</v>
      </c>
      <c r="B40" s="38">
        <f t="shared" si="0"/>
        <v>11819.914000000001</v>
      </c>
      <c r="C40" s="38">
        <v>3837.0459999999998</v>
      </c>
      <c r="D40" s="38">
        <v>309.76900000000001</v>
      </c>
      <c r="E40" s="38">
        <v>7673.0990000000002</v>
      </c>
      <c r="F40" s="39">
        <v>32.462554296080327</v>
      </c>
      <c r="G40" s="39">
        <v>2.6207381881120284</v>
      </c>
      <c r="H40" s="39">
        <v>64.91670751580763</v>
      </c>
    </row>
    <row r="41" spans="1:8" ht="9.9" customHeight="1" x14ac:dyDescent="0.25">
      <c r="A41" s="37"/>
      <c r="B41" s="38"/>
      <c r="C41" s="38"/>
      <c r="D41" s="38"/>
      <c r="E41" s="38"/>
      <c r="F41" s="39"/>
      <c r="G41" s="39"/>
      <c r="H41" s="39"/>
    </row>
    <row r="42" spans="1:8" ht="11.25" customHeight="1" x14ac:dyDescent="0.25">
      <c r="A42" s="37" t="s">
        <v>73</v>
      </c>
      <c r="B42" s="38">
        <f t="shared" si="0"/>
        <v>30199.877999999997</v>
      </c>
      <c r="C42" s="38">
        <v>20009.919999999998</v>
      </c>
      <c r="D42" s="38">
        <v>6571.94</v>
      </c>
      <c r="E42" s="38">
        <v>3618.018</v>
      </c>
      <c r="F42" s="39">
        <v>66.258280910936122</v>
      </c>
      <c r="G42" s="39">
        <v>21.761478639085894</v>
      </c>
      <c r="H42" s="39">
        <v>11.980240449977977</v>
      </c>
    </row>
    <row r="43" spans="1:8" ht="9.9" customHeight="1" x14ac:dyDescent="0.25">
      <c r="A43" s="37"/>
      <c r="B43" s="38"/>
      <c r="D43" s="38"/>
      <c r="E43" s="38"/>
      <c r="F43" s="39"/>
      <c r="G43" s="39"/>
      <c r="H43" s="39"/>
    </row>
    <row r="44" spans="1:8" ht="22.5" customHeight="1" x14ac:dyDescent="0.25">
      <c r="A44" s="42" t="s">
        <v>74</v>
      </c>
      <c r="B44" s="38">
        <f t="shared" si="0"/>
        <v>0</v>
      </c>
      <c r="C44" s="38">
        <v>0</v>
      </c>
      <c r="D44" s="38">
        <v>0</v>
      </c>
      <c r="E44" s="38">
        <v>0</v>
      </c>
      <c r="F44" s="39">
        <v>0</v>
      </c>
      <c r="G44" s="39">
        <v>0</v>
      </c>
      <c r="H44" s="39">
        <v>0</v>
      </c>
    </row>
    <row r="45" spans="1:8" ht="9.9" customHeight="1" x14ac:dyDescent="0.25">
      <c r="A45" s="42"/>
      <c r="B45" s="38"/>
      <c r="C45" s="38"/>
      <c r="D45" s="38"/>
      <c r="E45" s="38"/>
      <c r="F45" s="39"/>
      <c r="G45" s="39"/>
      <c r="H45" s="39"/>
    </row>
    <row r="46" spans="1:8" ht="12.75" customHeight="1" x14ac:dyDescent="0.25">
      <c r="A46" s="43" t="s">
        <v>75</v>
      </c>
      <c r="B46" s="44">
        <f t="shared" si="0"/>
        <v>4302997.1730000004</v>
      </c>
      <c r="C46" s="44">
        <v>2788767.2740000002</v>
      </c>
      <c r="D46" s="44">
        <v>445553.08600000001</v>
      </c>
      <c r="E46" s="44">
        <v>1068676.8130000001</v>
      </c>
      <c r="F46" s="45">
        <v>64.809879297589774</v>
      </c>
      <c r="G46" s="45">
        <v>10.354482424383409</v>
      </c>
      <c r="H46" s="45">
        <v>24.835638278026821</v>
      </c>
    </row>
    <row r="47" spans="1:8" ht="9.9" customHeight="1" x14ac:dyDescent="0.25">
      <c r="A47" s="43"/>
      <c r="B47" s="38"/>
      <c r="C47" s="38"/>
      <c r="D47" s="38"/>
      <c r="E47" s="38"/>
      <c r="F47" s="39"/>
      <c r="G47" s="39"/>
      <c r="H47" s="39"/>
    </row>
    <row r="48" spans="1:8" ht="12.75" customHeight="1" x14ac:dyDescent="0.25">
      <c r="A48" s="37" t="s">
        <v>76</v>
      </c>
      <c r="B48" s="38"/>
      <c r="C48" s="38"/>
      <c r="D48" s="38"/>
      <c r="E48" s="38"/>
      <c r="F48" s="39"/>
      <c r="G48" s="39"/>
      <c r="H48" s="39"/>
    </row>
    <row r="49" spans="1:8" ht="12.75" customHeight="1" x14ac:dyDescent="0.25">
      <c r="A49" s="37" t="s">
        <v>77</v>
      </c>
      <c r="B49" s="38">
        <f t="shared" si="0"/>
        <v>155731.45199999999</v>
      </c>
      <c r="C49" s="38">
        <v>115269.89200000001</v>
      </c>
      <c r="D49" s="38">
        <v>12738.514999999999</v>
      </c>
      <c r="E49" s="38">
        <v>27723.044999999998</v>
      </c>
      <c r="F49" s="39">
        <v>74.01837619802069</v>
      </c>
      <c r="G49" s="39">
        <v>8.1797959477061841</v>
      </c>
      <c r="H49" s="39">
        <v>17.801827854273135</v>
      </c>
    </row>
    <row r="50" spans="1:8" ht="24" customHeight="1" x14ac:dyDescent="0.25">
      <c r="A50" s="41" t="s">
        <v>78</v>
      </c>
      <c r="B50" s="38">
        <f t="shared" si="0"/>
        <v>53345.608999999997</v>
      </c>
      <c r="C50" s="38">
        <v>48035.697999999997</v>
      </c>
      <c r="D50" s="38">
        <v>0</v>
      </c>
      <c r="E50" s="38">
        <v>5309.9110000000001</v>
      </c>
      <c r="F50" s="39">
        <v>90.046207926879234</v>
      </c>
      <c r="G50" s="39">
        <v>0</v>
      </c>
      <c r="H50" s="39">
        <v>9.9537920731207699</v>
      </c>
    </row>
    <row r="51" spans="1:8" ht="12.75" customHeight="1" x14ac:dyDescent="0.25">
      <c r="A51" s="37" t="s">
        <v>79</v>
      </c>
      <c r="B51" s="38">
        <f t="shared" si="0"/>
        <v>87915.642999999996</v>
      </c>
      <c r="C51" s="38">
        <v>56985.017</v>
      </c>
      <c r="D51" s="38">
        <v>6256.99</v>
      </c>
      <c r="E51" s="38">
        <v>24673.635999999999</v>
      </c>
      <c r="F51" s="39">
        <v>64.817835660941483</v>
      </c>
      <c r="G51" s="39">
        <v>7.1170383181978201</v>
      </c>
      <c r="H51" s="39">
        <v>28.065126020860703</v>
      </c>
    </row>
    <row r="52" spans="1:8" ht="9.9" customHeight="1" x14ac:dyDescent="0.25">
      <c r="A52" s="37"/>
      <c r="B52" s="38"/>
      <c r="C52" s="38"/>
      <c r="D52" s="38"/>
      <c r="E52" s="38"/>
      <c r="F52" s="39"/>
      <c r="G52" s="39"/>
      <c r="H52" s="39"/>
    </row>
    <row r="53" spans="1:8" ht="12.75" customHeight="1" x14ac:dyDescent="0.25">
      <c r="A53" s="43" t="s">
        <v>80</v>
      </c>
      <c r="B53" s="44">
        <f t="shared" si="0"/>
        <v>4006004.4689999996</v>
      </c>
      <c r="C53" s="44">
        <v>2568476.6669999999</v>
      </c>
      <c r="D53" s="44">
        <v>426557.58100000001</v>
      </c>
      <c r="E53" s="44">
        <v>1010970.221</v>
      </c>
      <c r="F53" s="45">
        <v>64.115671534464298</v>
      </c>
      <c r="G53" s="45">
        <v>10.647955695028957</v>
      </c>
      <c r="H53" s="45">
        <v>25.236372770506765</v>
      </c>
    </row>
    <row r="54" spans="1:8" ht="12.75" customHeight="1" x14ac:dyDescent="0.25">
      <c r="A54" s="46"/>
      <c r="B54" s="44"/>
      <c r="C54" s="44"/>
      <c r="D54" s="44"/>
      <c r="E54" s="44"/>
      <c r="F54" s="45"/>
      <c r="G54" s="45"/>
      <c r="H54" s="45"/>
    </row>
    <row r="55" spans="1:8" ht="10.5" customHeight="1" x14ac:dyDescent="0.25">
      <c r="B55" s="47"/>
      <c r="C55" s="48"/>
      <c r="D55" s="48"/>
      <c r="E55" s="48"/>
      <c r="F55" s="48"/>
    </row>
    <row r="56" spans="1:8" ht="10.5" customHeight="1" x14ac:dyDescent="0.25">
      <c r="A56" s="49"/>
      <c r="B56" s="48"/>
      <c r="C56" s="48"/>
      <c r="D56" s="48"/>
      <c r="E56" s="48"/>
      <c r="F56" s="48"/>
    </row>
  </sheetData>
  <mergeCells count="11">
    <mergeCell ref="F6:H6"/>
    <mergeCell ref="A3:A6"/>
    <mergeCell ref="B3:B5"/>
    <mergeCell ref="C3:H3"/>
    <mergeCell ref="C4:C5"/>
    <mergeCell ref="D4:D5"/>
    <mergeCell ref="E4:E5"/>
    <mergeCell ref="F4:F5"/>
    <mergeCell ref="G4:G5"/>
    <mergeCell ref="H4:H5"/>
    <mergeCell ref="B6:E6"/>
  </mergeCells>
  <pageMargins left="0.78740157480314965" right="0.78740157480314965" top="0.98425196850393704" bottom="0.78740157480314965" header="0.51181102362204722" footer="0.51181102362204722"/>
  <pageSetup paperSize="9" orientation="portrait" horizontalDpi="300" r:id="rId1"/>
  <headerFooter alignWithMargins="0">
    <oddHeader xml:space="preserve">&amp;C
</oddHeader>
    <oddFooter>&amp;C&amp;6© Statistisches Landesamt des Freistaates Sachsen - A IV 5 -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showGridLines="0" topLeftCell="A31" workbookViewId="0">
      <selection activeCell="K27" sqref="K27"/>
    </sheetView>
  </sheetViews>
  <sheetFormatPr baseColWidth="10" defaultColWidth="12.875" defaultRowHeight="13.2" x14ac:dyDescent="0.25"/>
  <cols>
    <col min="1" max="1" width="43.375" style="51" customWidth="1"/>
    <col min="2" max="5" width="9.375" style="51" customWidth="1"/>
    <col min="6" max="6" width="7.875" style="51" bestFit="1" customWidth="1"/>
    <col min="7" max="7" width="5.875" style="51" bestFit="1" customWidth="1"/>
    <col min="8" max="16384" width="12.875" style="51"/>
  </cols>
  <sheetData>
    <row r="1" spans="1:7" x14ac:dyDescent="0.25">
      <c r="A1" s="50" t="s">
        <v>81</v>
      </c>
    </row>
    <row r="2" spans="1:7" x14ac:dyDescent="0.25">
      <c r="A2" s="50" t="s">
        <v>171</v>
      </c>
      <c r="B2" s="50"/>
    </row>
    <row r="3" spans="1:7" ht="12.75" customHeight="1" x14ac:dyDescent="0.25">
      <c r="A3" s="52"/>
      <c r="B3" s="50"/>
    </row>
    <row r="4" spans="1:7" s="57" customFormat="1" ht="11.4" x14ac:dyDescent="0.2">
      <c r="A4" s="53"/>
      <c r="B4" s="54"/>
      <c r="C4" s="55"/>
      <c r="D4" s="54"/>
      <c r="E4" s="54"/>
      <c r="F4" s="56" t="s">
        <v>82</v>
      </c>
      <c r="G4" s="56"/>
    </row>
    <row r="5" spans="1:7" s="57" customFormat="1" ht="11.4" x14ac:dyDescent="0.2">
      <c r="A5" s="58" t="s">
        <v>36</v>
      </c>
      <c r="B5" s="59">
        <v>2011</v>
      </c>
      <c r="C5" s="60">
        <v>2012</v>
      </c>
      <c r="D5" s="59">
        <v>2013</v>
      </c>
      <c r="E5" s="60">
        <v>2014</v>
      </c>
      <c r="F5" s="61" t="s">
        <v>83</v>
      </c>
      <c r="G5" s="61"/>
    </row>
    <row r="6" spans="1:7" s="57" customFormat="1" ht="11.4" x14ac:dyDescent="0.2">
      <c r="A6" s="62"/>
      <c r="B6" s="63"/>
      <c r="C6" s="64"/>
      <c r="D6" s="65"/>
      <c r="E6" s="65"/>
      <c r="F6" s="66" t="s">
        <v>84</v>
      </c>
      <c r="G6" s="67" t="s">
        <v>85</v>
      </c>
    </row>
    <row r="7" spans="1:7" ht="9" customHeight="1" x14ac:dyDescent="0.25">
      <c r="A7" s="57"/>
      <c r="B7" s="57"/>
      <c r="C7" s="57"/>
      <c r="D7" s="57"/>
      <c r="E7" s="68"/>
      <c r="F7" s="68"/>
      <c r="G7" s="57"/>
    </row>
    <row r="8" spans="1:7" x14ac:dyDescent="0.25">
      <c r="A8" s="57"/>
      <c r="B8" s="220" t="s">
        <v>86</v>
      </c>
      <c r="C8" s="221"/>
      <c r="D8" s="221"/>
      <c r="E8" s="221"/>
      <c r="F8" s="221"/>
      <c r="G8" s="221"/>
    </row>
    <row r="9" spans="1:7" ht="9" customHeight="1" x14ac:dyDescent="0.25">
      <c r="A9" s="57"/>
      <c r="B9" s="57"/>
      <c r="C9" s="57"/>
      <c r="D9" s="57"/>
      <c r="E9" s="69"/>
      <c r="F9" s="68"/>
      <c r="G9" s="57"/>
    </row>
    <row r="10" spans="1:7" x14ac:dyDescent="0.25">
      <c r="A10" s="70" t="s">
        <v>87</v>
      </c>
      <c r="B10" s="71">
        <v>691759.39500000002</v>
      </c>
      <c r="C10" s="71">
        <v>736611.51699999999</v>
      </c>
      <c r="D10" s="71">
        <v>776335.93599999999</v>
      </c>
      <c r="E10" s="71">
        <v>843799.78399999999</v>
      </c>
      <c r="F10" s="71">
        <v>67463.847999999998</v>
      </c>
      <c r="G10" s="72">
        <v>8.6900524465738513</v>
      </c>
    </row>
    <row r="11" spans="1:7" x14ac:dyDescent="0.25">
      <c r="A11" s="70" t="s">
        <v>88</v>
      </c>
      <c r="B11" s="71">
        <v>757733.86</v>
      </c>
      <c r="C11" s="71">
        <v>781622.13800000004</v>
      </c>
      <c r="D11" s="71">
        <v>798480.31900000002</v>
      </c>
      <c r="E11" s="71">
        <v>822513.55700000003</v>
      </c>
      <c r="F11" s="73">
        <v>24033.238000000012</v>
      </c>
      <c r="G11" s="74">
        <v>3.009842500576398</v>
      </c>
    </row>
    <row r="12" spans="1:7" x14ac:dyDescent="0.25">
      <c r="A12" s="70" t="s">
        <v>89</v>
      </c>
      <c r="B12" s="71">
        <v>266141.288</v>
      </c>
      <c r="C12" s="71">
        <v>277688.63699999999</v>
      </c>
      <c r="D12" s="71">
        <v>284475.00199999998</v>
      </c>
      <c r="E12" s="71">
        <v>304632.06400000001</v>
      </c>
      <c r="F12" s="73">
        <v>20157.062000000034</v>
      </c>
      <c r="G12" s="74">
        <v>7.0856841052065453</v>
      </c>
    </row>
    <row r="13" spans="1:7" x14ac:dyDescent="0.25">
      <c r="A13" s="70" t="s">
        <v>90</v>
      </c>
      <c r="B13" s="71">
        <v>244792.467</v>
      </c>
      <c r="C13" s="71">
        <v>255731.478</v>
      </c>
      <c r="D13" s="71">
        <v>264349.35200000001</v>
      </c>
      <c r="E13" s="71">
        <v>281207.83199999999</v>
      </c>
      <c r="F13" s="71">
        <v>16858.479999999981</v>
      </c>
      <c r="G13" s="72">
        <v>6.3771671360102298</v>
      </c>
    </row>
    <row r="14" spans="1:7" x14ac:dyDescent="0.25">
      <c r="A14" s="70" t="s">
        <v>91</v>
      </c>
      <c r="B14" s="71">
        <v>5032.26</v>
      </c>
      <c r="C14" s="71">
        <v>4392.1109999999999</v>
      </c>
      <c r="D14" s="71">
        <v>4603.817</v>
      </c>
      <c r="E14" s="71">
        <v>4074.1860000000001</v>
      </c>
      <c r="F14" s="73">
        <v>-529.63099999999986</v>
      </c>
      <c r="G14" s="74">
        <v>-11.512186518273857</v>
      </c>
    </row>
    <row r="15" spans="1:7" x14ac:dyDescent="0.25">
      <c r="A15" s="70" t="s">
        <v>92</v>
      </c>
      <c r="B15" s="71">
        <v>32796.567000000003</v>
      </c>
      <c r="C15" s="71">
        <v>32118.884999999998</v>
      </c>
      <c r="D15" s="71">
        <v>32968.690999999999</v>
      </c>
      <c r="E15" s="71">
        <v>34223.453000000001</v>
      </c>
      <c r="F15" s="75">
        <v>1254.7620000000024</v>
      </c>
      <c r="G15" s="74">
        <v>3.8066418833553328</v>
      </c>
    </row>
    <row r="16" spans="1:7" x14ac:dyDescent="0.25">
      <c r="A16" s="70" t="s">
        <v>93</v>
      </c>
      <c r="B16" s="71">
        <v>29932.830999999998</v>
      </c>
      <c r="C16" s="71">
        <v>29497.02</v>
      </c>
      <c r="D16" s="71">
        <v>29695.381000000001</v>
      </c>
      <c r="E16" s="71">
        <v>29222.347000000002</v>
      </c>
      <c r="F16" s="73">
        <v>-473.03399999999965</v>
      </c>
      <c r="G16" s="74">
        <v>-1.5928403141215801</v>
      </c>
    </row>
    <row r="17" spans="1:7" x14ac:dyDescent="0.25">
      <c r="A17" s="70" t="s">
        <v>94</v>
      </c>
      <c r="B17" s="71">
        <v>126632.446</v>
      </c>
      <c r="C17" s="71">
        <v>131347.709</v>
      </c>
      <c r="D17" s="71">
        <v>138207.465</v>
      </c>
      <c r="E17" s="71">
        <v>147401.63699999999</v>
      </c>
      <c r="F17" s="73">
        <v>9194.1719999999914</v>
      </c>
      <c r="G17" s="74">
        <v>6.6523179482381805</v>
      </c>
    </row>
    <row r="18" spans="1:7" x14ac:dyDescent="0.25">
      <c r="A18" s="70" t="s">
        <v>95</v>
      </c>
      <c r="B18" s="71">
        <v>10302.501</v>
      </c>
      <c r="C18" s="71">
        <v>10809.618</v>
      </c>
      <c r="D18" s="71">
        <v>10598.74</v>
      </c>
      <c r="E18" s="71">
        <v>10790.499</v>
      </c>
      <c r="F18" s="73">
        <v>191.75900000000001</v>
      </c>
      <c r="G18" s="74">
        <v>1.8115360882519997</v>
      </c>
    </row>
    <row r="19" spans="1:7" x14ac:dyDescent="0.25">
      <c r="A19" s="70" t="s">
        <v>96</v>
      </c>
      <c r="B19" s="71">
        <v>14667.734</v>
      </c>
      <c r="C19" s="71">
        <v>17112.684000000001</v>
      </c>
      <c r="D19" s="71">
        <v>19124.203000000001</v>
      </c>
      <c r="E19" s="71">
        <v>20923.010999999999</v>
      </c>
      <c r="F19" s="73">
        <v>1798.8079999999973</v>
      </c>
      <c r="G19" s="74">
        <v>9.4069279645274619</v>
      </c>
    </row>
    <row r="20" spans="1:7" x14ac:dyDescent="0.25">
      <c r="A20" s="70" t="s">
        <v>97</v>
      </c>
      <c r="B20" s="71">
        <v>40403.008999999998</v>
      </c>
      <c r="C20" s="71">
        <v>38116.214</v>
      </c>
      <c r="D20" s="71">
        <v>33930.828999999998</v>
      </c>
      <c r="E20" s="71">
        <v>20657.612000000001</v>
      </c>
      <c r="F20" s="73">
        <v>-13273.216999999997</v>
      </c>
      <c r="G20" s="74">
        <v>-39.117818194185588</v>
      </c>
    </row>
    <row r="21" spans="1:7" ht="8.1" customHeight="1" x14ac:dyDescent="0.25">
      <c r="A21" s="70"/>
      <c r="B21" s="71"/>
      <c r="C21" s="73"/>
      <c r="D21" s="73"/>
      <c r="F21" s="71"/>
      <c r="G21" s="72"/>
    </row>
    <row r="22" spans="1:7" x14ac:dyDescent="0.25">
      <c r="A22" s="76" t="s">
        <v>13</v>
      </c>
      <c r="B22" s="77">
        <v>2220194.358</v>
      </c>
      <c r="C22" s="77">
        <v>2315048.0109999999</v>
      </c>
      <c r="D22" s="77">
        <v>2392769.7349999999</v>
      </c>
      <c r="E22" s="77">
        <v>2519445.9819999998</v>
      </c>
      <c r="F22" s="77">
        <v>126676.24699999997</v>
      </c>
      <c r="G22" s="78">
        <v>5.2941157749974632</v>
      </c>
    </row>
    <row r="23" spans="1:7" ht="9" customHeight="1" x14ac:dyDescent="0.25">
      <c r="A23" s="79"/>
      <c r="B23" s="79"/>
      <c r="C23" s="80"/>
      <c r="D23" s="80"/>
      <c r="E23" s="80"/>
      <c r="F23" s="80"/>
      <c r="G23" s="81"/>
    </row>
    <row r="24" spans="1:7" x14ac:dyDescent="0.25">
      <c r="A24" s="57"/>
      <c r="B24" s="222" t="s">
        <v>98</v>
      </c>
      <c r="C24" s="221"/>
      <c r="D24" s="221"/>
      <c r="E24" s="221"/>
      <c r="F24" s="221"/>
      <c r="G24" s="221"/>
    </row>
    <row r="25" spans="1:7" ht="9" customHeight="1" x14ac:dyDescent="0.25">
      <c r="A25" s="57"/>
      <c r="B25" s="57"/>
      <c r="C25" s="80"/>
      <c r="D25" s="80"/>
      <c r="E25" s="80"/>
      <c r="F25" s="80"/>
      <c r="G25" s="80"/>
    </row>
    <row r="26" spans="1:7" x14ac:dyDescent="0.25">
      <c r="A26" s="70" t="s">
        <v>87</v>
      </c>
      <c r="B26" s="82">
        <v>26142.602131438722</v>
      </c>
      <c r="C26" s="83">
        <v>28145.022046461869</v>
      </c>
      <c r="D26" s="83">
        <v>29480.365155312524</v>
      </c>
      <c r="E26" s="82">
        <v>32395.277152839099</v>
      </c>
      <c r="F26" s="84">
        <v>2914.9119975265749</v>
      </c>
      <c r="G26" s="74">
        <v>9.8876387119692506</v>
      </c>
    </row>
    <row r="27" spans="1:7" x14ac:dyDescent="0.25">
      <c r="A27" s="70" t="s">
        <v>88</v>
      </c>
      <c r="B27" s="82">
        <v>28635.873927667129</v>
      </c>
      <c r="C27" s="83">
        <v>29864.822634876968</v>
      </c>
      <c r="D27" s="83">
        <v>30321.26980329612</v>
      </c>
      <c r="E27" s="82">
        <v>31578.053403462971</v>
      </c>
      <c r="F27" s="84">
        <v>1256.7836001668511</v>
      </c>
      <c r="G27" s="74">
        <v>4.1448910560804766</v>
      </c>
    </row>
    <row r="28" spans="1:7" x14ac:dyDescent="0.25">
      <c r="A28" s="70" t="s">
        <v>89</v>
      </c>
      <c r="B28" s="82">
        <v>10057.869619439931</v>
      </c>
      <c r="C28" s="83">
        <v>10610.142022008253</v>
      </c>
      <c r="D28" s="83">
        <v>10802.574694311535</v>
      </c>
      <c r="E28" s="82">
        <v>11695.476024110263</v>
      </c>
      <c r="F28" s="84">
        <v>892.9013297987276</v>
      </c>
      <c r="G28" s="74">
        <v>8.2656343979636198</v>
      </c>
    </row>
    <row r="29" spans="1:7" x14ac:dyDescent="0.25">
      <c r="A29" s="70" t="s">
        <v>90</v>
      </c>
      <c r="B29" s="82">
        <v>9251.0663618155013</v>
      </c>
      <c r="C29" s="83">
        <v>9771.1859238881243</v>
      </c>
      <c r="D29" s="83">
        <v>10038.328852434117</v>
      </c>
      <c r="E29" s="82">
        <v>10796.169693246822</v>
      </c>
      <c r="F29" s="84">
        <v>757.84084081270521</v>
      </c>
      <c r="G29" s="74">
        <v>7.549472147736445</v>
      </c>
    </row>
    <row r="30" spans="1:7" x14ac:dyDescent="0.25">
      <c r="A30" s="70" t="s">
        <v>91</v>
      </c>
      <c r="B30" s="82">
        <v>190.17648614942749</v>
      </c>
      <c r="C30" s="83">
        <v>167.81717102246677</v>
      </c>
      <c r="D30" s="83">
        <v>174.82406774512037</v>
      </c>
      <c r="E30" s="82">
        <v>156.41670825814873</v>
      </c>
      <c r="F30" s="84">
        <v>-18.407359486971643</v>
      </c>
      <c r="G30" s="74">
        <v>-10.529076301901471</v>
      </c>
    </row>
    <row r="31" spans="1:7" x14ac:dyDescent="0.25">
      <c r="A31" s="70" t="s">
        <v>92</v>
      </c>
      <c r="B31" s="82">
        <v>1239.4303692226297</v>
      </c>
      <c r="C31" s="83">
        <v>1227.2231774415404</v>
      </c>
      <c r="D31" s="83">
        <v>1251.9439128123338</v>
      </c>
      <c r="E31" s="82">
        <v>1313.9115061235459</v>
      </c>
      <c r="F31" s="84">
        <v>61.967593311212113</v>
      </c>
      <c r="G31" s="74">
        <v>4.9497100211150631</v>
      </c>
    </row>
    <row r="32" spans="1:7" x14ac:dyDescent="0.25">
      <c r="A32" s="70" t="s">
        <v>93</v>
      </c>
      <c r="B32" s="82">
        <v>1131.2055855787762</v>
      </c>
      <c r="C32" s="83">
        <v>1127.0449335167355</v>
      </c>
      <c r="D32" s="83">
        <v>1127.6441482494115</v>
      </c>
      <c r="E32" s="82">
        <v>1121.9083579682883</v>
      </c>
      <c r="F32" s="84">
        <v>-5.7357902811231725</v>
      </c>
      <c r="G32" s="74">
        <v>-0.50865251152392221</v>
      </c>
    </row>
    <row r="33" spans="1:7" x14ac:dyDescent="0.25">
      <c r="A33" s="70" t="s">
        <v>94</v>
      </c>
      <c r="B33" s="82">
        <v>4785.6258644797999</v>
      </c>
      <c r="C33" s="83">
        <v>5018.634762341434</v>
      </c>
      <c r="D33" s="83">
        <v>5248.2518796992481</v>
      </c>
      <c r="E33" s="82">
        <v>5659.0638845164513</v>
      </c>
      <c r="F33" s="84">
        <v>410.81200481720316</v>
      </c>
      <c r="G33" s="74">
        <v>7.827596964358059</v>
      </c>
    </row>
    <row r="34" spans="1:7" x14ac:dyDescent="0.25">
      <c r="A34" s="70" t="s">
        <v>95</v>
      </c>
      <c r="B34" s="82">
        <v>389.34662333245149</v>
      </c>
      <c r="C34" s="83">
        <v>413.02223750573131</v>
      </c>
      <c r="D34" s="83">
        <v>402.47360826308193</v>
      </c>
      <c r="E34" s="82">
        <v>414.27031903866083</v>
      </c>
      <c r="F34" s="84">
        <v>11.796710775578902</v>
      </c>
      <c r="G34" s="74">
        <v>2.931052007730115</v>
      </c>
    </row>
    <row r="35" spans="1:7" x14ac:dyDescent="0.25">
      <c r="A35" s="70" t="s">
        <v>96</v>
      </c>
      <c r="B35" s="82">
        <v>554.31518083216815</v>
      </c>
      <c r="C35" s="83">
        <v>653.85465382851908</v>
      </c>
      <c r="D35" s="83">
        <v>726.21717171717182</v>
      </c>
      <c r="E35" s="82">
        <v>803.27911083810034</v>
      </c>
      <c r="F35" s="84">
        <v>77.061939120928514</v>
      </c>
      <c r="G35" s="74">
        <v>10.611417923196754</v>
      </c>
    </row>
    <row r="36" spans="1:7" x14ac:dyDescent="0.25">
      <c r="A36" s="70" t="s">
        <v>97</v>
      </c>
      <c r="B36" s="82">
        <v>1526.888968670874</v>
      </c>
      <c r="C36" s="83">
        <v>1456.373758214886</v>
      </c>
      <c r="D36" s="83">
        <v>1288.4798739272424</v>
      </c>
      <c r="E36" s="82">
        <v>793.08987599339662</v>
      </c>
      <c r="F36" s="84">
        <v>-495.38999793384573</v>
      </c>
      <c r="G36" s="74">
        <v>-38.447631814683611</v>
      </c>
    </row>
    <row r="37" spans="1:7" ht="8.1" customHeight="1" x14ac:dyDescent="0.25">
      <c r="A37" s="70"/>
      <c r="B37" s="82"/>
      <c r="C37" s="83"/>
      <c r="D37" s="83"/>
      <c r="E37" s="85"/>
      <c r="F37" s="86"/>
      <c r="G37" s="74"/>
    </row>
    <row r="38" spans="1:7" x14ac:dyDescent="0.25">
      <c r="A38" s="76" t="s">
        <v>13</v>
      </c>
      <c r="B38" s="87">
        <v>83904.401118627415</v>
      </c>
      <c r="C38" s="88">
        <v>88455.143321106516</v>
      </c>
      <c r="D38" s="88">
        <v>90862.373167767902</v>
      </c>
      <c r="E38" s="88">
        <v>96726.916036395734</v>
      </c>
      <c r="F38" s="88">
        <v>5864.5428686278319</v>
      </c>
      <c r="G38" s="78">
        <v>6.4543139961792155</v>
      </c>
    </row>
    <row r="39" spans="1:7" ht="9" customHeight="1" x14ac:dyDescent="0.25">
      <c r="A39" s="57"/>
      <c r="B39" s="57"/>
      <c r="C39" s="80"/>
      <c r="D39" s="80"/>
      <c r="E39" s="80"/>
      <c r="F39" s="89"/>
      <c r="G39" s="80"/>
    </row>
    <row r="40" spans="1:7" x14ac:dyDescent="0.25">
      <c r="A40" s="57"/>
      <c r="B40" s="222" t="s">
        <v>99</v>
      </c>
      <c r="C40" s="221"/>
      <c r="D40" s="221"/>
      <c r="E40" s="221"/>
      <c r="F40" s="221"/>
      <c r="G40" s="221"/>
    </row>
    <row r="41" spans="1:7" ht="9" customHeight="1" x14ac:dyDescent="0.25">
      <c r="A41" s="57"/>
      <c r="B41" s="57"/>
      <c r="C41" s="80"/>
      <c r="D41" s="80"/>
      <c r="E41" s="80"/>
      <c r="F41" s="89"/>
      <c r="G41" s="80"/>
    </row>
    <row r="42" spans="1:7" x14ac:dyDescent="0.25">
      <c r="A42" s="70" t="s">
        <v>87</v>
      </c>
      <c r="B42" s="82">
        <v>701.69646955358314</v>
      </c>
      <c r="C42" s="83">
        <v>737.70257911451029</v>
      </c>
      <c r="D42" s="83">
        <v>774.1057373706351</v>
      </c>
      <c r="E42" s="82">
        <v>840.77886553612871</v>
      </c>
      <c r="F42" s="84">
        <v>66.673128165493608</v>
      </c>
      <c r="G42" s="74">
        <v>8.6129226211342615</v>
      </c>
    </row>
    <row r="43" spans="1:7" x14ac:dyDescent="0.25">
      <c r="A43" s="70" t="s">
        <v>88</v>
      </c>
      <c r="B43" s="82">
        <v>768.61865305524179</v>
      </c>
      <c r="C43" s="83">
        <v>782.77986942688233</v>
      </c>
      <c r="D43" s="83">
        <v>796.18650567714417</v>
      </c>
      <c r="E43" s="82">
        <v>819.56884613583406</v>
      </c>
      <c r="F43" s="84">
        <v>23.382340458689896</v>
      </c>
      <c r="G43" s="74">
        <v>2.936791856174902</v>
      </c>
    </row>
    <row r="44" spans="1:7" x14ac:dyDescent="0.25">
      <c r="A44" s="70" t="s">
        <v>89</v>
      </c>
      <c r="B44" s="82">
        <v>269.96438869043965</v>
      </c>
      <c r="C44" s="83">
        <v>278.09994682134874</v>
      </c>
      <c r="D44" s="83">
        <v>283.65778392451347</v>
      </c>
      <c r="E44" s="82">
        <v>303.5414396074903</v>
      </c>
      <c r="F44" s="84">
        <v>19.883655682976837</v>
      </c>
      <c r="G44" s="74">
        <v>7.0097338447332165</v>
      </c>
    </row>
    <row r="45" spans="1:7" x14ac:dyDescent="0.25">
      <c r="A45" s="70" t="s">
        <v>90</v>
      </c>
      <c r="B45" s="82">
        <v>248.30889339379624</v>
      </c>
      <c r="C45" s="83">
        <v>256.11026508205634</v>
      </c>
      <c r="D45" s="83">
        <v>263.58994935590562</v>
      </c>
      <c r="E45" s="82">
        <v>280.20106955708138</v>
      </c>
      <c r="F45" s="84">
        <v>16.611120201175765</v>
      </c>
      <c r="G45" s="74">
        <v>6.3018792035757869</v>
      </c>
    </row>
    <row r="46" spans="1:7" x14ac:dyDescent="0.25">
      <c r="A46" s="70" t="s">
        <v>91</v>
      </c>
      <c r="B46" s="82">
        <v>5.1045480573136475</v>
      </c>
      <c r="C46" s="83">
        <v>4.3986165538831932</v>
      </c>
      <c r="D46" s="83">
        <v>4.5905915058715836</v>
      </c>
      <c r="E46" s="82">
        <v>4.0595998577112438</v>
      </c>
      <c r="F46" s="84">
        <v>-0.53099164816033984</v>
      </c>
      <c r="G46" s="74">
        <v>-11.566954878933933</v>
      </c>
    </row>
    <row r="47" spans="1:7" x14ac:dyDescent="0.25">
      <c r="A47" s="70" t="s">
        <v>92</v>
      </c>
      <c r="B47" s="82">
        <v>33.267687354470333</v>
      </c>
      <c r="C47" s="83">
        <v>32.166459193146657</v>
      </c>
      <c r="D47" s="83">
        <v>32.873981060564518</v>
      </c>
      <c r="E47" s="82">
        <v>34.10092836438676</v>
      </c>
      <c r="F47" s="84">
        <v>1.2269473038222429</v>
      </c>
      <c r="G47" s="74">
        <v>3.7322747785301957</v>
      </c>
    </row>
    <row r="48" spans="1:7" x14ac:dyDescent="0.25">
      <c r="A48" s="70" t="s">
        <v>93</v>
      </c>
      <c r="B48" s="82">
        <v>30.362813990323971</v>
      </c>
      <c r="C48" s="83">
        <v>29.540710711141777</v>
      </c>
      <c r="D48" s="83">
        <v>29.610074375723542</v>
      </c>
      <c r="E48" s="82">
        <v>29.117727006864339</v>
      </c>
      <c r="F48" s="84">
        <v>-0.49234736885920327</v>
      </c>
      <c r="G48" s="74">
        <v>-1.6627697810271795</v>
      </c>
    </row>
    <row r="49" spans="1:7" x14ac:dyDescent="0.25">
      <c r="A49" s="70" t="s">
        <v>94</v>
      </c>
      <c r="B49" s="82">
        <v>128.45151208844044</v>
      </c>
      <c r="C49" s="83">
        <v>131.54226000254377</v>
      </c>
      <c r="D49" s="83">
        <v>137.81043314211755</v>
      </c>
      <c r="E49" s="82">
        <v>146.87391900900064</v>
      </c>
      <c r="F49" s="84">
        <v>9.0634858668830987</v>
      </c>
      <c r="G49" s="74">
        <v>6.5767777230163293</v>
      </c>
    </row>
    <row r="50" spans="1:7" x14ac:dyDescent="0.25">
      <c r="A50" s="70" t="s">
        <v>95</v>
      </c>
      <c r="B50" s="82">
        <v>10.450495694781651</v>
      </c>
      <c r="C50" s="83">
        <v>10.825629105446957</v>
      </c>
      <c r="D50" s="83">
        <v>10.568292748591309</v>
      </c>
      <c r="E50" s="82">
        <v>10.751867539929036</v>
      </c>
      <c r="F50" s="84">
        <v>0.18357479133772614</v>
      </c>
      <c r="G50" s="74">
        <v>1.7370335559846746</v>
      </c>
    </row>
    <row r="51" spans="1:7" x14ac:dyDescent="0.25">
      <c r="A51" s="70" t="s">
        <v>96</v>
      </c>
      <c r="B51" s="82">
        <v>14.878434956638436</v>
      </c>
      <c r="C51" s="83">
        <v>17.138031148067995</v>
      </c>
      <c r="D51" s="83">
        <v>19.069264449122084</v>
      </c>
      <c r="E51" s="82">
        <v>20.848103763178898</v>
      </c>
      <c r="F51" s="84">
        <v>1.7788393140568139</v>
      </c>
      <c r="G51" s="74">
        <v>9.3283058651940234</v>
      </c>
    </row>
    <row r="52" spans="1:7" x14ac:dyDescent="0.25">
      <c r="A52" s="70" t="s">
        <v>97</v>
      </c>
      <c r="B52" s="82">
        <v>40.983395353295698</v>
      </c>
      <c r="C52" s="83">
        <v>38.17267138097246</v>
      </c>
      <c r="D52" s="83">
        <v>33.833355103945529</v>
      </c>
      <c r="E52" s="82">
        <v>20.583654927844258</v>
      </c>
      <c r="F52" s="84">
        <v>-13.249700176101271</v>
      </c>
      <c r="G52" s="74">
        <v>-39.161650198138744</v>
      </c>
    </row>
    <row r="53" spans="1:7" ht="8.1" customHeight="1" x14ac:dyDescent="0.25">
      <c r="A53" s="70"/>
      <c r="B53" s="82"/>
      <c r="C53" s="83"/>
      <c r="D53" s="83"/>
      <c r="E53" s="85"/>
      <c r="F53" s="83"/>
      <c r="G53" s="74"/>
    </row>
    <row r="54" spans="1:7" x14ac:dyDescent="0.25">
      <c r="A54" s="76" t="s">
        <v>13</v>
      </c>
      <c r="B54" s="87">
        <v>2252.0872921883251</v>
      </c>
      <c r="C54" s="88">
        <v>2318.4770385400006</v>
      </c>
      <c r="D54" s="88">
        <v>2385.8959687141341</v>
      </c>
      <c r="E54" s="88">
        <v>2510.426021305449</v>
      </c>
      <c r="F54" s="88">
        <v>124.53005259131487</v>
      </c>
      <c r="G54" s="78">
        <v>5.2194250807351708</v>
      </c>
    </row>
    <row r="55" spans="1:7" x14ac:dyDescent="0.25">
      <c r="A55" s="57"/>
      <c r="B55" s="57"/>
      <c r="C55" s="57"/>
      <c r="D55" s="57"/>
      <c r="E55" s="57"/>
      <c r="F55" s="57"/>
      <c r="G55" s="57"/>
    </row>
    <row r="56" spans="1:7" ht="10.5" customHeight="1" x14ac:dyDescent="0.25">
      <c r="B56" s="57"/>
      <c r="C56" s="57"/>
      <c r="D56" s="57"/>
      <c r="E56" s="57"/>
      <c r="F56" s="57"/>
    </row>
    <row r="57" spans="1:7" ht="10.5" customHeight="1" x14ac:dyDescent="0.25">
      <c r="A57" s="90"/>
      <c r="B57" s="57"/>
      <c r="C57" s="57"/>
      <c r="D57" s="57"/>
      <c r="E57" s="57"/>
      <c r="F57" s="57"/>
    </row>
  </sheetData>
  <dataConsolidate/>
  <mergeCells count="3">
    <mergeCell ref="B8:G8"/>
    <mergeCell ref="B24:G24"/>
    <mergeCell ref="B40:G40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Footer>&amp;C&amp;"Arial,Standard"&amp;6© Statistisches Landesamt des Freistaates Sachsen - A IV 5 -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topLeftCell="A19" workbookViewId="0">
      <selection activeCell="A2" sqref="A2"/>
    </sheetView>
  </sheetViews>
  <sheetFormatPr baseColWidth="10" defaultColWidth="12.875" defaultRowHeight="13.2" x14ac:dyDescent="0.25"/>
  <cols>
    <col min="1" max="1" width="33.375" style="51" customWidth="1"/>
    <col min="2" max="6" width="11.625" style="51" customWidth="1"/>
    <col min="7" max="16384" width="12.875" style="51"/>
  </cols>
  <sheetData>
    <row r="1" spans="1:6" x14ac:dyDescent="0.25">
      <c r="A1" s="50" t="s">
        <v>172</v>
      </c>
    </row>
    <row r="2" spans="1:6" x14ac:dyDescent="0.25">
      <c r="A2" s="50" t="s">
        <v>131</v>
      </c>
    </row>
    <row r="3" spans="1:6" x14ac:dyDescent="0.25">
      <c r="A3" s="50"/>
    </row>
    <row r="4" spans="1:6" ht="24.9" customHeight="1" x14ac:dyDescent="0.25">
      <c r="A4" s="106" t="s">
        <v>36</v>
      </c>
      <c r="B4" s="107">
        <v>2010</v>
      </c>
      <c r="C4" s="107">
        <v>2011</v>
      </c>
      <c r="D4" s="107">
        <v>2012</v>
      </c>
      <c r="E4" s="107">
        <v>2013</v>
      </c>
      <c r="F4" s="108">
        <v>2014</v>
      </c>
    </row>
    <row r="5" spans="1:6" ht="9" customHeight="1" x14ac:dyDescent="0.25">
      <c r="C5" s="129"/>
      <c r="D5" s="129"/>
    </row>
    <row r="6" spans="1:6" x14ac:dyDescent="0.25">
      <c r="A6" s="57"/>
      <c r="B6" s="223" t="s">
        <v>103</v>
      </c>
      <c r="C6" s="223"/>
      <c r="D6" s="223"/>
      <c r="E6" s="223"/>
      <c r="F6" s="223"/>
    </row>
    <row r="7" spans="1:6" ht="9" customHeight="1" x14ac:dyDescent="0.25">
      <c r="A7" s="57"/>
      <c r="B7" s="57"/>
      <c r="C7" s="69"/>
      <c r="D7" s="68"/>
      <c r="E7" s="57"/>
      <c r="F7" s="57"/>
    </row>
    <row r="8" spans="1:6" x14ac:dyDescent="0.25">
      <c r="A8" s="70" t="s">
        <v>87</v>
      </c>
      <c r="B8" s="71">
        <v>430982.326</v>
      </c>
      <c r="C8" s="71">
        <v>452939.027</v>
      </c>
      <c r="D8" s="71">
        <v>480681.23200000002</v>
      </c>
      <c r="E8" s="71">
        <v>503824</v>
      </c>
      <c r="F8" s="71">
        <v>530374.74100000004</v>
      </c>
    </row>
    <row r="9" spans="1:6" x14ac:dyDescent="0.25">
      <c r="A9" s="70" t="s">
        <v>88</v>
      </c>
      <c r="B9" s="71">
        <v>477199.37599999999</v>
      </c>
      <c r="C9" s="71">
        <v>493992.07400000002</v>
      </c>
      <c r="D9" s="71">
        <v>504496.174</v>
      </c>
      <c r="E9" s="71">
        <v>513166</v>
      </c>
      <c r="F9" s="71">
        <v>537421.36199999996</v>
      </c>
    </row>
    <row r="10" spans="1:6" x14ac:dyDescent="0.25">
      <c r="A10" s="70" t="s">
        <v>89</v>
      </c>
      <c r="B10" s="71">
        <v>186523.60800000001</v>
      </c>
      <c r="C10" s="71">
        <v>194663.33199999999</v>
      </c>
      <c r="D10" s="71">
        <v>200652.91899999999</v>
      </c>
      <c r="E10" s="71">
        <v>203657</v>
      </c>
      <c r="F10" s="71">
        <v>219968.989</v>
      </c>
    </row>
    <row r="11" spans="1:6" x14ac:dyDescent="0.25">
      <c r="A11" s="70" t="s">
        <v>90</v>
      </c>
      <c r="B11" s="71">
        <v>155025.345</v>
      </c>
      <c r="C11" s="71">
        <v>162232.916</v>
      </c>
      <c r="D11" s="71">
        <v>167596.73699999999</v>
      </c>
      <c r="E11" s="71">
        <v>172382</v>
      </c>
      <c r="F11" s="71">
        <v>182605.40900000001</v>
      </c>
    </row>
    <row r="12" spans="1:6" x14ac:dyDescent="0.25">
      <c r="A12" s="70" t="s">
        <v>91</v>
      </c>
      <c r="B12" s="71">
        <v>2934.462</v>
      </c>
      <c r="C12" s="71">
        <v>2674.5520000000001</v>
      </c>
      <c r="D12" s="71">
        <v>1971.828</v>
      </c>
      <c r="E12" s="71">
        <v>2273</v>
      </c>
      <c r="F12" s="71">
        <v>1463.2239999999999</v>
      </c>
    </row>
    <row r="13" spans="1:6" x14ac:dyDescent="0.25">
      <c r="A13" s="70" t="s">
        <v>92</v>
      </c>
      <c r="B13" s="71">
        <v>24120.636999999999</v>
      </c>
      <c r="C13" s="71">
        <v>22798.484</v>
      </c>
      <c r="D13" s="71">
        <v>22670.876</v>
      </c>
      <c r="E13" s="71">
        <v>23645</v>
      </c>
      <c r="F13" s="71">
        <v>25740.348000000002</v>
      </c>
    </row>
    <row r="14" spans="1:6" x14ac:dyDescent="0.25">
      <c r="A14" s="70" t="s">
        <v>93</v>
      </c>
      <c r="B14" s="71">
        <v>19016.174999999999</v>
      </c>
      <c r="C14" s="71">
        <v>18459.964</v>
      </c>
      <c r="D14" s="71">
        <v>18446.907999999999</v>
      </c>
      <c r="E14" s="71">
        <v>18906</v>
      </c>
      <c r="F14" s="71">
        <v>19775.194</v>
      </c>
    </row>
    <row r="15" spans="1:6" x14ac:dyDescent="0.25">
      <c r="A15" s="70" t="s">
        <v>94</v>
      </c>
      <c r="B15" s="71">
        <v>85276.906000000003</v>
      </c>
      <c r="C15" s="71">
        <v>83083.578999999998</v>
      </c>
      <c r="D15" s="71">
        <v>86477.407999999996</v>
      </c>
      <c r="E15" s="71">
        <v>91339</v>
      </c>
      <c r="F15" s="71">
        <v>97976.584000000003</v>
      </c>
    </row>
    <row r="16" spans="1:6" x14ac:dyDescent="0.25">
      <c r="A16" s="70" t="s">
        <v>95</v>
      </c>
      <c r="B16" s="71">
        <v>7124.8789999999999</v>
      </c>
      <c r="C16" s="71">
        <v>7544.384</v>
      </c>
      <c r="D16" s="71">
        <v>7759.085</v>
      </c>
      <c r="E16" s="71">
        <v>7656</v>
      </c>
      <c r="F16" s="71">
        <v>7718.3130000000001</v>
      </c>
    </row>
    <row r="17" spans="1:6" x14ac:dyDescent="0.25">
      <c r="A17" s="70" t="s">
        <v>96</v>
      </c>
      <c r="B17" s="71">
        <v>10883.245999999999</v>
      </c>
      <c r="C17" s="71">
        <v>8303.6640000000007</v>
      </c>
      <c r="D17" s="71">
        <v>11780.173000000001</v>
      </c>
      <c r="E17" s="71">
        <v>12461</v>
      </c>
      <c r="F17" s="71">
        <v>15249.25</v>
      </c>
    </row>
    <row r="18" spans="1:6" x14ac:dyDescent="0.25">
      <c r="A18" s="70" t="s">
        <v>97</v>
      </c>
      <c r="B18" s="71">
        <v>13810.971</v>
      </c>
      <c r="C18" s="71">
        <v>12860.561</v>
      </c>
      <c r="D18" s="71">
        <v>10960.032999999999</v>
      </c>
      <c r="E18" s="71">
        <v>10129</v>
      </c>
      <c r="F18" s="71">
        <v>10848.035</v>
      </c>
    </row>
    <row r="19" spans="1:6" ht="8.1" customHeight="1" x14ac:dyDescent="0.25">
      <c r="A19" s="70"/>
      <c r="B19" s="71"/>
      <c r="C19" s="71"/>
      <c r="D19" s="71"/>
      <c r="E19" s="71"/>
    </row>
    <row r="20" spans="1:6" x14ac:dyDescent="0.25">
      <c r="A20" s="76" t="s">
        <v>13</v>
      </c>
      <c r="B20" s="77">
        <v>1412897.9310000001</v>
      </c>
      <c r="C20" s="77">
        <v>1459552.537</v>
      </c>
      <c r="D20" s="77">
        <v>1513493.3729999999</v>
      </c>
      <c r="E20" s="77">
        <v>1559439</v>
      </c>
      <c r="F20" s="77">
        <v>1649141.449</v>
      </c>
    </row>
    <row r="21" spans="1:6" ht="9" customHeight="1" x14ac:dyDescent="0.25">
      <c r="A21" s="79"/>
      <c r="B21" s="71"/>
      <c r="C21" s="71"/>
      <c r="D21" s="71"/>
      <c r="E21" s="71"/>
      <c r="F21" s="71"/>
    </row>
    <row r="22" spans="1:6" x14ac:dyDescent="0.25">
      <c r="A22" s="79"/>
      <c r="B22" s="224" t="s">
        <v>104</v>
      </c>
      <c r="C22" s="224"/>
      <c r="D22" s="224"/>
      <c r="E22" s="224"/>
      <c r="F22" s="224"/>
    </row>
    <row r="23" spans="1:6" ht="9" customHeight="1" x14ac:dyDescent="0.25">
      <c r="A23" s="57"/>
      <c r="B23" s="71"/>
      <c r="C23" s="71"/>
      <c r="D23" s="71"/>
      <c r="E23" s="71"/>
      <c r="F23" s="71"/>
    </row>
    <row r="24" spans="1:6" x14ac:dyDescent="0.25">
      <c r="A24" s="70" t="s">
        <v>87</v>
      </c>
      <c r="B24" s="71">
        <v>68142.842000000004</v>
      </c>
      <c r="C24" s="71">
        <v>72708.047000000006</v>
      </c>
      <c r="D24" s="71">
        <v>79305.426000000007</v>
      </c>
      <c r="E24" s="71">
        <v>87147</v>
      </c>
      <c r="F24" s="71">
        <v>90948.095000000001</v>
      </c>
    </row>
    <row r="25" spans="1:6" x14ac:dyDescent="0.25">
      <c r="A25" s="70" t="s">
        <v>88</v>
      </c>
      <c r="B25" s="71">
        <v>74341.278999999995</v>
      </c>
      <c r="C25" s="71">
        <v>77768.396999999997</v>
      </c>
      <c r="D25" s="71">
        <v>82983.587</v>
      </c>
      <c r="E25" s="71">
        <v>85524</v>
      </c>
      <c r="F25" s="71">
        <v>87831.535999999993</v>
      </c>
    </row>
    <row r="26" spans="1:6" x14ac:dyDescent="0.25">
      <c r="A26" s="70" t="s">
        <v>89</v>
      </c>
      <c r="B26" s="71">
        <v>19642.125</v>
      </c>
      <c r="C26" s="71">
        <v>20378.974999999999</v>
      </c>
      <c r="D26" s="71">
        <v>22363.973999999998</v>
      </c>
      <c r="E26" s="71">
        <v>23569</v>
      </c>
      <c r="F26" s="71">
        <v>24512.374</v>
      </c>
    </row>
    <row r="27" spans="1:6" x14ac:dyDescent="0.25">
      <c r="A27" s="70" t="s">
        <v>90</v>
      </c>
      <c r="B27" s="71">
        <v>26968.581999999999</v>
      </c>
      <c r="C27" s="71">
        <v>28201.74</v>
      </c>
      <c r="D27" s="71">
        <v>31290.485000000001</v>
      </c>
      <c r="E27" s="71">
        <v>32369</v>
      </c>
      <c r="F27" s="71">
        <v>34598.292000000001</v>
      </c>
    </row>
    <row r="28" spans="1:6" x14ac:dyDescent="0.25">
      <c r="A28" s="70" t="s">
        <v>91</v>
      </c>
      <c r="B28" s="71">
        <v>1352.269</v>
      </c>
      <c r="C28" s="71">
        <v>1116.2650000000001</v>
      </c>
      <c r="D28" s="71">
        <v>1086.2080000000001</v>
      </c>
      <c r="E28" s="71">
        <v>1129</v>
      </c>
      <c r="F28" s="71">
        <v>1310.2739999999999</v>
      </c>
    </row>
    <row r="29" spans="1:6" x14ac:dyDescent="0.25">
      <c r="A29" s="70" t="s">
        <v>92</v>
      </c>
      <c r="B29" s="71">
        <v>3259.3919999999998</v>
      </c>
      <c r="C29" s="71">
        <v>3233.6860000000001</v>
      </c>
      <c r="D29" s="71">
        <v>3460.6840000000002</v>
      </c>
      <c r="E29" s="71">
        <v>3658</v>
      </c>
      <c r="F29" s="71">
        <v>3731.819</v>
      </c>
    </row>
    <row r="30" spans="1:6" x14ac:dyDescent="0.25">
      <c r="A30" s="70" t="s">
        <v>93</v>
      </c>
      <c r="B30" s="71">
        <v>2769.806</v>
      </c>
      <c r="C30" s="71">
        <v>2927.7579999999998</v>
      </c>
      <c r="D30" s="71">
        <v>3229.6889999999999</v>
      </c>
      <c r="E30" s="71">
        <v>2824</v>
      </c>
      <c r="F30" s="71">
        <v>2796.0839999999998</v>
      </c>
    </row>
    <row r="31" spans="1:6" x14ac:dyDescent="0.25">
      <c r="A31" s="70" t="s">
        <v>94</v>
      </c>
      <c r="B31" s="71">
        <v>11712.359</v>
      </c>
      <c r="C31" s="71">
        <v>11852.361000000001</v>
      </c>
      <c r="D31" s="71">
        <v>12711.396000000001</v>
      </c>
      <c r="E31" s="71">
        <v>13127</v>
      </c>
      <c r="F31" s="71">
        <v>14622.482</v>
      </c>
    </row>
    <row r="32" spans="1:6" x14ac:dyDescent="0.25">
      <c r="A32" s="70" t="s">
        <v>95</v>
      </c>
      <c r="B32" s="71">
        <v>1001.984</v>
      </c>
      <c r="C32" s="71">
        <v>1144.4290000000001</v>
      </c>
      <c r="D32" s="71">
        <v>1237.6980000000001</v>
      </c>
      <c r="E32" s="71">
        <v>1142</v>
      </c>
      <c r="F32" s="71">
        <v>1300.3810000000001</v>
      </c>
    </row>
    <row r="33" spans="1:6" x14ac:dyDescent="0.25">
      <c r="A33" s="70" t="s">
        <v>96</v>
      </c>
      <c r="B33" s="71">
        <v>3466.2080000000001</v>
      </c>
      <c r="C33" s="71">
        <v>3273.36</v>
      </c>
      <c r="D33" s="71">
        <v>2272.83</v>
      </c>
      <c r="E33" s="71">
        <v>3473</v>
      </c>
      <c r="F33" s="71">
        <v>1792.2360000000001</v>
      </c>
    </row>
    <row r="34" spans="1:6" x14ac:dyDescent="0.25">
      <c r="A34" s="70" t="s">
        <v>97</v>
      </c>
      <c r="B34" s="71">
        <v>4327.5169999999998</v>
      </c>
      <c r="C34" s="71">
        <v>4809.8419999999996</v>
      </c>
      <c r="D34" s="71">
        <v>4728.7759999999998</v>
      </c>
      <c r="E34" s="71">
        <v>3212</v>
      </c>
      <c r="F34" s="71">
        <v>2158.971</v>
      </c>
    </row>
    <row r="35" spans="1:6" ht="8.1" customHeight="1" x14ac:dyDescent="0.25">
      <c r="A35" s="70"/>
      <c r="B35" s="71"/>
      <c r="C35" s="71"/>
      <c r="D35" s="71"/>
      <c r="E35" s="71"/>
    </row>
    <row r="36" spans="1:6" x14ac:dyDescent="0.25">
      <c r="A36" s="76" t="s">
        <v>13</v>
      </c>
      <c r="B36" s="77">
        <v>216984.36300000001</v>
      </c>
      <c r="C36" s="77">
        <v>227414.86</v>
      </c>
      <c r="D36" s="77">
        <v>244670.753</v>
      </c>
      <c r="E36" s="77">
        <v>257173</v>
      </c>
      <c r="F36" s="77">
        <v>265602.54399999999</v>
      </c>
    </row>
    <row r="37" spans="1:6" ht="9" customHeight="1" x14ac:dyDescent="0.25">
      <c r="A37" s="68"/>
      <c r="B37" s="128"/>
      <c r="C37" s="71"/>
      <c r="D37" s="71"/>
      <c r="E37" s="71"/>
      <c r="F37" s="71"/>
    </row>
    <row r="38" spans="1:6" x14ac:dyDescent="0.25">
      <c r="A38" s="57"/>
      <c r="B38" s="224" t="s">
        <v>40</v>
      </c>
      <c r="C38" s="224"/>
      <c r="D38" s="224"/>
      <c r="E38" s="224"/>
      <c r="F38" s="224"/>
    </row>
    <row r="39" spans="1:6" ht="9" customHeight="1" x14ac:dyDescent="0.25">
      <c r="A39" s="57"/>
      <c r="B39" s="71"/>
      <c r="C39" s="71"/>
      <c r="D39" s="71"/>
      <c r="E39" s="71"/>
      <c r="F39" s="71"/>
    </row>
    <row r="40" spans="1:6" x14ac:dyDescent="0.25">
      <c r="A40" s="70" t="s">
        <v>87</v>
      </c>
      <c r="B40" s="71">
        <v>154680.03599999999</v>
      </c>
      <c r="C40" s="71">
        <v>166112.321</v>
      </c>
      <c r="D40" s="71">
        <v>176624.859</v>
      </c>
      <c r="E40" s="71">
        <v>185365</v>
      </c>
      <c r="F40" s="71">
        <v>222476.948</v>
      </c>
    </row>
    <row r="41" spans="1:6" x14ac:dyDescent="0.25">
      <c r="A41" s="70" t="s">
        <v>88</v>
      </c>
      <c r="B41" s="71">
        <v>178314.02799999999</v>
      </c>
      <c r="C41" s="71">
        <v>185973.389</v>
      </c>
      <c r="D41" s="71">
        <v>194142.37700000001</v>
      </c>
      <c r="E41" s="71">
        <v>199790</v>
      </c>
      <c r="F41" s="71">
        <v>197260.65900000001</v>
      </c>
    </row>
    <row r="42" spans="1:6" x14ac:dyDescent="0.25">
      <c r="A42" s="70" t="s">
        <v>89</v>
      </c>
      <c r="B42" s="71">
        <v>48774.646999999997</v>
      </c>
      <c r="C42" s="71">
        <v>51098.981</v>
      </c>
      <c r="D42" s="71">
        <v>54671.743999999999</v>
      </c>
      <c r="E42" s="71">
        <v>57249</v>
      </c>
      <c r="F42" s="71">
        <v>60150.701000000001</v>
      </c>
    </row>
    <row r="43" spans="1:6" x14ac:dyDescent="0.25">
      <c r="A43" s="70" t="s">
        <v>90</v>
      </c>
      <c r="B43" s="71">
        <v>51328.214</v>
      </c>
      <c r="C43" s="71">
        <v>54357.811000000002</v>
      </c>
      <c r="D43" s="71">
        <v>56844.256000000001</v>
      </c>
      <c r="E43" s="71">
        <v>59598</v>
      </c>
      <c r="F43" s="71">
        <v>64004.131000000001</v>
      </c>
    </row>
    <row r="44" spans="1:6" x14ac:dyDescent="0.25">
      <c r="A44" s="70" t="s">
        <v>91</v>
      </c>
      <c r="B44" s="71">
        <v>1064.873</v>
      </c>
      <c r="C44" s="71">
        <v>1241.443</v>
      </c>
      <c r="D44" s="71">
        <v>1334.075</v>
      </c>
      <c r="E44" s="71">
        <v>1201</v>
      </c>
      <c r="F44" s="71">
        <v>1300.6880000000001</v>
      </c>
    </row>
    <row r="45" spans="1:6" x14ac:dyDescent="0.25">
      <c r="A45" s="70" t="s">
        <v>92</v>
      </c>
      <c r="B45" s="71">
        <v>7050.4269999999997</v>
      </c>
      <c r="C45" s="71">
        <v>6764.3969999999999</v>
      </c>
      <c r="D45" s="71">
        <v>5987.3249999999998</v>
      </c>
      <c r="E45" s="71">
        <v>5666</v>
      </c>
      <c r="F45" s="71">
        <v>4751.2860000000001</v>
      </c>
    </row>
    <row r="46" spans="1:6" x14ac:dyDescent="0.25">
      <c r="A46" s="70" t="s">
        <v>93</v>
      </c>
      <c r="B46" s="71">
        <v>9252.0660000000007</v>
      </c>
      <c r="C46" s="71">
        <v>8545.1090000000004</v>
      </c>
      <c r="D46" s="71">
        <v>7820.4229999999998</v>
      </c>
      <c r="E46" s="71">
        <v>7966</v>
      </c>
      <c r="F46" s="71">
        <v>6651.0690000000004</v>
      </c>
    </row>
    <row r="47" spans="1:6" x14ac:dyDescent="0.25">
      <c r="A47" s="70" t="s">
        <v>94</v>
      </c>
      <c r="B47" s="71">
        <v>30980.437000000002</v>
      </c>
      <c r="C47" s="71">
        <v>31696.506000000001</v>
      </c>
      <c r="D47" s="71">
        <v>32158.904999999999</v>
      </c>
      <c r="E47" s="71">
        <v>33741</v>
      </c>
      <c r="F47" s="71">
        <v>34802.571000000004</v>
      </c>
    </row>
    <row r="48" spans="1:6" x14ac:dyDescent="0.25">
      <c r="A48" s="70" t="s">
        <v>95</v>
      </c>
      <c r="B48" s="71">
        <v>1347.319</v>
      </c>
      <c r="C48" s="71">
        <v>1613.6880000000001</v>
      </c>
      <c r="D48" s="71">
        <v>1812.835</v>
      </c>
      <c r="E48" s="71">
        <v>1801</v>
      </c>
      <c r="F48" s="71">
        <v>1771.8050000000001</v>
      </c>
    </row>
    <row r="49" spans="1:6" x14ac:dyDescent="0.25">
      <c r="A49" s="70" t="s">
        <v>96</v>
      </c>
      <c r="B49" s="71">
        <v>3375.6149999999998</v>
      </c>
      <c r="C49" s="71">
        <v>3090.71</v>
      </c>
      <c r="D49" s="71">
        <v>3059.681</v>
      </c>
      <c r="E49" s="71">
        <v>3190</v>
      </c>
      <c r="F49" s="71">
        <v>3881.5250000000001</v>
      </c>
    </row>
    <row r="50" spans="1:6" x14ac:dyDescent="0.25">
      <c r="A50" s="70" t="s">
        <v>97</v>
      </c>
      <c r="B50" s="71">
        <v>25655.528999999999</v>
      </c>
      <c r="C50" s="71">
        <v>22732.606</v>
      </c>
      <c r="D50" s="71">
        <v>22427.404999999999</v>
      </c>
      <c r="E50" s="71">
        <v>20590</v>
      </c>
      <c r="F50" s="71">
        <v>7650.6059999999998</v>
      </c>
    </row>
    <row r="51" spans="1:6" ht="8.1" customHeight="1" x14ac:dyDescent="0.25">
      <c r="A51" s="70"/>
      <c r="B51" s="71"/>
      <c r="C51" s="71"/>
      <c r="D51" s="71"/>
      <c r="E51" s="71"/>
      <c r="F51" s="77"/>
    </row>
    <row r="52" spans="1:6" x14ac:dyDescent="0.25">
      <c r="A52" s="76" t="s">
        <v>13</v>
      </c>
      <c r="B52" s="77">
        <v>511823.19099999999</v>
      </c>
      <c r="C52" s="77">
        <v>533226.96100000001</v>
      </c>
      <c r="D52" s="77">
        <v>556883.88500000001</v>
      </c>
      <c r="E52" s="77">
        <v>576158</v>
      </c>
      <c r="F52" s="77">
        <v>604701.98899999994</v>
      </c>
    </row>
    <row r="53" spans="1:6" x14ac:dyDescent="0.25">
      <c r="A53" s="68"/>
      <c r="B53" s="57"/>
      <c r="C53" s="57"/>
      <c r="D53" s="57"/>
      <c r="E53" s="57"/>
      <c r="F53" s="57"/>
    </row>
    <row r="54" spans="1:6" ht="10.5" customHeight="1" x14ac:dyDescent="0.25">
      <c r="B54" s="57"/>
      <c r="C54" s="57"/>
      <c r="D54" s="57"/>
      <c r="E54" s="57"/>
      <c r="F54" s="57"/>
    </row>
    <row r="55" spans="1:6" ht="10.5" customHeight="1" x14ac:dyDescent="0.25">
      <c r="A55" s="90"/>
      <c r="B55" s="57"/>
      <c r="C55" s="57"/>
      <c r="D55" s="57"/>
      <c r="E55" s="57"/>
      <c r="F55" s="57"/>
    </row>
  </sheetData>
  <mergeCells count="3">
    <mergeCell ref="B6:F6"/>
    <mergeCell ref="B22:F22"/>
    <mergeCell ref="B38:F38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Footer>&amp;C&amp;"Arial,Standard"&amp;6© Statistisches Landesamt des Freistaates Sachsen - A IV 5 -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showGridLines="0" topLeftCell="A31" workbookViewId="0">
      <selection activeCell="E57" sqref="E57"/>
    </sheetView>
  </sheetViews>
  <sheetFormatPr baseColWidth="10" defaultColWidth="12.875" defaultRowHeight="13.2" x14ac:dyDescent="0.25"/>
  <cols>
    <col min="1" max="1" width="32.625" style="51" customWidth="1"/>
    <col min="2" max="7" width="10.125" style="51" customWidth="1"/>
    <col min="8" max="16384" width="12.875" style="51"/>
  </cols>
  <sheetData>
    <row r="1" spans="1:7" ht="12.75" customHeight="1" x14ac:dyDescent="0.25">
      <c r="A1" s="50" t="s">
        <v>116</v>
      </c>
    </row>
    <row r="2" spans="1:7" ht="15.6" customHeight="1" x14ac:dyDescent="0.25">
      <c r="A2" s="50" t="s">
        <v>171</v>
      </c>
    </row>
    <row r="3" spans="1:7" ht="5.0999999999999996" customHeight="1" x14ac:dyDescent="0.25"/>
    <row r="4" spans="1:7" ht="11.1" customHeight="1" x14ac:dyDescent="0.25">
      <c r="A4" s="53"/>
      <c r="B4" s="54"/>
      <c r="C4" s="55"/>
      <c r="D4" s="54"/>
      <c r="E4" s="54"/>
      <c r="F4" s="56" t="s">
        <v>82</v>
      </c>
      <c r="G4" s="56"/>
    </row>
    <row r="5" spans="1:7" ht="11.1" customHeight="1" x14ac:dyDescent="0.25">
      <c r="A5" s="58" t="s">
        <v>36</v>
      </c>
      <c r="B5" s="59">
        <v>2011</v>
      </c>
      <c r="C5" s="60">
        <v>2012</v>
      </c>
      <c r="D5" s="59">
        <v>2013</v>
      </c>
      <c r="E5" s="60">
        <v>2014</v>
      </c>
      <c r="F5" s="61" t="s">
        <v>83</v>
      </c>
      <c r="G5" s="61"/>
    </row>
    <row r="6" spans="1:7" ht="11.1" customHeight="1" x14ac:dyDescent="0.25">
      <c r="A6" s="62"/>
      <c r="B6" s="63"/>
      <c r="C6" s="64"/>
      <c r="D6" s="65"/>
      <c r="E6" s="65"/>
      <c r="F6" s="66" t="s">
        <v>84</v>
      </c>
      <c r="G6" s="67" t="s">
        <v>85</v>
      </c>
    </row>
    <row r="7" spans="1:7" ht="5.0999999999999996" customHeight="1" x14ac:dyDescent="0.25">
      <c r="A7" s="68"/>
      <c r="B7" s="68"/>
      <c r="C7" s="68"/>
      <c r="D7" s="109"/>
      <c r="E7" s="109"/>
      <c r="F7" s="109"/>
      <c r="G7" s="109"/>
    </row>
    <row r="8" spans="1:7" ht="12.75" customHeight="1" x14ac:dyDescent="0.25">
      <c r="A8" s="57"/>
      <c r="B8" s="225" t="s">
        <v>41</v>
      </c>
      <c r="C8" s="225"/>
      <c r="D8" s="225"/>
      <c r="E8" s="225"/>
      <c r="F8" s="225"/>
      <c r="G8" s="226"/>
    </row>
    <row r="9" spans="1:7" ht="5.0999999999999996" customHeight="1" x14ac:dyDescent="0.25">
      <c r="A9" s="57"/>
      <c r="B9" s="57"/>
      <c r="C9" s="57"/>
      <c r="D9" s="57"/>
      <c r="E9" s="57"/>
      <c r="F9" s="57"/>
      <c r="G9" s="57"/>
    </row>
    <row r="10" spans="1:7" ht="24" customHeight="1" x14ac:dyDescent="0.25">
      <c r="A10" s="114" t="s">
        <v>117</v>
      </c>
      <c r="B10" s="71">
        <v>105219.72100000001</v>
      </c>
      <c r="C10" s="71">
        <v>98634.460999999996</v>
      </c>
      <c r="D10" s="71">
        <v>112787.572</v>
      </c>
      <c r="E10" s="71">
        <v>104653.54300000001</v>
      </c>
      <c r="F10" s="124">
        <v>-8134.028999999995</v>
      </c>
      <c r="G10" s="74">
        <v>-7.2</v>
      </c>
    </row>
    <row r="11" spans="1:7" ht="12" customHeight="1" x14ac:dyDescent="0.25">
      <c r="A11" s="70" t="s">
        <v>118</v>
      </c>
      <c r="B11" s="71">
        <v>813013.65700000001</v>
      </c>
      <c r="C11" s="71">
        <v>828650.33200000005</v>
      </c>
      <c r="D11" s="71">
        <v>832342.15899999999</v>
      </c>
      <c r="E11" s="71">
        <v>873830.18599999999</v>
      </c>
      <c r="F11" s="124">
        <v>41488.027000000002</v>
      </c>
      <c r="G11" s="74">
        <v>5</v>
      </c>
    </row>
    <row r="12" spans="1:7" ht="12" customHeight="1" x14ac:dyDescent="0.25">
      <c r="A12" s="70" t="s">
        <v>119</v>
      </c>
      <c r="B12" s="71">
        <v>94737.756999999998</v>
      </c>
      <c r="C12" s="71">
        <v>98448.349000000002</v>
      </c>
      <c r="D12" s="71">
        <v>106150.38499999999</v>
      </c>
      <c r="E12" s="71">
        <v>102150.02600000001</v>
      </c>
      <c r="F12" s="124">
        <v>-4000.3589999999822</v>
      </c>
      <c r="G12" s="74">
        <v>-3.8</v>
      </c>
    </row>
    <row r="13" spans="1:7" ht="12" customHeight="1" x14ac:dyDescent="0.25">
      <c r="A13" s="70" t="s">
        <v>120</v>
      </c>
      <c r="B13" s="71">
        <v>116708.11500000001</v>
      </c>
      <c r="C13" s="71">
        <v>133714.83199999999</v>
      </c>
      <c r="D13" s="71">
        <v>132325.36799999999</v>
      </c>
      <c r="E13" s="71">
        <v>146649.43300000002</v>
      </c>
      <c r="F13" s="124">
        <v>14324.065000000031</v>
      </c>
      <c r="G13" s="74">
        <v>10.8</v>
      </c>
    </row>
    <row r="14" spans="1:7" ht="12" customHeight="1" x14ac:dyDescent="0.25">
      <c r="A14" s="70" t="s">
        <v>121</v>
      </c>
      <c r="B14" s="71">
        <v>2322.4839999999999</v>
      </c>
      <c r="C14" s="71">
        <v>2739.8649999999998</v>
      </c>
      <c r="D14" s="71">
        <v>2501.2620000000002</v>
      </c>
      <c r="E14" s="71">
        <v>2829.9439999999995</v>
      </c>
      <c r="F14" s="124">
        <v>328.68199999999933</v>
      </c>
      <c r="G14" s="74">
        <v>13.1</v>
      </c>
    </row>
    <row r="15" spans="1:7" ht="12" customHeight="1" x14ac:dyDescent="0.25">
      <c r="A15" s="70" t="s">
        <v>122</v>
      </c>
      <c r="B15" s="71">
        <v>103815.882</v>
      </c>
      <c r="C15" s="71">
        <v>103758.394</v>
      </c>
      <c r="D15" s="71">
        <v>105247.075</v>
      </c>
      <c r="E15" s="71">
        <v>108095.478</v>
      </c>
      <c r="F15" s="124">
        <v>2848.4030000000057</v>
      </c>
      <c r="G15" s="74">
        <v>2.7</v>
      </c>
    </row>
    <row r="16" spans="1:7" ht="12" customHeight="1" x14ac:dyDescent="0.25">
      <c r="A16" s="70" t="s">
        <v>123</v>
      </c>
      <c r="B16" s="71">
        <v>24916.296999999999</v>
      </c>
      <c r="C16" s="71">
        <v>25331.027999999998</v>
      </c>
      <c r="D16" s="71">
        <v>23758.011999999999</v>
      </c>
      <c r="E16" s="71">
        <v>23797.813999999998</v>
      </c>
      <c r="F16" s="124">
        <v>39.80199999999968</v>
      </c>
      <c r="G16" s="74">
        <v>0.2</v>
      </c>
    </row>
    <row r="17" spans="1:7" ht="12" customHeight="1" x14ac:dyDescent="0.25">
      <c r="A17" s="70" t="s">
        <v>124</v>
      </c>
      <c r="B17" s="71">
        <v>14307.52</v>
      </c>
      <c r="C17" s="71">
        <v>14842.505999999999</v>
      </c>
      <c r="D17" s="71">
        <v>10882.848</v>
      </c>
      <c r="E17" s="71">
        <v>12058.296</v>
      </c>
      <c r="F17" s="124">
        <v>1175.4480000000003</v>
      </c>
      <c r="G17" s="74">
        <v>10.8</v>
      </c>
    </row>
    <row r="18" spans="1:7" ht="12" customHeight="1" x14ac:dyDescent="0.25">
      <c r="A18" s="70" t="s">
        <v>125</v>
      </c>
      <c r="B18" s="71">
        <v>141146.984</v>
      </c>
      <c r="C18" s="71">
        <v>139881.67300000001</v>
      </c>
      <c r="D18" s="71">
        <v>146343.679</v>
      </c>
      <c r="E18" s="71">
        <v>157315.75700000001</v>
      </c>
      <c r="F18" s="124">
        <v>10972.078000000009</v>
      </c>
      <c r="G18" s="74">
        <v>7.5</v>
      </c>
    </row>
    <row r="19" spans="1:7" ht="12" customHeight="1" x14ac:dyDescent="0.25">
      <c r="A19" s="70" t="s">
        <v>126</v>
      </c>
      <c r="B19" s="71">
        <v>12242.779</v>
      </c>
      <c r="C19" s="71">
        <v>12797.505999999999</v>
      </c>
      <c r="D19" s="71">
        <v>13336.258</v>
      </c>
      <c r="E19" s="71">
        <v>13420.115000000002</v>
      </c>
      <c r="F19" s="124">
        <v>83.85700000000179</v>
      </c>
      <c r="G19" s="74">
        <v>0.6</v>
      </c>
    </row>
    <row r="20" spans="1:7" ht="12" customHeight="1" x14ac:dyDescent="0.25">
      <c r="A20" s="70" t="s">
        <v>127</v>
      </c>
      <c r="B20" s="71">
        <v>28893.642</v>
      </c>
      <c r="C20" s="71">
        <v>29224.516</v>
      </c>
      <c r="D20" s="71">
        <v>31290.75</v>
      </c>
      <c r="E20" s="71">
        <v>36473.578999999998</v>
      </c>
      <c r="F20" s="124">
        <v>5182.8289999999979</v>
      </c>
      <c r="G20" s="74">
        <v>16.600000000000001</v>
      </c>
    </row>
    <row r="21" spans="1:7" ht="12" customHeight="1" x14ac:dyDescent="0.25">
      <c r="A21" s="70" t="s">
        <v>128</v>
      </c>
      <c r="B21" s="71">
        <v>180368.51</v>
      </c>
      <c r="C21" s="71">
        <v>164901.223</v>
      </c>
      <c r="D21" s="71">
        <v>192652.253</v>
      </c>
      <c r="E21" s="71">
        <v>150996.196</v>
      </c>
      <c r="F21" s="124">
        <v>-41656.057000000001</v>
      </c>
      <c r="G21" s="74">
        <v>-21.6</v>
      </c>
    </row>
    <row r="22" spans="1:7" ht="5.0999999999999996" customHeight="1" x14ac:dyDescent="0.25">
      <c r="A22" s="70"/>
      <c r="B22" s="71"/>
      <c r="C22" s="71"/>
      <c r="D22" s="71"/>
      <c r="F22" s="124"/>
      <c r="G22" s="74"/>
    </row>
    <row r="23" spans="1:7" s="50" customFormat="1" ht="12" customHeight="1" x14ac:dyDescent="0.25">
      <c r="A23" s="76" t="s">
        <v>13</v>
      </c>
      <c r="B23" s="77">
        <v>1637693.348</v>
      </c>
      <c r="C23" s="77">
        <v>1652924.6850000001</v>
      </c>
      <c r="D23" s="77">
        <v>1709617.621</v>
      </c>
      <c r="E23" s="77">
        <v>1732270.3670000001</v>
      </c>
      <c r="F23" s="125">
        <v>22652.746000000043</v>
      </c>
      <c r="G23" s="78">
        <v>1.3</v>
      </c>
    </row>
    <row r="24" spans="1:7" ht="5.0999999999999996" customHeight="1" x14ac:dyDescent="0.25">
      <c r="A24" s="57"/>
      <c r="B24" s="71"/>
      <c r="C24" s="71"/>
      <c r="D24" s="71"/>
      <c r="E24" s="71"/>
      <c r="F24" s="71"/>
      <c r="G24" s="57"/>
    </row>
    <row r="25" spans="1:7" ht="12.75" customHeight="1" x14ac:dyDescent="0.25">
      <c r="A25" s="57"/>
      <c r="B25" s="227" t="s">
        <v>129</v>
      </c>
      <c r="C25" s="227"/>
      <c r="D25" s="227"/>
      <c r="E25" s="227"/>
      <c r="F25" s="227"/>
      <c r="G25" s="226"/>
    </row>
    <row r="26" spans="1:7" ht="5.0999999999999996" customHeight="1" x14ac:dyDescent="0.25">
      <c r="A26" s="57"/>
      <c r="B26" s="71"/>
      <c r="C26" s="71"/>
      <c r="D26" s="71"/>
      <c r="E26" s="71"/>
      <c r="F26" s="71"/>
      <c r="G26" s="57"/>
    </row>
    <row r="27" spans="1:7" ht="24" customHeight="1" x14ac:dyDescent="0.25">
      <c r="A27" s="114" t="s">
        <v>117</v>
      </c>
      <c r="B27" s="82">
        <v>3976.4075809682176</v>
      </c>
      <c r="C27" s="82">
        <v>3768.7017041112636</v>
      </c>
      <c r="D27" s="82">
        <v>4282.9639249639249</v>
      </c>
      <c r="E27" s="82">
        <v>4017.8731907705305</v>
      </c>
      <c r="F27" s="84">
        <v>-265.09073419339438</v>
      </c>
      <c r="G27" s="74">
        <v>-6.1894225316321627</v>
      </c>
    </row>
    <row r="28" spans="1:7" ht="12" customHeight="1" x14ac:dyDescent="0.25">
      <c r="A28" s="70" t="s">
        <v>118</v>
      </c>
      <c r="B28" s="82">
        <v>30724.978534446924</v>
      </c>
      <c r="C28" s="82">
        <v>31661.712211523765</v>
      </c>
      <c r="D28" s="82">
        <v>31607.12990810359</v>
      </c>
      <c r="E28" s="82">
        <v>33548.208469305486</v>
      </c>
      <c r="F28" s="84">
        <v>1941.0785612018954</v>
      </c>
      <c r="G28" s="74">
        <v>6.1412680203659749</v>
      </c>
    </row>
    <row r="29" spans="1:7" ht="12" customHeight="1" x14ac:dyDescent="0.25">
      <c r="A29" s="70" t="s">
        <v>119</v>
      </c>
      <c r="B29" s="82">
        <v>3580.2787876497482</v>
      </c>
      <c r="C29" s="82">
        <v>3761.5905930001531</v>
      </c>
      <c r="D29" s="82">
        <v>4030.9252297410189</v>
      </c>
      <c r="E29" s="82">
        <v>3921.7578223979731</v>
      </c>
      <c r="F29" s="84">
        <v>-109.16740734304585</v>
      </c>
      <c r="G29" s="74">
        <v>-2.7082468942263089</v>
      </c>
    </row>
    <row r="30" spans="1:7" ht="12" customHeight="1" x14ac:dyDescent="0.25">
      <c r="A30" s="70" t="s">
        <v>120</v>
      </c>
      <c r="B30" s="82">
        <v>4410.5708401043039</v>
      </c>
      <c r="C30" s="82">
        <v>5109.0796270823776</v>
      </c>
      <c r="D30" s="82">
        <v>5024.8867623604465</v>
      </c>
      <c r="E30" s="82">
        <v>5630.1851652781525</v>
      </c>
      <c r="F30" s="84">
        <v>605.29840291770597</v>
      </c>
      <c r="G30" s="74">
        <v>12.046010816637116</v>
      </c>
    </row>
    <row r="31" spans="1:7" ht="12" customHeight="1" x14ac:dyDescent="0.25">
      <c r="A31" s="70" t="s">
        <v>121</v>
      </c>
      <c r="B31" s="82">
        <v>87.770076716677366</v>
      </c>
      <c r="C31" s="82">
        <v>104.68687910744306</v>
      </c>
      <c r="D31" s="82">
        <v>94.982228298017773</v>
      </c>
      <c r="E31" s="82">
        <v>108.64759857181247</v>
      </c>
      <c r="F31" s="84">
        <v>13.665370273794693</v>
      </c>
      <c r="G31" s="74">
        <v>14.38729172674072</v>
      </c>
    </row>
    <row r="32" spans="1:7" ht="12" customHeight="1" x14ac:dyDescent="0.25">
      <c r="A32" s="70" t="s">
        <v>122</v>
      </c>
      <c r="B32" s="82">
        <v>3923.3544461660554</v>
      </c>
      <c r="C32" s="82">
        <v>3964.480895613633</v>
      </c>
      <c r="D32" s="82">
        <v>3996.6231867547654</v>
      </c>
      <c r="E32" s="82">
        <v>4150.0164318347606</v>
      </c>
      <c r="F32" s="84">
        <v>153.39324507999527</v>
      </c>
      <c r="G32" s="74">
        <v>3.8380712394492629</v>
      </c>
    </row>
    <row r="33" spans="1:7" ht="12" customHeight="1" x14ac:dyDescent="0.25">
      <c r="A33" s="70" t="s">
        <v>123</v>
      </c>
      <c r="B33" s="82">
        <v>941.6234080344658</v>
      </c>
      <c r="C33" s="82">
        <v>967.86749197615768</v>
      </c>
      <c r="D33" s="82">
        <v>902.18014733804205</v>
      </c>
      <c r="E33" s="82">
        <v>913.64894229661763</v>
      </c>
      <c r="F33" s="84">
        <v>11.468794958575586</v>
      </c>
      <c r="G33" s="74">
        <v>1.2712311385276238</v>
      </c>
    </row>
    <row r="34" spans="1:7" ht="12" customHeight="1" x14ac:dyDescent="0.25">
      <c r="A34" s="70" t="s">
        <v>124</v>
      </c>
      <c r="B34" s="82">
        <v>540.7021654510412</v>
      </c>
      <c r="C34" s="82">
        <v>567.11393856029349</v>
      </c>
      <c r="D34" s="82">
        <v>413.26224652540446</v>
      </c>
      <c r="E34" s="82">
        <v>462.94375551886975</v>
      </c>
      <c r="F34" s="84">
        <v>49.681508993465286</v>
      </c>
      <c r="G34" s="74">
        <v>12.021787475428441</v>
      </c>
    </row>
    <row r="35" spans="1:7" ht="12" customHeight="1" x14ac:dyDescent="0.25">
      <c r="A35" s="70" t="s">
        <v>125</v>
      </c>
      <c r="B35" s="82">
        <v>5334.1515437814141</v>
      </c>
      <c r="C35" s="82">
        <v>5344.7070533394472</v>
      </c>
      <c r="D35" s="82">
        <v>5557.2142097668411</v>
      </c>
      <c r="E35" s="82">
        <v>6039.6881406687917</v>
      </c>
      <c r="F35" s="84">
        <v>482.47393090195055</v>
      </c>
      <c r="G35" s="74">
        <v>8.681938696082641</v>
      </c>
    </row>
    <row r="36" spans="1:7" ht="12" customHeight="1" x14ac:dyDescent="0.25">
      <c r="A36" s="70" t="s">
        <v>126</v>
      </c>
      <c r="B36" s="82">
        <v>462.67257473262543</v>
      </c>
      <c r="C36" s="82">
        <v>488.97699831881397</v>
      </c>
      <c r="D36" s="82">
        <v>506.42735626946154</v>
      </c>
      <c r="E36" s="82">
        <v>515.22689753138559</v>
      </c>
      <c r="F36" s="84">
        <v>8.7995412619240483</v>
      </c>
      <c r="G36" s="74">
        <v>1.7375722604609771</v>
      </c>
    </row>
    <row r="37" spans="1:7" ht="12" customHeight="1" x14ac:dyDescent="0.25">
      <c r="A37" s="70" t="s">
        <v>127</v>
      </c>
      <c r="B37" s="82">
        <v>1091.9331091039644</v>
      </c>
      <c r="C37" s="82">
        <v>1116.6328901115696</v>
      </c>
      <c r="D37" s="82">
        <v>1188.2262474367737</v>
      </c>
      <c r="E37" s="82">
        <v>1400.298652435981</v>
      </c>
      <c r="F37" s="84">
        <v>212.07240499920727</v>
      </c>
      <c r="G37" s="74">
        <v>17.847813533549449</v>
      </c>
    </row>
    <row r="38" spans="1:7" ht="12" customHeight="1" x14ac:dyDescent="0.25">
      <c r="A38" s="70" t="s">
        <v>128</v>
      </c>
      <c r="B38" s="82">
        <v>6816.3905370167422</v>
      </c>
      <c r="C38" s="82">
        <v>6300.6733532018952</v>
      </c>
      <c r="D38" s="82">
        <v>7315.7231335915549</v>
      </c>
      <c r="E38" s="82">
        <v>5797.0666871424728</v>
      </c>
      <c r="F38" s="155">
        <v>-1518.6564464490821</v>
      </c>
      <c r="G38" s="74">
        <v>-20.758801539056034</v>
      </c>
    </row>
    <row r="39" spans="1:7" ht="5.0999999999999996" customHeight="1" x14ac:dyDescent="0.25">
      <c r="A39" s="70"/>
      <c r="B39" s="82"/>
      <c r="C39" s="82"/>
      <c r="D39" s="82"/>
      <c r="E39" s="119"/>
      <c r="F39" s="84"/>
      <c r="G39" s="74"/>
    </row>
    <row r="40" spans="1:7" s="50" customFormat="1" ht="12" customHeight="1" x14ac:dyDescent="0.25">
      <c r="A40" s="76" t="s">
        <v>13</v>
      </c>
      <c r="B40" s="87">
        <v>61890.833604172178</v>
      </c>
      <c r="C40" s="87">
        <v>63156.223635946815</v>
      </c>
      <c r="D40" s="87">
        <v>64920.544581149843</v>
      </c>
      <c r="E40" s="87">
        <v>66505.561753752831</v>
      </c>
      <c r="F40" s="126">
        <v>1585.0171726029876</v>
      </c>
      <c r="G40" s="127">
        <v>2.4414723918739414</v>
      </c>
    </row>
    <row r="41" spans="1:7" ht="5.0999999999999996" customHeight="1" x14ac:dyDescent="0.25">
      <c r="A41" s="68"/>
      <c r="B41" s="128"/>
      <c r="C41" s="71"/>
      <c r="D41" s="71"/>
      <c r="F41" s="71"/>
      <c r="G41" s="57"/>
    </row>
    <row r="42" spans="1:7" ht="12.75" customHeight="1" x14ac:dyDescent="0.25">
      <c r="A42" s="57"/>
      <c r="B42" s="227" t="s">
        <v>130</v>
      </c>
      <c r="C42" s="227"/>
      <c r="D42" s="227"/>
      <c r="E42" s="227"/>
      <c r="F42" s="227"/>
      <c r="G42" s="226"/>
    </row>
    <row r="43" spans="1:7" ht="5.0999999999999996" customHeight="1" x14ac:dyDescent="0.25">
      <c r="A43" s="57"/>
      <c r="B43" s="71"/>
      <c r="C43" s="71"/>
      <c r="D43" s="71"/>
      <c r="E43" s="71"/>
      <c r="F43" s="71"/>
      <c r="G43" s="57"/>
    </row>
    <row r="44" spans="1:7" ht="24" customHeight="1" x14ac:dyDescent="0.25">
      <c r="A44" s="114" t="s">
        <v>117</v>
      </c>
      <c r="B44" s="82">
        <v>106.73119481537798</v>
      </c>
      <c r="C44" s="82">
        <v>98.780557444460342</v>
      </c>
      <c r="D44" s="82">
        <v>112.46356447075974</v>
      </c>
      <c r="E44" s="82">
        <v>104.27886902359822</v>
      </c>
      <c r="F44" s="84">
        <v>-8.1846954471615163</v>
      </c>
      <c r="G44" s="74">
        <v>-7.2776418617689451</v>
      </c>
    </row>
    <row r="45" spans="1:7" ht="12" customHeight="1" x14ac:dyDescent="0.25">
      <c r="A45" s="70" t="s">
        <v>118</v>
      </c>
      <c r="B45" s="82">
        <v>824.69254041103079</v>
      </c>
      <c r="C45" s="82">
        <v>829.87772114958022</v>
      </c>
      <c r="D45" s="82">
        <v>829.9510699674239</v>
      </c>
      <c r="E45" s="82">
        <v>870.7017545957375</v>
      </c>
      <c r="F45" s="84">
        <v>40.750684628313593</v>
      </c>
      <c r="G45" s="74">
        <v>4.9100104937406828</v>
      </c>
    </row>
    <row r="46" spans="1:7" ht="12" customHeight="1" x14ac:dyDescent="0.25">
      <c r="A46" s="70" t="s">
        <v>119</v>
      </c>
      <c r="B46" s="82">
        <v>96.098658147353746</v>
      </c>
      <c r="C46" s="82">
        <v>98.594169777100333</v>
      </c>
      <c r="D46" s="82">
        <v>105.84544427504359</v>
      </c>
      <c r="E46" s="82">
        <v>101.78431495636181</v>
      </c>
      <c r="F46" s="84">
        <v>-4.061129318681779</v>
      </c>
      <c r="G46" s="74">
        <v>-3.8368484789281747</v>
      </c>
    </row>
    <row r="47" spans="1:7" ht="12" customHeight="1" x14ac:dyDescent="0.25">
      <c r="A47" s="70" t="s">
        <v>120</v>
      </c>
      <c r="B47" s="82">
        <v>118.3846187788365</v>
      </c>
      <c r="C47" s="82">
        <v>133.91288916307218</v>
      </c>
      <c r="D47" s="82">
        <v>131.94523378147554</v>
      </c>
      <c r="E47" s="82">
        <v>146.12440800204865</v>
      </c>
      <c r="F47" s="84">
        <v>14.179174220573117</v>
      </c>
      <c r="G47" s="74">
        <v>10.746257226734174</v>
      </c>
    </row>
    <row r="48" spans="1:7" ht="12" customHeight="1" x14ac:dyDescent="0.25">
      <c r="A48" s="70" t="s">
        <v>121</v>
      </c>
      <c r="B48" s="82">
        <v>2.3558463176270759</v>
      </c>
      <c r="C48" s="82">
        <v>2.7439232625052452</v>
      </c>
      <c r="D48" s="82">
        <v>2.4940765654150394</v>
      </c>
      <c r="E48" s="82">
        <v>2.8198124139965097</v>
      </c>
      <c r="F48" s="84">
        <v>0.32573584858147031</v>
      </c>
      <c r="G48" s="74">
        <v>13.060378863199199</v>
      </c>
    </row>
    <row r="49" spans="1:7" ht="12" customHeight="1" x14ac:dyDescent="0.25">
      <c r="A49" s="70" t="s">
        <v>122</v>
      </c>
      <c r="B49" s="82">
        <v>105.30718976789809</v>
      </c>
      <c r="C49" s="82">
        <v>103.91207996627011</v>
      </c>
      <c r="D49" s="82">
        <v>104.94472923507375</v>
      </c>
      <c r="E49" s="82">
        <v>107.70848142623554</v>
      </c>
      <c r="F49" s="84">
        <v>2.7637521911617853</v>
      </c>
      <c r="G49" s="74">
        <v>2.6335312038120988</v>
      </c>
    </row>
    <row r="50" spans="1:7" ht="12" customHeight="1" x14ac:dyDescent="0.25">
      <c r="A50" s="70" t="s">
        <v>123</v>
      </c>
      <c r="B50" s="82">
        <v>25.274217835882855</v>
      </c>
      <c r="C50" s="82">
        <v>25.368548082614183</v>
      </c>
      <c r="D50" s="82">
        <v>23.68976179626496</v>
      </c>
      <c r="E50" s="82">
        <v>23.712614575829043</v>
      </c>
      <c r="F50" s="84">
        <v>2.2852779564082937E-2</v>
      </c>
      <c r="G50" s="74">
        <v>9.6466903131487008E-2</v>
      </c>
    </row>
    <row r="51" spans="1:7" ht="12" customHeight="1" x14ac:dyDescent="0.25">
      <c r="A51" s="70" t="s">
        <v>124</v>
      </c>
      <c r="B51" s="82">
        <v>14.513046508124809</v>
      </c>
      <c r="C51" s="82">
        <v>14.864490581570141</v>
      </c>
      <c r="D51" s="82">
        <v>10.851584584811159</v>
      </c>
      <c r="E51" s="82">
        <v>12.015125653526878</v>
      </c>
      <c r="F51" s="84">
        <v>1.1635410687157197</v>
      </c>
      <c r="G51" s="74">
        <v>10.722314880578041</v>
      </c>
    </row>
    <row r="52" spans="1:7" ht="12" customHeight="1" x14ac:dyDescent="0.25">
      <c r="A52" s="70" t="s">
        <v>125</v>
      </c>
      <c r="B52" s="82">
        <v>143.1745503954248</v>
      </c>
      <c r="C52" s="82">
        <v>140.08886443049269</v>
      </c>
      <c r="D52" s="82">
        <v>145.92327404746925</v>
      </c>
      <c r="E52" s="82">
        <v>156.75254510543618</v>
      </c>
      <c r="F52" s="84">
        <v>10.829271057966935</v>
      </c>
      <c r="G52" s="74">
        <v>7.4212089391882357</v>
      </c>
    </row>
    <row r="53" spans="1:7" ht="12" customHeight="1" x14ac:dyDescent="0.25">
      <c r="A53" s="70" t="s">
        <v>126</v>
      </c>
      <c r="B53" s="82">
        <v>12.418645650377826</v>
      </c>
      <c r="C53" s="82">
        <v>12.816461546627462</v>
      </c>
      <c r="D53" s="82">
        <v>13.29794661579988</v>
      </c>
      <c r="E53" s="82">
        <v>13.372069155524203</v>
      </c>
      <c r="F53" s="84">
        <v>7.4122539724323033E-2</v>
      </c>
      <c r="G53" s="74">
        <v>0.55739838537368436</v>
      </c>
    </row>
    <row r="54" spans="1:7" ht="12" customHeight="1" x14ac:dyDescent="0.25">
      <c r="A54" s="70" t="s">
        <v>127</v>
      </c>
      <c r="B54" s="82">
        <v>29.308697114182493</v>
      </c>
      <c r="C54" s="82">
        <v>29.267803080756437</v>
      </c>
      <c r="D54" s="82">
        <v>31.200860321414005</v>
      </c>
      <c r="E54" s="82">
        <v>36.342998606008607</v>
      </c>
      <c r="F54" s="84">
        <v>5.1421382845946013</v>
      </c>
      <c r="G54" s="74">
        <v>16.480758003539446</v>
      </c>
    </row>
    <row r="55" spans="1:7" ht="12" customHeight="1" x14ac:dyDescent="0.25">
      <c r="A55" s="70" t="s">
        <v>128</v>
      </c>
      <c r="B55" s="82">
        <v>182.95949082938029</v>
      </c>
      <c r="C55" s="82">
        <v>165.14547315479595</v>
      </c>
      <c r="D55" s="82">
        <v>192.09881631021028</v>
      </c>
      <c r="E55" s="82">
        <v>150.45560899687425</v>
      </c>
      <c r="F55" s="84">
        <v>-41.643207313336035</v>
      </c>
      <c r="G55" s="74">
        <v>-21.678013489728436</v>
      </c>
    </row>
    <row r="56" spans="1:7" ht="5.0999999999999996" customHeight="1" x14ac:dyDescent="0.25">
      <c r="A56" s="70"/>
      <c r="B56" s="82"/>
      <c r="C56" s="82"/>
      <c r="D56" s="82"/>
      <c r="E56" s="85"/>
      <c r="F56" s="84"/>
      <c r="G56" s="74"/>
    </row>
    <row r="57" spans="1:7" s="50" customFormat="1" ht="12" customHeight="1" x14ac:dyDescent="0.25">
      <c r="A57" s="76" t="s">
        <v>13</v>
      </c>
      <c r="B57" s="87">
        <v>1661.2186965714973</v>
      </c>
      <c r="C57" s="87">
        <v>1655.3729816398454</v>
      </c>
      <c r="D57" s="87">
        <v>1704.7063619711612</v>
      </c>
      <c r="E57" s="156">
        <v>1725</v>
      </c>
      <c r="F57" s="126">
        <v>20.293638028838814</v>
      </c>
      <c r="G57" s="127">
        <v>1.1904477205900241</v>
      </c>
    </row>
    <row r="58" spans="1:7" ht="11.1" customHeight="1" x14ac:dyDescent="0.25">
      <c r="A58" s="129"/>
    </row>
    <row r="59" spans="1:7" ht="11.1" customHeight="1" x14ac:dyDescent="0.25"/>
    <row r="60" spans="1:7" ht="10.5" customHeight="1" x14ac:dyDescent="0.25">
      <c r="A60" s="90"/>
    </row>
  </sheetData>
  <mergeCells count="3">
    <mergeCell ref="B8:G8"/>
    <mergeCell ref="B25:G25"/>
    <mergeCell ref="B42:G42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Footer>&amp;C&amp;"Arial,Standard"&amp;6© Statistisches Landesamt des Freistaates Sachsen - A IV 5 -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showGridLines="0" workbookViewId="0">
      <selection activeCell="A2" sqref="A2"/>
    </sheetView>
  </sheetViews>
  <sheetFormatPr baseColWidth="10" defaultColWidth="12.875" defaultRowHeight="13.2" x14ac:dyDescent="0.25"/>
  <cols>
    <col min="1" max="1" width="32.75" style="51" customWidth="1"/>
    <col min="2" max="6" width="11.625" style="51" customWidth="1"/>
    <col min="7" max="16384" width="12.875" style="51"/>
  </cols>
  <sheetData>
    <row r="1" spans="1:6" x14ac:dyDescent="0.25">
      <c r="A1" s="50" t="s">
        <v>174</v>
      </c>
    </row>
    <row r="2" spans="1:6" x14ac:dyDescent="0.25">
      <c r="A2" s="50" t="s">
        <v>131</v>
      </c>
    </row>
    <row r="3" spans="1:6" ht="3.9" customHeight="1" x14ac:dyDescent="0.25">
      <c r="A3" s="50" t="s">
        <v>132</v>
      </c>
    </row>
    <row r="4" spans="1:6" ht="24.9" customHeight="1" x14ac:dyDescent="0.25">
      <c r="A4" s="106" t="s">
        <v>36</v>
      </c>
      <c r="B4" s="107">
        <v>2010</v>
      </c>
      <c r="C4" s="107">
        <v>2011</v>
      </c>
      <c r="D4" s="107">
        <v>2012</v>
      </c>
      <c r="E4" s="107">
        <v>2013</v>
      </c>
      <c r="F4" s="108">
        <v>2014</v>
      </c>
    </row>
    <row r="5" spans="1:6" ht="3.9" customHeight="1" x14ac:dyDescent="0.25">
      <c r="C5" s="129"/>
      <c r="D5" s="129"/>
    </row>
    <row r="6" spans="1:6" x14ac:dyDescent="0.25">
      <c r="A6" s="57"/>
      <c r="B6" s="223" t="s">
        <v>103</v>
      </c>
      <c r="C6" s="223"/>
      <c r="D6" s="223"/>
      <c r="E6" s="223"/>
      <c r="F6" s="223"/>
    </row>
    <row r="7" spans="1:6" ht="3.9" customHeight="1" x14ac:dyDescent="0.25">
      <c r="A7" s="57"/>
      <c r="B7" s="57"/>
      <c r="C7" s="57"/>
      <c r="D7" s="57"/>
      <c r="E7" s="57"/>
      <c r="F7" s="57"/>
    </row>
    <row r="8" spans="1:6" ht="23.4" x14ac:dyDescent="0.25">
      <c r="A8" s="114" t="s">
        <v>117</v>
      </c>
      <c r="B8" s="71">
        <v>54406.911999999997</v>
      </c>
      <c r="C8" s="71">
        <v>59080.33</v>
      </c>
      <c r="D8" s="71">
        <v>63868.358999999997</v>
      </c>
      <c r="E8" s="71">
        <v>73735</v>
      </c>
      <c r="F8" s="71">
        <v>68398.436000000002</v>
      </c>
    </row>
    <row r="9" spans="1:6" ht="12.75" customHeight="1" x14ac:dyDescent="0.25">
      <c r="A9" s="70" t="s">
        <v>118</v>
      </c>
      <c r="B9" s="71">
        <v>489133.60700000002</v>
      </c>
      <c r="C9" s="71">
        <v>523992.72200000001</v>
      </c>
      <c r="D9" s="71">
        <v>523573.33799999999</v>
      </c>
      <c r="E9" s="71">
        <v>528193</v>
      </c>
      <c r="F9" s="71">
        <v>561606.05599999998</v>
      </c>
    </row>
    <row r="10" spans="1:6" x14ac:dyDescent="0.25">
      <c r="A10" s="70" t="s">
        <v>119</v>
      </c>
      <c r="B10" s="71">
        <v>64299.434999999998</v>
      </c>
      <c r="C10" s="71">
        <v>64464.442999999999</v>
      </c>
      <c r="D10" s="71">
        <v>67022.012000000002</v>
      </c>
      <c r="E10" s="71">
        <v>72330</v>
      </c>
      <c r="F10" s="71">
        <v>68677.698000000004</v>
      </c>
    </row>
    <row r="11" spans="1:6" x14ac:dyDescent="0.25">
      <c r="A11" s="70" t="s">
        <v>120</v>
      </c>
      <c r="B11" s="71">
        <v>70616.437000000005</v>
      </c>
      <c r="C11" s="71">
        <v>72704.361000000004</v>
      </c>
      <c r="D11" s="71">
        <v>87454.963000000003</v>
      </c>
      <c r="E11" s="71">
        <v>85577</v>
      </c>
      <c r="F11" s="71">
        <v>91380.089000000007</v>
      </c>
    </row>
    <row r="12" spans="1:6" x14ac:dyDescent="0.25">
      <c r="A12" s="70" t="s">
        <v>121</v>
      </c>
      <c r="B12" s="71">
        <v>1162.075</v>
      </c>
      <c r="C12" s="71">
        <v>1353.29</v>
      </c>
      <c r="D12" s="71">
        <v>1741.241</v>
      </c>
      <c r="E12" s="71">
        <v>1746</v>
      </c>
      <c r="F12" s="71">
        <v>1650.5509999999999</v>
      </c>
    </row>
    <row r="13" spans="1:6" x14ac:dyDescent="0.25">
      <c r="A13" s="70" t="s">
        <v>122</v>
      </c>
      <c r="B13" s="71">
        <v>75151.040999999997</v>
      </c>
      <c r="C13" s="71">
        <v>74678.112999999998</v>
      </c>
      <c r="D13" s="71">
        <v>73877.438999999998</v>
      </c>
      <c r="E13" s="71">
        <v>72163</v>
      </c>
      <c r="F13" s="71">
        <v>75371.377999999997</v>
      </c>
    </row>
    <row r="14" spans="1:6" x14ac:dyDescent="0.25">
      <c r="A14" s="70" t="s">
        <v>123</v>
      </c>
      <c r="B14" s="71">
        <v>16773.490000000002</v>
      </c>
      <c r="C14" s="71">
        <v>13512.81</v>
      </c>
      <c r="D14" s="71">
        <v>13883.731</v>
      </c>
      <c r="E14" s="71">
        <v>13120</v>
      </c>
      <c r="F14" s="71">
        <v>12393.599</v>
      </c>
    </row>
    <row r="15" spans="1:6" x14ac:dyDescent="0.25">
      <c r="A15" s="70" t="s">
        <v>124</v>
      </c>
      <c r="B15" s="71">
        <v>9482.482</v>
      </c>
      <c r="C15" s="71">
        <v>11990.592000000001</v>
      </c>
      <c r="D15" s="71">
        <v>11920.717000000001</v>
      </c>
      <c r="E15" s="71">
        <v>9150</v>
      </c>
      <c r="F15" s="71">
        <v>9188.6849999999995</v>
      </c>
    </row>
    <row r="16" spans="1:6" x14ac:dyDescent="0.25">
      <c r="A16" s="70" t="s">
        <v>125</v>
      </c>
      <c r="B16" s="71">
        <v>87758.032000000007</v>
      </c>
      <c r="C16" s="71">
        <v>94788.221999999994</v>
      </c>
      <c r="D16" s="71">
        <v>92245.702999999994</v>
      </c>
      <c r="E16" s="71">
        <v>96841</v>
      </c>
      <c r="F16" s="71">
        <v>104674.07</v>
      </c>
    </row>
    <row r="17" spans="1:6" x14ac:dyDescent="0.25">
      <c r="A17" s="70" t="s">
        <v>126</v>
      </c>
      <c r="B17" s="71">
        <v>7556.3710000000001</v>
      </c>
      <c r="C17" s="71">
        <v>7701.3909999999996</v>
      </c>
      <c r="D17" s="71">
        <v>8236.7729999999992</v>
      </c>
      <c r="E17" s="71">
        <v>7984</v>
      </c>
      <c r="F17" s="71">
        <v>9914.4570000000003</v>
      </c>
    </row>
    <row r="18" spans="1:6" x14ac:dyDescent="0.25">
      <c r="A18" s="70" t="s">
        <v>127</v>
      </c>
      <c r="B18" s="71">
        <v>19120.508999999998</v>
      </c>
      <c r="C18" s="71">
        <v>21307.311000000002</v>
      </c>
      <c r="D18" s="71">
        <v>21595.296999999999</v>
      </c>
      <c r="E18" s="71">
        <v>21309</v>
      </c>
      <c r="F18" s="71">
        <v>23058.669000000002</v>
      </c>
    </row>
    <row r="19" spans="1:6" x14ac:dyDescent="0.25">
      <c r="A19" s="70" t="s">
        <v>128</v>
      </c>
      <c r="B19" s="71">
        <v>77069.691999999995</v>
      </c>
      <c r="C19" s="71">
        <v>86696.604000000007</v>
      </c>
      <c r="D19" s="71">
        <v>92745.036999999997</v>
      </c>
      <c r="E19" s="71">
        <v>90125</v>
      </c>
      <c r="F19" s="71">
        <v>85084.258000000002</v>
      </c>
    </row>
    <row r="20" spans="1:6" ht="3.9" customHeight="1" x14ac:dyDescent="0.25">
      <c r="A20" s="70"/>
      <c r="B20" s="71"/>
      <c r="C20" s="71"/>
      <c r="D20" s="71"/>
      <c r="E20" s="71"/>
    </row>
    <row r="21" spans="1:6" s="50" customFormat="1" x14ac:dyDescent="0.25">
      <c r="A21" s="76" t="s">
        <v>13</v>
      </c>
      <c r="B21" s="77">
        <v>972530.08299999998</v>
      </c>
      <c r="C21" s="77">
        <v>1032270.189</v>
      </c>
      <c r="D21" s="77">
        <v>1058164.6100000001</v>
      </c>
      <c r="E21" s="77">
        <v>1072271</v>
      </c>
      <c r="F21" s="77">
        <v>1111397.946</v>
      </c>
    </row>
    <row r="22" spans="1:6" ht="3.9" customHeight="1" x14ac:dyDescent="0.25">
      <c r="B22" s="71"/>
      <c r="C22" s="71"/>
      <c r="D22" s="71"/>
      <c r="E22" s="71"/>
      <c r="F22" s="50"/>
    </row>
    <row r="23" spans="1:6" x14ac:dyDescent="0.25">
      <c r="A23" s="57"/>
      <c r="B23" s="224" t="s">
        <v>104</v>
      </c>
      <c r="C23" s="224"/>
      <c r="D23" s="224"/>
      <c r="E23" s="224"/>
      <c r="F23" s="224"/>
    </row>
    <row r="24" spans="1:6" ht="3.9" customHeight="1" x14ac:dyDescent="0.25">
      <c r="A24" s="57"/>
      <c r="B24" s="71"/>
      <c r="C24" s="71"/>
      <c r="D24" s="71"/>
      <c r="E24" s="71"/>
      <c r="F24" s="71"/>
    </row>
    <row r="25" spans="1:6" ht="23.4" x14ac:dyDescent="0.25">
      <c r="A25" s="114" t="s">
        <v>117</v>
      </c>
      <c r="B25" s="71">
        <v>16984.266</v>
      </c>
      <c r="C25" s="71">
        <v>26523.276999999998</v>
      </c>
      <c r="D25" s="71">
        <v>15291.352000000001</v>
      </c>
      <c r="E25" s="71">
        <v>19054</v>
      </c>
      <c r="F25" s="71">
        <v>16251.556</v>
      </c>
    </row>
    <row r="26" spans="1:6" x14ac:dyDescent="0.25">
      <c r="A26" s="70" t="s">
        <v>118</v>
      </c>
      <c r="B26" s="71">
        <v>65476.896000000001</v>
      </c>
      <c r="C26" s="71">
        <v>67349.919999999998</v>
      </c>
      <c r="D26" s="71">
        <v>68119.036999999997</v>
      </c>
      <c r="E26" s="71">
        <v>66258</v>
      </c>
      <c r="F26" s="71">
        <v>72388.245999999999</v>
      </c>
    </row>
    <row r="27" spans="1:6" x14ac:dyDescent="0.25">
      <c r="A27" s="70" t="s">
        <v>119</v>
      </c>
      <c r="B27" s="71">
        <v>9961.3029999999999</v>
      </c>
      <c r="C27" s="71">
        <v>10103.272999999999</v>
      </c>
      <c r="D27" s="71">
        <v>10386.206</v>
      </c>
      <c r="E27" s="71">
        <v>10847</v>
      </c>
      <c r="F27" s="71">
        <v>10771.758</v>
      </c>
    </row>
    <row r="28" spans="1:6" x14ac:dyDescent="0.25">
      <c r="A28" s="70" t="s">
        <v>120</v>
      </c>
      <c r="B28" s="71">
        <v>13201.084000000001</v>
      </c>
      <c r="C28" s="71">
        <v>11322.772000000001</v>
      </c>
      <c r="D28" s="71">
        <v>10875.338</v>
      </c>
      <c r="E28" s="71">
        <v>10699</v>
      </c>
      <c r="F28" s="71">
        <v>18798.541000000001</v>
      </c>
    </row>
    <row r="29" spans="1:6" x14ac:dyDescent="0.25">
      <c r="A29" s="70" t="s">
        <v>121</v>
      </c>
      <c r="B29" s="71">
        <v>317.32499999999999</v>
      </c>
      <c r="C29" s="71">
        <v>179.07900000000001</v>
      </c>
      <c r="D29" s="71">
        <v>274.01299999999998</v>
      </c>
      <c r="E29" s="71">
        <v>139</v>
      </c>
      <c r="F29" s="71">
        <v>78.658000000000001</v>
      </c>
    </row>
    <row r="30" spans="1:6" x14ac:dyDescent="0.25">
      <c r="A30" s="70" t="s">
        <v>122</v>
      </c>
      <c r="B30" s="71">
        <v>8705.0470000000005</v>
      </c>
      <c r="C30" s="71">
        <v>9174.866</v>
      </c>
      <c r="D30" s="71">
        <v>9569.4009999999998</v>
      </c>
      <c r="E30" s="71">
        <v>12213</v>
      </c>
      <c r="F30" s="71">
        <v>11728.861000000001</v>
      </c>
    </row>
    <row r="31" spans="1:6" x14ac:dyDescent="0.25">
      <c r="A31" s="70" t="s">
        <v>123</v>
      </c>
      <c r="B31" s="71">
        <v>3057.3220000000001</v>
      </c>
      <c r="C31" s="71">
        <v>3248.4180000000001</v>
      </c>
      <c r="D31" s="71">
        <v>3527.7629999999999</v>
      </c>
      <c r="E31" s="71">
        <v>2422</v>
      </c>
      <c r="F31" s="71">
        <v>3666.9749999999999</v>
      </c>
    </row>
    <row r="32" spans="1:6" x14ac:dyDescent="0.25">
      <c r="A32" s="70" t="s">
        <v>124</v>
      </c>
      <c r="B32" s="71">
        <v>343.08199999999999</v>
      </c>
      <c r="C32" s="71">
        <v>93.411000000000001</v>
      </c>
      <c r="D32" s="71">
        <v>389.48099999999999</v>
      </c>
      <c r="E32" s="71">
        <v>117</v>
      </c>
      <c r="F32" s="71">
        <v>99.206999999999994</v>
      </c>
    </row>
    <row r="33" spans="1:6" x14ac:dyDescent="0.25">
      <c r="A33" s="70" t="s">
        <v>125</v>
      </c>
      <c r="B33" s="71">
        <v>13581.594999999999</v>
      </c>
      <c r="C33" s="71">
        <v>15457.432000000001</v>
      </c>
      <c r="D33" s="71">
        <v>16015.734</v>
      </c>
      <c r="E33" s="71">
        <v>16125</v>
      </c>
      <c r="F33" s="71">
        <v>18179.466</v>
      </c>
    </row>
    <row r="34" spans="1:6" x14ac:dyDescent="0.25">
      <c r="A34" s="70" t="s">
        <v>126</v>
      </c>
      <c r="B34" s="71">
        <v>752.06700000000001</v>
      </c>
      <c r="C34" s="71">
        <v>837.11699999999996</v>
      </c>
      <c r="D34" s="71">
        <v>832.19500000000005</v>
      </c>
      <c r="E34" s="71">
        <v>1925</v>
      </c>
      <c r="F34" s="71">
        <v>918.11900000000003</v>
      </c>
    </row>
    <row r="35" spans="1:6" x14ac:dyDescent="0.25">
      <c r="A35" s="70" t="s">
        <v>127</v>
      </c>
      <c r="B35" s="71">
        <v>2989.2049999999999</v>
      </c>
      <c r="C35" s="71">
        <v>3071.3009999999999</v>
      </c>
      <c r="D35" s="71">
        <v>3145.6640000000002</v>
      </c>
      <c r="E35" s="71">
        <v>3792</v>
      </c>
      <c r="F35" s="71">
        <v>4264.16</v>
      </c>
    </row>
    <row r="36" spans="1:6" x14ac:dyDescent="0.25">
      <c r="A36" s="70" t="s">
        <v>128</v>
      </c>
      <c r="B36" s="71">
        <v>10122.563</v>
      </c>
      <c r="C36" s="71">
        <v>12181.101000000001</v>
      </c>
      <c r="D36" s="71">
        <v>12542.391</v>
      </c>
      <c r="E36" s="71">
        <v>12532</v>
      </c>
      <c r="F36" s="71">
        <v>13946.036</v>
      </c>
    </row>
    <row r="37" spans="1:6" ht="8.1" customHeight="1" x14ac:dyDescent="0.25">
      <c r="A37" s="70"/>
      <c r="B37" s="71"/>
      <c r="C37" s="71"/>
      <c r="D37" s="71"/>
      <c r="E37" s="71"/>
    </row>
    <row r="38" spans="1:6" s="50" customFormat="1" x14ac:dyDescent="0.25">
      <c r="A38" s="76" t="s">
        <v>13</v>
      </c>
      <c r="B38" s="77">
        <v>145491.755</v>
      </c>
      <c r="C38" s="77">
        <v>159541.967</v>
      </c>
      <c r="D38" s="77">
        <v>150968.57500000001</v>
      </c>
      <c r="E38" s="77">
        <v>156121</v>
      </c>
      <c r="F38" s="77">
        <v>171091.58300000001</v>
      </c>
    </row>
    <row r="39" spans="1:6" ht="3.9" customHeight="1" x14ac:dyDescent="0.25">
      <c r="A39" s="68"/>
      <c r="B39" s="128"/>
      <c r="C39" s="71"/>
      <c r="D39" s="71"/>
      <c r="E39" s="71"/>
      <c r="F39" s="71"/>
    </row>
    <row r="40" spans="1:6" x14ac:dyDescent="0.25">
      <c r="A40" s="57"/>
      <c r="B40" s="224" t="s">
        <v>40</v>
      </c>
      <c r="C40" s="224"/>
      <c r="D40" s="224"/>
      <c r="E40" s="224"/>
      <c r="F40" s="224"/>
    </row>
    <row r="41" spans="1:6" ht="3.9" customHeight="1" x14ac:dyDescent="0.25">
      <c r="A41" s="57"/>
      <c r="B41" s="71"/>
      <c r="C41" s="71"/>
      <c r="D41" s="71"/>
      <c r="E41" s="71"/>
      <c r="F41" s="71"/>
    </row>
    <row r="42" spans="1:6" ht="23.4" x14ac:dyDescent="0.25">
      <c r="A42" s="114" t="s">
        <v>117</v>
      </c>
      <c r="B42" s="71">
        <v>19748.490000000002</v>
      </c>
      <c r="C42" s="71">
        <v>19616.114000000001</v>
      </c>
      <c r="D42" s="71">
        <v>19474.75</v>
      </c>
      <c r="E42" s="71">
        <v>19998</v>
      </c>
      <c r="F42" s="71">
        <v>20003.550999999999</v>
      </c>
    </row>
    <row r="43" spans="1:6" x14ac:dyDescent="0.25">
      <c r="A43" s="70" t="s">
        <v>118</v>
      </c>
      <c r="B43" s="71">
        <v>207803.06299999999</v>
      </c>
      <c r="C43" s="71">
        <v>221671.01500000001</v>
      </c>
      <c r="D43" s="71">
        <v>236957.95699999999</v>
      </c>
      <c r="E43" s="71">
        <v>237891</v>
      </c>
      <c r="F43" s="71">
        <v>239835.88399999999</v>
      </c>
    </row>
    <row r="44" spans="1:6" x14ac:dyDescent="0.25">
      <c r="A44" s="70" t="s">
        <v>119</v>
      </c>
      <c r="B44" s="71">
        <v>19889.937999999998</v>
      </c>
      <c r="C44" s="71">
        <v>20170.041000000001</v>
      </c>
      <c r="D44" s="71">
        <v>21040.131000000001</v>
      </c>
      <c r="E44" s="71">
        <v>22974</v>
      </c>
      <c r="F44" s="71">
        <v>22700.57</v>
      </c>
    </row>
    <row r="45" spans="1:6" x14ac:dyDescent="0.25">
      <c r="A45" s="70" t="s">
        <v>120</v>
      </c>
      <c r="B45" s="71">
        <v>31294.671999999999</v>
      </c>
      <c r="C45" s="71">
        <v>32680.982</v>
      </c>
      <c r="D45" s="71">
        <v>35384.531000000003</v>
      </c>
      <c r="E45" s="71">
        <v>36049</v>
      </c>
      <c r="F45" s="71">
        <v>36470.803</v>
      </c>
    </row>
    <row r="46" spans="1:6" x14ac:dyDescent="0.25">
      <c r="A46" s="70" t="s">
        <v>121</v>
      </c>
      <c r="B46" s="71">
        <v>822.76599999999996</v>
      </c>
      <c r="C46" s="71">
        <v>790.11500000000001</v>
      </c>
      <c r="D46" s="71">
        <v>724.61099999999999</v>
      </c>
      <c r="E46" s="71">
        <v>617</v>
      </c>
      <c r="F46" s="71">
        <v>1100.7349999999999</v>
      </c>
    </row>
    <row r="47" spans="1:6" x14ac:dyDescent="0.25">
      <c r="A47" s="70" t="s">
        <v>122</v>
      </c>
      <c r="B47" s="71">
        <v>17042.971000000001</v>
      </c>
      <c r="C47" s="71">
        <v>19962.902999999998</v>
      </c>
      <c r="D47" s="71">
        <v>20311.554</v>
      </c>
      <c r="E47" s="71">
        <v>20872</v>
      </c>
      <c r="F47" s="71">
        <v>20995.239000000001</v>
      </c>
    </row>
    <row r="48" spans="1:6" x14ac:dyDescent="0.25">
      <c r="A48" s="70" t="s">
        <v>123</v>
      </c>
      <c r="B48" s="71">
        <v>7865.0839999999998</v>
      </c>
      <c r="C48" s="71">
        <v>8155.0690000000004</v>
      </c>
      <c r="D48" s="71">
        <v>7919.5339999999997</v>
      </c>
      <c r="E48" s="71">
        <v>8217</v>
      </c>
      <c r="F48" s="71">
        <v>7737.24</v>
      </c>
    </row>
    <row r="49" spans="1:6" x14ac:dyDescent="0.25">
      <c r="A49" s="70" t="s">
        <v>124</v>
      </c>
      <c r="B49" s="71">
        <v>2140.8980000000001</v>
      </c>
      <c r="C49" s="71">
        <v>2223.5169999999998</v>
      </c>
      <c r="D49" s="71">
        <v>2532.308</v>
      </c>
      <c r="E49" s="71">
        <v>1617</v>
      </c>
      <c r="F49" s="71">
        <v>2770.404</v>
      </c>
    </row>
    <row r="50" spans="1:6" x14ac:dyDescent="0.25">
      <c r="A50" s="70" t="s">
        <v>125</v>
      </c>
      <c r="B50" s="71">
        <v>27952.960999999999</v>
      </c>
      <c r="C50" s="71">
        <v>30901.33</v>
      </c>
      <c r="D50" s="71">
        <v>31620.236000000001</v>
      </c>
      <c r="E50" s="71">
        <v>33377</v>
      </c>
      <c r="F50" s="71">
        <v>34462.220999999998</v>
      </c>
    </row>
    <row r="51" spans="1:6" x14ac:dyDescent="0.25">
      <c r="A51" s="70" t="s">
        <v>126</v>
      </c>
      <c r="B51" s="71">
        <v>3583.7890000000002</v>
      </c>
      <c r="C51" s="71">
        <v>3704.2710000000002</v>
      </c>
      <c r="D51" s="71">
        <v>3728.538</v>
      </c>
      <c r="E51" s="71">
        <v>3428</v>
      </c>
      <c r="F51" s="71">
        <v>2587.5390000000002</v>
      </c>
    </row>
    <row r="52" spans="1:6" x14ac:dyDescent="0.25">
      <c r="A52" s="70" t="s">
        <v>127</v>
      </c>
      <c r="B52" s="71">
        <v>4036.2109999999998</v>
      </c>
      <c r="C52" s="71">
        <v>4515.03</v>
      </c>
      <c r="D52" s="71">
        <v>4483.5550000000003</v>
      </c>
      <c r="E52" s="71">
        <v>6190</v>
      </c>
      <c r="F52" s="71">
        <v>9150.75</v>
      </c>
    </row>
    <row r="53" spans="1:6" x14ac:dyDescent="0.25">
      <c r="A53" s="70" t="s">
        <v>128</v>
      </c>
      <c r="B53" s="71">
        <v>45908.114999999998</v>
      </c>
      <c r="C53" s="71">
        <v>81490.804999999993</v>
      </c>
      <c r="D53" s="71">
        <v>59613.794999999998</v>
      </c>
      <c r="E53" s="71">
        <v>89996</v>
      </c>
      <c r="F53" s="71">
        <v>51965.902000000002</v>
      </c>
    </row>
    <row r="54" spans="1:6" ht="3.9" customHeight="1" x14ac:dyDescent="0.25">
      <c r="A54" s="70"/>
      <c r="B54" s="71"/>
      <c r="C54" s="71"/>
      <c r="D54" s="71"/>
      <c r="E54" s="71"/>
    </row>
    <row r="55" spans="1:6" s="50" customFormat="1" x14ac:dyDescent="0.25">
      <c r="A55" s="76" t="s">
        <v>13</v>
      </c>
      <c r="B55" s="77">
        <v>388088.95799999998</v>
      </c>
      <c r="C55" s="77">
        <v>445881.19199999998</v>
      </c>
      <c r="D55" s="77">
        <v>443791.5</v>
      </c>
      <c r="E55" s="77">
        <v>481225</v>
      </c>
      <c r="F55" s="77">
        <v>449780.83799999999</v>
      </c>
    </row>
    <row r="56" spans="1:6" ht="6" customHeight="1" x14ac:dyDescent="0.25">
      <c r="A56" s="129"/>
    </row>
  </sheetData>
  <mergeCells count="3">
    <mergeCell ref="B6:F6"/>
    <mergeCell ref="B23:F23"/>
    <mergeCell ref="B40:F40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Footer>&amp;C&amp;"Arial,Standard"&amp;6© Statistisches Landesamt des Freistaates Sachsen - A IV 5 -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showGridLines="0" topLeftCell="A10" workbookViewId="0">
      <selection activeCell="J50" sqref="J50"/>
    </sheetView>
  </sheetViews>
  <sheetFormatPr baseColWidth="10" defaultRowHeight="11.4" x14ac:dyDescent="0.2"/>
  <cols>
    <col min="1" max="1" width="29.375" customWidth="1"/>
    <col min="2" max="7" width="10.375" customWidth="1"/>
  </cols>
  <sheetData>
    <row r="1" spans="1:7" ht="15.6" x14ac:dyDescent="0.25">
      <c r="A1" s="28" t="s">
        <v>100</v>
      </c>
    </row>
    <row r="2" spans="1:7" ht="13.2" x14ac:dyDescent="0.25">
      <c r="A2" s="28" t="s">
        <v>101</v>
      </c>
    </row>
    <row r="5" spans="1:7" x14ac:dyDescent="0.2">
      <c r="A5" s="228" t="s">
        <v>36</v>
      </c>
      <c r="B5" s="187" t="s">
        <v>102</v>
      </c>
      <c r="C5" s="188"/>
      <c r="D5" s="188"/>
      <c r="E5" s="188"/>
      <c r="F5" s="188"/>
      <c r="G5" s="188"/>
    </row>
    <row r="6" spans="1:7" x14ac:dyDescent="0.2">
      <c r="A6" s="229"/>
      <c r="B6" s="197" t="s">
        <v>103</v>
      </c>
      <c r="C6" s="199"/>
      <c r="D6" s="197" t="s">
        <v>104</v>
      </c>
      <c r="E6" s="199"/>
      <c r="F6" s="197" t="s">
        <v>40</v>
      </c>
      <c r="G6" s="231"/>
    </row>
    <row r="7" spans="1:7" x14ac:dyDescent="0.2">
      <c r="A7" s="230"/>
      <c r="B7" s="91">
        <v>2013</v>
      </c>
      <c r="C7" s="91">
        <v>2014</v>
      </c>
      <c r="D7" s="91">
        <v>2013</v>
      </c>
      <c r="E7" s="91">
        <v>2014</v>
      </c>
      <c r="F7" s="91">
        <v>2013</v>
      </c>
      <c r="G7" s="92">
        <v>2014</v>
      </c>
    </row>
    <row r="8" spans="1:7" x14ac:dyDescent="0.2">
      <c r="A8" s="93"/>
      <c r="B8" s="94"/>
      <c r="C8" s="93"/>
      <c r="D8" s="93"/>
      <c r="E8" s="93"/>
      <c r="F8" s="93"/>
      <c r="G8" s="93"/>
    </row>
    <row r="10" spans="1:7" ht="12" x14ac:dyDescent="0.2">
      <c r="B10" s="160" t="s">
        <v>105</v>
      </c>
      <c r="C10" s="160"/>
      <c r="D10" s="160"/>
      <c r="E10" s="160"/>
      <c r="F10" s="160"/>
      <c r="G10" s="160"/>
    </row>
    <row r="12" spans="1:7" ht="13.05" customHeight="1" x14ac:dyDescent="0.2">
      <c r="A12" s="95" t="s">
        <v>87</v>
      </c>
      <c r="B12" s="96">
        <v>104432.51057126277</v>
      </c>
      <c r="C12" s="96">
        <v>106751.75432240404</v>
      </c>
      <c r="D12" s="96">
        <v>112374.8110896196</v>
      </c>
      <c r="E12" s="96">
        <v>113246.28937865769</v>
      </c>
      <c r="F12" s="96">
        <v>95117.542077175705</v>
      </c>
      <c r="G12" s="96">
        <v>111016.44111776447</v>
      </c>
    </row>
    <row r="13" spans="1:7" ht="13.05" customHeight="1" x14ac:dyDescent="0.2">
      <c r="A13" s="95" t="s">
        <v>88</v>
      </c>
      <c r="B13" s="96">
        <v>47539.175698960593</v>
      </c>
      <c r="C13" s="96">
        <v>48903.167751035078</v>
      </c>
      <c r="D13" s="96">
        <v>46996.184745576444</v>
      </c>
      <c r="E13" s="96">
        <v>47039.168808911731</v>
      </c>
      <c r="F13" s="96">
        <v>47897.553701572695</v>
      </c>
      <c r="G13" s="96">
        <v>46109.40814847713</v>
      </c>
    </row>
    <row r="14" spans="1:7" ht="13.05" customHeight="1" x14ac:dyDescent="0.2">
      <c r="A14" s="95" t="s">
        <v>89</v>
      </c>
      <c r="B14" s="96">
        <v>46928.823881835153</v>
      </c>
      <c r="C14" s="96">
        <v>48953.79645702587</v>
      </c>
      <c r="D14" s="96">
        <v>45142.64891783183</v>
      </c>
      <c r="E14" s="96">
        <v>42689.609892023684</v>
      </c>
      <c r="F14" s="96">
        <v>46906.192544039332</v>
      </c>
      <c r="G14" s="96">
        <v>47909.757865392276</v>
      </c>
    </row>
    <row r="15" spans="1:7" ht="13.05" customHeight="1" x14ac:dyDescent="0.2">
      <c r="A15" s="95" t="s">
        <v>90</v>
      </c>
      <c r="B15" s="96">
        <v>44865.509083337667</v>
      </c>
      <c r="C15" s="96">
        <v>46112.477020202023</v>
      </c>
      <c r="D15" s="96">
        <v>46614.030817972351</v>
      </c>
      <c r="E15" s="96">
        <v>47258.970086053821</v>
      </c>
      <c r="F15" s="96">
        <v>43780.437816792772</v>
      </c>
      <c r="G15" s="96">
        <v>45248.590314598798</v>
      </c>
    </row>
    <row r="16" spans="1:7" ht="13.05" customHeight="1" x14ac:dyDescent="0.2">
      <c r="A16" s="95" t="s">
        <v>91</v>
      </c>
      <c r="B16" s="96">
        <v>19564.380378657486</v>
      </c>
      <c r="C16" s="96">
        <v>12869.164467897976</v>
      </c>
      <c r="D16" s="96">
        <v>77354.657534246566</v>
      </c>
      <c r="E16" s="96">
        <v>31649.130434782604</v>
      </c>
      <c r="F16" s="96">
        <v>22920.954198473282</v>
      </c>
      <c r="G16" s="96">
        <v>30178.375870069609</v>
      </c>
    </row>
    <row r="17" spans="1:7" ht="13.05" customHeight="1" x14ac:dyDescent="0.2">
      <c r="A17" s="95" t="s">
        <v>92</v>
      </c>
      <c r="B17" s="96">
        <v>35950.345142162078</v>
      </c>
      <c r="C17" s="96">
        <v>38309.790147343359</v>
      </c>
      <c r="D17" s="96">
        <v>28738.075412411625</v>
      </c>
      <c r="E17" s="96">
        <v>28839.404945904171</v>
      </c>
      <c r="F17" s="96">
        <v>39182.517289073308</v>
      </c>
      <c r="G17" s="96">
        <v>31717.530040053403</v>
      </c>
    </row>
    <row r="18" spans="1:7" ht="13.05" customHeight="1" x14ac:dyDescent="0.2">
      <c r="A18" s="95" t="s">
        <v>93</v>
      </c>
      <c r="B18" s="96">
        <v>47076.553784860553</v>
      </c>
      <c r="C18" s="96">
        <v>49106.516016886017</v>
      </c>
      <c r="D18" s="96">
        <v>44188.028169014084</v>
      </c>
      <c r="E18" s="96">
        <v>44809.038461538454</v>
      </c>
      <c r="F18" s="96">
        <v>54710.31593406594</v>
      </c>
      <c r="G18" s="96">
        <v>46805.552427867704</v>
      </c>
    </row>
    <row r="19" spans="1:7" ht="13.05" customHeight="1" x14ac:dyDescent="0.2">
      <c r="A19" s="95" t="s">
        <v>94</v>
      </c>
      <c r="B19" s="96">
        <v>51348.721047897459</v>
      </c>
      <c r="C19" s="96">
        <v>51850.436071126169</v>
      </c>
      <c r="D19" s="96">
        <v>45001.964346931789</v>
      </c>
      <c r="E19" s="96">
        <v>49151.200000000004</v>
      </c>
      <c r="F19" s="96">
        <v>50135.641901931645</v>
      </c>
      <c r="G19" s="96">
        <v>50234.657909930727</v>
      </c>
    </row>
    <row r="20" spans="1:7" ht="13.05" customHeight="1" x14ac:dyDescent="0.2">
      <c r="A20" s="95" t="s">
        <v>95</v>
      </c>
      <c r="B20" s="96">
        <v>46513.815309842044</v>
      </c>
      <c r="C20" s="96">
        <v>49476.365384615383</v>
      </c>
      <c r="D20" s="96">
        <v>79828.041958041955</v>
      </c>
      <c r="E20" s="96">
        <v>82302.594936708861</v>
      </c>
      <c r="F20" s="96">
        <v>47772.546419098144</v>
      </c>
      <c r="G20" s="96">
        <v>53207.357357357367</v>
      </c>
    </row>
    <row r="21" spans="1:7" ht="13.05" customHeight="1" x14ac:dyDescent="0.2">
      <c r="A21" s="95" t="s">
        <v>96</v>
      </c>
      <c r="B21" s="96">
        <v>26384.420918907472</v>
      </c>
      <c r="C21" s="96">
        <v>32184.99366821444</v>
      </c>
      <c r="D21" s="96">
        <v>116534.53020134228</v>
      </c>
      <c r="E21" s="96">
        <v>54475.258358662621</v>
      </c>
      <c r="F21" s="96">
        <v>29842.02057998129</v>
      </c>
      <c r="G21" s="96">
        <v>59715.769230769234</v>
      </c>
    </row>
    <row r="22" spans="1:7" x14ac:dyDescent="0.2">
      <c r="A22" s="95"/>
      <c r="B22" s="96"/>
      <c r="C22" s="5"/>
      <c r="D22" s="96"/>
      <c r="E22" s="5"/>
      <c r="F22" s="96"/>
      <c r="G22" s="5"/>
    </row>
    <row r="23" spans="1:7" ht="13.8" x14ac:dyDescent="0.25">
      <c r="A23" s="97" t="s">
        <v>106</v>
      </c>
      <c r="B23" s="98">
        <v>56930.25642429752</v>
      </c>
      <c r="C23" s="98">
        <v>58648.860695119656</v>
      </c>
      <c r="D23" s="98">
        <v>59073.982404557348</v>
      </c>
      <c r="E23" s="98">
        <v>58297.309920983316</v>
      </c>
      <c r="F23" s="98">
        <v>58422.001926586898</v>
      </c>
      <c r="G23" s="98">
        <v>60000.991149213143</v>
      </c>
    </row>
    <row r="24" spans="1:7" ht="12" x14ac:dyDescent="0.25">
      <c r="A24" s="99"/>
      <c r="E24" s="100"/>
    </row>
    <row r="25" spans="1:7" ht="12" x14ac:dyDescent="0.2">
      <c r="B25" s="160" t="s">
        <v>107</v>
      </c>
      <c r="C25" s="160"/>
      <c r="D25" s="160"/>
      <c r="E25" s="160"/>
      <c r="F25" s="160"/>
      <c r="G25" s="160"/>
    </row>
    <row r="27" spans="1:7" ht="13.05" customHeight="1" x14ac:dyDescent="0.2">
      <c r="A27" s="95" t="s">
        <v>87</v>
      </c>
      <c r="B27" s="96">
        <v>112053.33876110998</v>
      </c>
      <c r="C27" s="96">
        <v>113504.73552795846</v>
      </c>
      <c r="D27" s="96">
        <v>112374.8110896196</v>
      </c>
      <c r="E27" s="96">
        <v>113246.28937865769</v>
      </c>
      <c r="F27" s="96">
        <v>96130.320576540747</v>
      </c>
      <c r="G27" s="96">
        <v>108825.30405137557</v>
      </c>
    </row>
    <row r="28" spans="1:7" ht="13.05" customHeight="1" x14ac:dyDescent="0.2">
      <c r="A28" s="95" t="s">
        <v>88</v>
      </c>
      <c r="B28" s="96">
        <v>47230.488581545113</v>
      </c>
      <c r="C28" s="96">
        <v>47761.091538587498</v>
      </c>
      <c r="D28" s="96">
        <v>46996.184745576444</v>
      </c>
      <c r="E28" s="96">
        <v>47039.168808911731</v>
      </c>
      <c r="F28" s="96">
        <v>44542.864102652078</v>
      </c>
      <c r="G28" s="96">
        <v>43779.262351892801</v>
      </c>
    </row>
    <row r="29" spans="1:7" ht="13.05" customHeight="1" x14ac:dyDescent="0.2">
      <c r="A29" s="95" t="s">
        <v>89</v>
      </c>
      <c r="B29" s="96">
        <v>48225.660474716205</v>
      </c>
      <c r="C29" s="96">
        <v>50035.768690623714</v>
      </c>
      <c r="D29" s="96">
        <v>45142.64891783183</v>
      </c>
      <c r="E29" s="96">
        <v>42689.609892023684</v>
      </c>
      <c r="F29" s="96">
        <v>43918.624754420438</v>
      </c>
      <c r="G29" s="96">
        <v>43937.528876873926</v>
      </c>
    </row>
    <row r="30" spans="1:7" ht="13.05" customHeight="1" x14ac:dyDescent="0.2">
      <c r="A30" s="95" t="s">
        <v>90</v>
      </c>
      <c r="B30" s="96">
        <v>45619.42225449851</v>
      </c>
      <c r="C30" s="96">
        <v>46540.70207233473</v>
      </c>
      <c r="D30" s="96">
        <v>46614.030817972351</v>
      </c>
      <c r="E30" s="96">
        <v>47258.970086053821</v>
      </c>
      <c r="F30" s="96">
        <v>42132.594415197993</v>
      </c>
      <c r="G30" s="96">
        <v>43637.517638120051</v>
      </c>
    </row>
    <row r="31" spans="1:7" ht="13.05" customHeight="1" x14ac:dyDescent="0.2">
      <c r="A31" s="95" t="s">
        <v>91</v>
      </c>
      <c r="B31" s="96">
        <v>15288.233562315996</v>
      </c>
      <c r="C31" s="96">
        <v>10124.687199230028</v>
      </c>
      <c r="D31" s="96">
        <v>77354.657534246566</v>
      </c>
      <c r="E31" s="96">
        <v>31649.130434782604</v>
      </c>
      <c r="F31" s="96">
        <v>22787.080459770117</v>
      </c>
      <c r="G31" s="96">
        <v>28915.230263157897</v>
      </c>
    </row>
    <row r="32" spans="1:7" ht="13.05" customHeight="1" x14ac:dyDescent="0.2">
      <c r="A32" s="95" t="s">
        <v>92</v>
      </c>
      <c r="B32" s="96">
        <v>37606.854990583808</v>
      </c>
      <c r="C32" s="96">
        <v>40992.369858026941</v>
      </c>
      <c r="D32" s="96">
        <v>28738.075412411625</v>
      </c>
      <c r="E32" s="96">
        <v>28839.404945904171</v>
      </c>
      <c r="F32" s="96">
        <v>34500.35260930888</v>
      </c>
      <c r="G32" s="96">
        <v>31714.989747095009</v>
      </c>
    </row>
    <row r="33" spans="1:7" ht="13.05" customHeight="1" x14ac:dyDescent="0.2">
      <c r="A33" s="95" t="s">
        <v>93</v>
      </c>
      <c r="B33" s="96">
        <v>45456.240900066186</v>
      </c>
      <c r="C33" s="96">
        <v>46606.789231779381</v>
      </c>
      <c r="D33" s="96">
        <v>44188.028169014084</v>
      </c>
      <c r="E33" s="96">
        <v>44809.038461538454</v>
      </c>
      <c r="F33" s="96">
        <v>44840.772325020109</v>
      </c>
      <c r="G33" s="96">
        <v>45432.267689684573</v>
      </c>
    </row>
    <row r="34" spans="1:7" ht="13.05" customHeight="1" x14ac:dyDescent="0.2">
      <c r="A34" s="95" t="s">
        <v>94</v>
      </c>
      <c r="B34" s="96">
        <v>48971.435211005766</v>
      </c>
      <c r="C34" s="96">
        <v>50567.941228224532</v>
      </c>
      <c r="D34" s="96">
        <v>45001.964346931789</v>
      </c>
      <c r="E34" s="96">
        <v>49151.200000000004</v>
      </c>
      <c r="F34" s="96">
        <v>49065.824847250507</v>
      </c>
      <c r="G34" s="96">
        <v>47306.1567839196</v>
      </c>
    </row>
    <row r="35" spans="1:7" ht="13.05" customHeight="1" x14ac:dyDescent="0.2">
      <c r="A35" s="95" t="s">
        <v>95</v>
      </c>
      <c r="B35" s="96">
        <v>44366.217331499305</v>
      </c>
      <c r="C35" s="96">
        <v>52758.095975232201</v>
      </c>
      <c r="D35" s="96">
        <v>79828.041958041955</v>
      </c>
      <c r="E35" s="96">
        <v>82302.594936708861</v>
      </c>
      <c r="F35" s="96">
        <v>48737.037037037036</v>
      </c>
      <c r="G35" s="96">
        <v>52134.008264462813</v>
      </c>
    </row>
    <row r="36" spans="1:7" ht="13.05" customHeight="1" x14ac:dyDescent="0.2">
      <c r="A36" s="95" t="s">
        <v>96</v>
      </c>
      <c r="B36" s="96">
        <v>24193.450704225354</v>
      </c>
      <c r="C36" s="96">
        <v>35315.74590163934</v>
      </c>
      <c r="D36" s="96">
        <v>116534.53020134228</v>
      </c>
      <c r="E36" s="96">
        <v>54475.258358662621</v>
      </c>
      <c r="F36" s="96">
        <v>36258.257887517138</v>
      </c>
      <c r="G36" s="96">
        <v>66220.710059171601</v>
      </c>
    </row>
    <row r="37" spans="1:7" x14ac:dyDescent="0.2">
      <c r="A37" s="95"/>
      <c r="B37" s="96"/>
      <c r="C37" s="5"/>
      <c r="D37" s="96"/>
      <c r="E37" s="5"/>
      <c r="F37" s="96"/>
      <c r="G37" s="5"/>
    </row>
    <row r="38" spans="1:7" ht="13.8" x14ac:dyDescent="0.25">
      <c r="A38" s="97" t="s">
        <v>106</v>
      </c>
      <c r="B38" s="98">
        <v>56682.202090815808</v>
      </c>
      <c r="C38" s="98">
        <v>57954.46025935997</v>
      </c>
      <c r="D38" s="98">
        <v>59073.982404557348</v>
      </c>
      <c r="E38" s="98">
        <v>58297.309920983316</v>
      </c>
      <c r="F38" s="98">
        <v>55482.715454911369</v>
      </c>
      <c r="G38" s="101">
        <v>56571.094636354399</v>
      </c>
    </row>
    <row r="39" spans="1:7" ht="12" x14ac:dyDescent="0.25">
      <c r="A39" s="99"/>
    </row>
    <row r="40" spans="1:7" ht="12" x14ac:dyDescent="0.2">
      <c r="B40" s="160" t="s">
        <v>108</v>
      </c>
      <c r="C40" s="160"/>
      <c r="D40" s="160"/>
      <c r="E40" s="160"/>
      <c r="F40" s="160"/>
      <c r="G40" s="160"/>
    </row>
    <row r="42" spans="1:7" ht="13.05" customHeight="1" x14ac:dyDescent="0.2">
      <c r="A42" s="95" t="s">
        <v>87</v>
      </c>
      <c r="B42" s="96">
        <v>101080.07401880316</v>
      </c>
      <c r="C42" s="102">
        <v>103769.69707520894</v>
      </c>
      <c r="D42" s="96">
        <v>0</v>
      </c>
      <c r="E42" s="96">
        <v>0</v>
      </c>
      <c r="F42" s="102">
        <v>93468.909115426111</v>
      </c>
      <c r="G42" s="102">
        <v>114737.56833176249</v>
      </c>
    </row>
    <row r="43" spans="1:7" ht="13.05" customHeight="1" x14ac:dyDescent="0.2">
      <c r="A43" s="95" t="s">
        <v>88</v>
      </c>
      <c r="B43" s="96">
        <v>47736.395202307751</v>
      </c>
      <c r="C43" s="102">
        <v>49630.223387144812</v>
      </c>
      <c r="D43" s="96">
        <v>0</v>
      </c>
      <c r="E43" s="96">
        <v>0</v>
      </c>
      <c r="F43" s="102">
        <v>55679.419021090333</v>
      </c>
      <c r="G43" s="102">
        <v>51765.640121775352</v>
      </c>
    </row>
    <row r="44" spans="1:7" ht="13.05" customHeight="1" x14ac:dyDescent="0.2">
      <c r="A44" s="95" t="s">
        <v>89</v>
      </c>
      <c r="B44" s="96">
        <v>46454.15940067362</v>
      </c>
      <c r="C44" s="102">
        <v>48554.842060373456</v>
      </c>
      <c r="D44" s="96">
        <v>0</v>
      </c>
      <c r="E44" s="96">
        <v>0</v>
      </c>
      <c r="F44" s="102">
        <v>52897.512927850279</v>
      </c>
      <c r="G44" s="102">
        <v>55228.299750962193</v>
      </c>
    </row>
    <row r="45" spans="1:7" ht="13.05" customHeight="1" x14ac:dyDescent="0.2">
      <c r="A45" s="95" t="s">
        <v>90</v>
      </c>
      <c r="B45" s="96">
        <v>44506.553843789618</v>
      </c>
      <c r="C45" s="102">
        <v>45910.514697684797</v>
      </c>
      <c r="D45" s="96">
        <v>0</v>
      </c>
      <c r="E45" s="96">
        <v>0</v>
      </c>
      <c r="F45" s="102">
        <v>46734.049230769233</v>
      </c>
      <c r="G45" s="102">
        <v>48258.081914030809</v>
      </c>
    </row>
    <row r="46" spans="1:7" ht="13.05" customHeight="1" x14ac:dyDescent="0.2">
      <c r="A46" s="95" t="s">
        <v>91</v>
      </c>
      <c r="B46" s="96">
        <v>50035.664335664333</v>
      </c>
      <c r="C46" s="102">
        <v>41966.224489795932</v>
      </c>
      <c r="D46" s="96">
        <v>0</v>
      </c>
      <c r="E46" s="96">
        <v>0</v>
      </c>
      <c r="F46" s="102">
        <v>23575.280898876405</v>
      </c>
      <c r="G46" s="102">
        <v>33201.968503937002</v>
      </c>
    </row>
    <row r="47" spans="1:7" ht="13.05" customHeight="1" x14ac:dyDescent="0.2">
      <c r="A47" s="95" t="s">
        <v>92</v>
      </c>
      <c r="B47" s="96">
        <v>34828.969913309535</v>
      </c>
      <c r="C47" s="102">
        <v>36454.54179254784</v>
      </c>
      <c r="D47" s="96">
        <v>0</v>
      </c>
      <c r="E47" s="96">
        <v>0</v>
      </c>
      <c r="F47" s="102">
        <v>276300.71428571432</v>
      </c>
      <c r="G47" s="102">
        <v>31823.714285714232</v>
      </c>
    </row>
    <row r="48" spans="1:7" ht="13.05" customHeight="1" x14ac:dyDescent="0.2">
      <c r="A48" s="95" t="s">
        <v>93</v>
      </c>
      <c r="B48" s="96">
        <v>48053.916167664669</v>
      </c>
      <c r="C48" s="102">
        <v>50626.916932907348</v>
      </c>
      <c r="D48" s="96">
        <v>0</v>
      </c>
      <c r="E48" s="96">
        <v>0</v>
      </c>
      <c r="F48" s="102">
        <v>112305.82159624413</v>
      </c>
      <c r="G48" s="102">
        <v>53300.967741935507</v>
      </c>
    </row>
    <row r="49" spans="1:7" ht="13.05" customHeight="1" x14ac:dyDescent="0.2">
      <c r="A49" s="95" t="s">
        <v>94</v>
      </c>
      <c r="B49" s="96">
        <v>52379.216697558222</v>
      </c>
      <c r="C49" s="102">
        <v>52402.045712555817</v>
      </c>
      <c r="D49" s="96">
        <v>0</v>
      </c>
      <c r="E49" s="96">
        <v>0</v>
      </c>
      <c r="F49" s="102">
        <v>53021.796703296706</v>
      </c>
      <c r="G49" s="102">
        <v>57694.613415258616</v>
      </c>
    </row>
    <row r="50" spans="1:7" ht="13.05" customHeight="1" x14ac:dyDescent="0.2">
      <c r="A50" s="95" t="s">
        <v>95</v>
      </c>
      <c r="B50" s="96">
        <v>48212.73122959739</v>
      </c>
      <c r="C50" s="102">
        <v>47156.892778993439</v>
      </c>
      <c r="D50" s="96">
        <v>0</v>
      </c>
      <c r="E50" s="96">
        <v>0</v>
      </c>
      <c r="F50" s="102">
        <v>46023.507462686568</v>
      </c>
      <c r="G50" s="102">
        <v>56061.758241758253</v>
      </c>
    </row>
    <row r="51" spans="1:7" ht="13.05" customHeight="1" x14ac:dyDescent="0.2">
      <c r="A51" s="95" t="s">
        <v>96</v>
      </c>
      <c r="B51" s="96">
        <v>27326.345746291248</v>
      </c>
      <c r="C51" s="102">
        <v>31099.28652643547</v>
      </c>
      <c r="D51" s="96">
        <v>0</v>
      </c>
      <c r="E51" s="96">
        <v>0</v>
      </c>
      <c r="F51" s="102">
        <v>16084.852941176472</v>
      </c>
      <c r="G51" s="102">
        <v>36652.797202797221</v>
      </c>
    </row>
    <row r="52" spans="1:7" x14ac:dyDescent="0.2">
      <c r="A52" s="95"/>
      <c r="B52" s="96"/>
      <c r="C52" s="5"/>
      <c r="D52" s="96"/>
      <c r="E52" s="96"/>
      <c r="F52" s="96"/>
      <c r="G52" s="5"/>
    </row>
    <row r="53" spans="1:7" ht="13.8" x14ac:dyDescent="0.25">
      <c r="A53" s="97" t="s">
        <v>106</v>
      </c>
      <c r="B53" s="98">
        <v>57058.914780256026</v>
      </c>
      <c r="C53" s="101">
        <v>59006.671372912504</v>
      </c>
      <c r="D53" s="103">
        <v>0</v>
      </c>
      <c r="E53" s="103">
        <v>0</v>
      </c>
      <c r="F53" s="101">
        <v>64673.052851843619</v>
      </c>
      <c r="G53" s="101">
        <v>67422.50981007691</v>
      </c>
    </row>
    <row r="54" spans="1:7" x14ac:dyDescent="0.2">
      <c r="B54" s="5"/>
      <c r="C54" s="5"/>
      <c r="D54" s="5"/>
      <c r="E54" s="5"/>
      <c r="F54" s="5"/>
      <c r="G54" s="5"/>
    </row>
    <row r="55" spans="1:7" x14ac:dyDescent="0.2">
      <c r="A55" t="s">
        <v>33</v>
      </c>
    </row>
    <row r="56" spans="1:7" x14ac:dyDescent="0.2">
      <c r="A56" s="104" t="s">
        <v>109</v>
      </c>
    </row>
    <row r="57" spans="1:7" ht="10.5" customHeight="1" x14ac:dyDescent="0.2">
      <c r="A57" s="10" t="s">
        <v>110</v>
      </c>
    </row>
  </sheetData>
  <mergeCells count="8">
    <mergeCell ref="B25:G25"/>
    <mergeCell ref="B40:G40"/>
    <mergeCell ref="A5:A7"/>
    <mergeCell ref="B5:G5"/>
    <mergeCell ref="B6:C6"/>
    <mergeCell ref="D6:E6"/>
    <mergeCell ref="F6:G6"/>
    <mergeCell ref="B10:G10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A IV 5 -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showGridLines="0" topLeftCell="A19" workbookViewId="0">
      <selection activeCell="H25" sqref="H25"/>
    </sheetView>
  </sheetViews>
  <sheetFormatPr baseColWidth="10" defaultColWidth="12.875" defaultRowHeight="13.2" x14ac:dyDescent="0.25"/>
  <cols>
    <col min="1" max="1" width="30.875" style="51" customWidth="1"/>
    <col min="2" max="6" width="10.375" style="51" bestFit="1" customWidth="1"/>
    <col min="7" max="11" width="13" style="51" bestFit="1" customWidth="1"/>
    <col min="12" max="12" width="13.625" style="51" bestFit="1" customWidth="1"/>
    <col min="13" max="15" width="13" style="51" bestFit="1" customWidth="1"/>
    <col min="16" max="16" width="13.625" style="51" bestFit="1" customWidth="1"/>
    <col min="17" max="20" width="13" style="51" bestFit="1" customWidth="1"/>
    <col min="21" max="21" width="13.625" style="51" bestFit="1" customWidth="1"/>
    <col min="22" max="25" width="13" style="51" bestFit="1" customWidth="1"/>
    <col min="26" max="26" width="13.625" style="51" bestFit="1" customWidth="1"/>
    <col min="27" max="30" width="13" style="51" bestFit="1" customWidth="1"/>
    <col min="31" max="16384" width="12.875" style="51"/>
  </cols>
  <sheetData>
    <row r="1" spans="1:6" x14ac:dyDescent="0.25">
      <c r="A1" s="50" t="s">
        <v>175</v>
      </c>
    </row>
    <row r="2" spans="1:6" s="105" customFormat="1" ht="13.8" x14ac:dyDescent="0.25">
      <c r="A2" s="50" t="s">
        <v>111</v>
      </c>
    </row>
    <row r="4" spans="1:6" ht="24.9" customHeight="1" x14ac:dyDescent="0.25">
      <c r="A4" s="106" t="s">
        <v>36</v>
      </c>
      <c r="B4" s="107">
        <v>2010</v>
      </c>
      <c r="C4" s="107">
        <v>2011</v>
      </c>
      <c r="D4" s="107">
        <v>2012</v>
      </c>
      <c r="E4" s="107">
        <v>2013</v>
      </c>
      <c r="F4" s="108">
        <v>2014</v>
      </c>
    </row>
    <row r="5" spans="1:6" ht="9.9" customHeight="1" x14ac:dyDescent="0.25">
      <c r="A5" s="68"/>
      <c r="B5" s="109"/>
      <c r="C5" s="110"/>
      <c r="D5" s="109"/>
      <c r="E5" s="110"/>
      <c r="F5" s="109"/>
    </row>
    <row r="6" spans="1:6" ht="13.2" customHeight="1" x14ac:dyDescent="0.25">
      <c r="A6" s="68"/>
      <c r="B6" s="232" t="s">
        <v>41</v>
      </c>
      <c r="C6" s="232"/>
      <c r="D6" s="232"/>
      <c r="E6" s="232"/>
      <c r="F6" s="232"/>
    </row>
    <row r="7" spans="1:6" ht="9.9" customHeight="1" x14ac:dyDescent="0.25">
      <c r="A7" s="68"/>
      <c r="B7" s="111"/>
      <c r="C7" s="112"/>
      <c r="D7" s="112"/>
      <c r="E7" s="112"/>
      <c r="F7" s="111"/>
    </row>
    <row r="8" spans="1:6" ht="12.75" customHeight="1" x14ac:dyDescent="0.25">
      <c r="A8" s="70" t="s">
        <v>7</v>
      </c>
      <c r="B8" s="113">
        <v>3669097.4950000001</v>
      </c>
      <c r="C8" s="113">
        <v>3877708.298</v>
      </c>
      <c r="D8" s="113">
        <v>3986968.4029999999</v>
      </c>
      <c r="E8" s="113">
        <v>4117831.3960000002</v>
      </c>
      <c r="F8" s="113">
        <v>4272797</v>
      </c>
    </row>
    <row r="9" spans="1:6" ht="12.75" customHeight="1" x14ac:dyDescent="0.25">
      <c r="A9" s="70" t="s">
        <v>112</v>
      </c>
      <c r="B9" s="113"/>
      <c r="C9" s="113"/>
      <c r="D9" s="113"/>
      <c r="E9" s="113"/>
    </row>
    <row r="10" spans="1:6" ht="12.75" customHeight="1" x14ac:dyDescent="0.25">
      <c r="A10" s="70" t="s">
        <v>44</v>
      </c>
      <c r="B10" s="113">
        <v>2141705</v>
      </c>
      <c r="C10" s="113">
        <v>2220194.358</v>
      </c>
      <c r="D10" s="113">
        <v>2315048.0109999999</v>
      </c>
      <c r="E10" s="113">
        <v>2392769.7349999999</v>
      </c>
      <c r="F10" s="113">
        <v>2519446</v>
      </c>
    </row>
    <row r="11" spans="1:6" ht="12.75" customHeight="1" x14ac:dyDescent="0.25">
      <c r="A11" s="70" t="s">
        <v>56</v>
      </c>
      <c r="B11" s="113">
        <v>1506111</v>
      </c>
      <c r="C11" s="113">
        <v>1637693.348</v>
      </c>
      <c r="D11" s="113">
        <v>1652924.6850000001</v>
      </c>
      <c r="E11" s="113">
        <v>1709617.621</v>
      </c>
      <c r="F11" s="113">
        <v>1732270</v>
      </c>
    </row>
    <row r="12" spans="1:6" ht="12.75" customHeight="1" x14ac:dyDescent="0.25">
      <c r="A12" s="70" t="s">
        <v>113</v>
      </c>
      <c r="D12" s="113"/>
      <c r="E12" s="113"/>
      <c r="F12" s="113"/>
    </row>
    <row r="13" spans="1:6" ht="12.75" customHeight="1" x14ac:dyDescent="0.25">
      <c r="A13" s="70" t="s">
        <v>114</v>
      </c>
      <c r="B13" s="113">
        <v>21281</v>
      </c>
      <c r="C13" s="113">
        <v>19820.592000000001</v>
      </c>
      <c r="D13" s="113">
        <v>18995.707000000002</v>
      </c>
      <c r="E13" s="113">
        <v>15444.04</v>
      </c>
      <c r="F13" s="113">
        <v>21081</v>
      </c>
    </row>
    <row r="14" spans="1:6" ht="29.25" customHeight="1" x14ac:dyDescent="0.25">
      <c r="A14" s="148" t="s">
        <v>134</v>
      </c>
      <c r="B14" s="113">
        <v>31392</v>
      </c>
      <c r="C14" s="113">
        <v>26440.944</v>
      </c>
      <c r="D14" s="113">
        <v>25485.795999999998</v>
      </c>
      <c r="E14" s="113">
        <v>24063.705000000002</v>
      </c>
      <c r="F14" s="113">
        <v>30200</v>
      </c>
    </row>
    <row r="15" spans="1:6" s="50" customFormat="1" ht="15" customHeight="1" x14ac:dyDescent="0.25">
      <c r="A15" s="76" t="s">
        <v>2</v>
      </c>
      <c r="B15" s="115">
        <v>3700489</v>
      </c>
      <c r="C15" s="115">
        <v>3904149.2420000001</v>
      </c>
      <c r="D15" s="115">
        <v>4012454.199</v>
      </c>
      <c r="E15" s="115">
        <v>4141895.1009999998</v>
      </c>
      <c r="F15" s="115">
        <v>4302997</v>
      </c>
    </row>
    <row r="16" spans="1:6" s="50" customFormat="1" ht="12.75" customHeight="1" x14ac:dyDescent="0.25">
      <c r="A16" s="70" t="s">
        <v>3</v>
      </c>
      <c r="B16" s="113">
        <v>256037</v>
      </c>
      <c r="C16" s="113">
        <v>261455.997</v>
      </c>
      <c r="D16" s="113">
        <v>265968.08500000002</v>
      </c>
      <c r="E16" s="113">
        <v>287402.05300000001</v>
      </c>
      <c r="F16" s="113">
        <v>296993</v>
      </c>
    </row>
    <row r="17" spans="1:7" ht="20.100000000000001" customHeight="1" x14ac:dyDescent="0.25">
      <c r="A17" s="76" t="s">
        <v>80</v>
      </c>
      <c r="B17" s="115">
        <v>3444452</v>
      </c>
      <c r="C17" s="115">
        <v>3642693.2450000001</v>
      </c>
      <c r="D17" s="115">
        <v>3746486.1140000001</v>
      </c>
      <c r="E17" s="115">
        <v>3854493.048</v>
      </c>
      <c r="F17" s="115">
        <v>4006004</v>
      </c>
    </row>
    <row r="18" spans="1:7" ht="9.9" customHeight="1" x14ac:dyDescent="0.25">
      <c r="A18" s="79"/>
      <c r="B18" s="116"/>
      <c r="C18" s="116"/>
      <c r="D18" s="116"/>
      <c r="E18" s="116"/>
      <c r="F18" s="57"/>
    </row>
    <row r="19" spans="1:7" ht="9.9" customHeight="1" x14ac:dyDescent="0.25">
      <c r="A19" s="57"/>
      <c r="B19" s="116"/>
      <c r="C19" s="116"/>
      <c r="D19" s="116"/>
      <c r="E19" s="116"/>
      <c r="F19" s="57"/>
    </row>
    <row r="20" spans="1:7" x14ac:dyDescent="0.25">
      <c r="A20" s="57"/>
      <c r="B20" s="233" t="s">
        <v>98</v>
      </c>
      <c r="C20" s="233"/>
      <c r="D20" s="233"/>
      <c r="E20" s="233"/>
      <c r="F20" s="233"/>
    </row>
    <row r="21" spans="1:7" ht="9.9" customHeight="1" x14ac:dyDescent="0.25">
      <c r="A21" s="57"/>
      <c r="B21" s="116"/>
      <c r="C21" s="116"/>
      <c r="D21" s="117"/>
      <c r="E21" s="116"/>
      <c r="F21" s="57"/>
    </row>
    <row r="22" spans="1:7" ht="12.75" customHeight="1" x14ac:dyDescent="0.25">
      <c r="A22" s="70" t="s">
        <v>7</v>
      </c>
      <c r="B22" s="118">
        <v>139107.42701698517</v>
      </c>
      <c r="C22" s="118">
        <v>146544.28396508069</v>
      </c>
      <c r="D22" s="118">
        <v>152337.16960874214</v>
      </c>
      <c r="E22" s="118">
        <v>156369.38543328017</v>
      </c>
      <c r="F22" s="118">
        <v>164041.80903750911</v>
      </c>
    </row>
    <row r="23" spans="1:7" ht="12.75" customHeight="1" x14ac:dyDescent="0.25">
      <c r="A23" s="70" t="s">
        <v>112</v>
      </c>
      <c r="B23" s="118"/>
      <c r="C23" s="118"/>
      <c r="D23" s="118"/>
      <c r="E23" s="118"/>
      <c r="F23" s="119"/>
    </row>
    <row r="24" spans="1:7" ht="12.75" customHeight="1" x14ac:dyDescent="0.25">
      <c r="A24" s="70" t="s">
        <v>44</v>
      </c>
      <c r="B24" s="118">
        <v>81199.006672732794</v>
      </c>
      <c r="C24" s="118">
        <v>83904.401118627415</v>
      </c>
      <c r="D24" s="118">
        <v>88455.143321106516</v>
      </c>
      <c r="E24" s="118">
        <v>90862.373167767902</v>
      </c>
      <c r="F24" s="118">
        <v>96726.916727454227</v>
      </c>
    </row>
    <row r="25" spans="1:7" ht="12.75" customHeight="1" x14ac:dyDescent="0.25">
      <c r="A25" s="70" t="s">
        <v>56</v>
      </c>
      <c r="B25" s="118">
        <v>57101.569608735212</v>
      </c>
      <c r="C25" s="118">
        <v>61890.833604172178</v>
      </c>
      <c r="D25" s="118">
        <v>63156.223635946815</v>
      </c>
      <c r="E25" s="118">
        <v>64920.544581149843</v>
      </c>
      <c r="F25" s="118">
        <v>66505.547663838443</v>
      </c>
    </row>
    <row r="26" spans="1:7" ht="12.75" customHeight="1" x14ac:dyDescent="0.25">
      <c r="A26" s="70" t="s">
        <v>113</v>
      </c>
      <c r="B26" s="118"/>
      <c r="C26" s="118"/>
      <c r="D26" s="118"/>
      <c r="E26" s="118"/>
      <c r="F26" s="119"/>
    </row>
    <row r="27" spans="1:7" ht="12.75" customHeight="1" x14ac:dyDescent="0.25">
      <c r="A27" s="70" t="s">
        <v>114</v>
      </c>
      <c r="B27" s="118">
        <v>806.83196845617238</v>
      </c>
      <c r="C27" s="118">
        <v>749.04924228109292</v>
      </c>
      <c r="D27" s="118">
        <v>725.80265168882784</v>
      </c>
      <c r="E27" s="118">
        <v>586.46768436242121</v>
      </c>
      <c r="F27" s="118">
        <v>809.34464621645486</v>
      </c>
    </row>
    <row r="28" spans="1:7" ht="25.5" customHeight="1" x14ac:dyDescent="0.25">
      <c r="A28" s="148" t="s">
        <v>134</v>
      </c>
      <c r="B28" s="118">
        <v>1190.1728844404004</v>
      </c>
      <c r="C28" s="118">
        <v>999.24205434412909</v>
      </c>
      <c r="D28" s="118">
        <v>973.78098731468742</v>
      </c>
      <c r="E28" s="118">
        <v>913.78844839371163</v>
      </c>
      <c r="F28" s="118">
        <v>1159.4425461665451</v>
      </c>
    </row>
    <row r="29" spans="1:7" s="50" customFormat="1" ht="15" customHeight="1" x14ac:dyDescent="0.25">
      <c r="A29" s="76" t="s">
        <v>2</v>
      </c>
      <c r="B29" s="120">
        <v>140297.58113436459</v>
      </c>
      <c r="C29" s="120">
        <v>147543.52601942481</v>
      </c>
      <c r="D29" s="120">
        <v>153310.95059605688</v>
      </c>
      <c r="E29" s="120">
        <v>157283.17388167387</v>
      </c>
      <c r="F29" s="120">
        <v>165201.25158367565</v>
      </c>
      <c r="G29" s="51"/>
    </row>
    <row r="30" spans="1:7" ht="12.75" customHeight="1" x14ac:dyDescent="0.25">
      <c r="A30" s="70" t="s">
        <v>3</v>
      </c>
      <c r="B30" s="118">
        <v>9707.195935699121</v>
      </c>
      <c r="C30" s="118">
        <v>9880.805600695363</v>
      </c>
      <c r="D30" s="118">
        <v>10162.314114320649</v>
      </c>
      <c r="E30" s="118">
        <v>10913.725715804663</v>
      </c>
      <c r="F30" s="118">
        <v>11402.196030253004</v>
      </c>
    </row>
    <row r="31" spans="1:7" ht="20.100000000000001" customHeight="1" x14ac:dyDescent="0.25">
      <c r="A31" s="76" t="s">
        <v>80</v>
      </c>
      <c r="B31" s="120">
        <v>130590.38519866545</v>
      </c>
      <c r="C31" s="120">
        <v>137662.72041872947</v>
      </c>
      <c r="D31" s="120">
        <v>143148.6364817362</v>
      </c>
      <c r="E31" s="120">
        <v>146369.44816586922</v>
      </c>
      <c r="F31" s="120">
        <v>153799.05555342266</v>
      </c>
    </row>
    <row r="32" spans="1:7" ht="9.9" customHeight="1" x14ac:dyDescent="0.25">
      <c r="A32" s="79"/>
      <c r="B32" s="121"/>
      <c r="C32" s="121"/>
      <c r="D32" s="121"/>
      <c r="E32" s="121"/>
      <c r="F32" s="85"/>
    </row>
    <row r="33" spans="1:7" ht="9.9" customHeight="1" x14ac:dyDescent="0.25">
      <c r="A33" s="57"/>
      <c r="B33" s="121"/>
      <c r="C33" s="121"/>
      <c r="D33" s="121"/>
      <c r="E33" s="121"/>
      <c r="F33" s="85"/>
    </row>
    <row r="34" spans="1:7" x14ac:dyDescent="0.25">
      <c r="A34" s="57"/>
      <c r="B34" s="233" t="s">
        <v>115</v>
      </c>
      <c r="C34" s="233"/>
      <c r="D34" s="233"/>
      <c r="E34" s="233"/>
      <c r="F34" s="233"/>
    </row>
    <row r="35" spans="1:7" ht="9.9" customHeight="1" x14ac:dyDescent="0.25">
      <c r="A35" s="57"/>
      <c r="B35" s="122"/>
      <c r="C35" s="122"/>
      <c r="D35" s="122"/>
      <c r="E35" s="122"/>
      <c r="F35" s="123"/>
    </row>
    <row r="36" spans="1:7" ht="12.75" customHeight="1" x14ac:dyDescent="0.25">
      <c r="A36" s="70" t="s">
        <v>7</v>
      </c>
      <c r="B36" s="118">
        <v>3749.4290115729509</v>
      </c>
      <c r="C36" s="118">
        <v>3933.4113021554749</v>
      </c>
      <c r="D36" s="118">
        <v>3992.8738634440333</v>
      </c>
      <c r="E36" s="118">
        <v>4106.0020042258247</v>
      </c>
      <c r="F36" s="118">
        <v>4257.4998032070771</v>
      </c>
    </row>
    <row r="37" spans="1:7" ht="12.75" customHeight="1" x14ac:dyDescent="0.25">
      <c r="A37" s="70" t="s">
        <v>112</v>
      </c>
      <c r="B37" s="118"/>
      <c r="C37" s="118"/>
      <c r="D37" s="118"/>
      <c r="E37" s="118"/>
      <c r="F37" s="119"/>
    </row>
    <row r="38" spans="1:7" ht="12.75" customHeight="1" x14ac:dyDescent="0.25">
      <c r="A38" s="70" t="s">
        <v>44</v>
      </c>
      <c r="B38" s="118">
        <v>2188.5956620596276</v>
      </c>
      <c r="C38" s="118">
        <v>2252.0872921883251</v>
      </c>
      <c r="D38" s="118">
        <v>2318.4770385400006</v>
      </c>
      <c r="E38" s="118">
        <v>2385.8959687141341</v>
      </c>
      <c r="F38" s="118">
        <v>2510.4260392410069</v>
      </c>
    </row>
    <row r="39" spans="1:7" ht="12.75" customHeight="1" x14ac:dyDescent="0.25">
      <c r="A39" s="70" t="s">
        <v>56</v>
      </c>
      <c r="B39" s="118">
        <v>1539.0859157448331</v>
      </c>
      <c r="C39" s="118">
        <v>1661.2186965714973</v>
      </c>
      <c r="D39" s="118">
        <v>1655.3729816398454</v>
      </c>
      <c r="E39" s="118">
        <v>1704.7063619711612</v>
      </c>
      <c r="F39" s="118">
        <v>1726.0682368250875</v>
      </c>
    </row>
    <row r="40" spans="1:7" ht="12.75" customHeight="1" x14ac:dyDescent="0.25">
      <c r="A40" s="70" t="s">
        <v>113</v>
      </c>
      <c r="B40" s="118"/>
      <c r="C40" s="118"/>
      <c r="D40" s="118"/>
      <c r="E40" s="118"/>
      <c r="F40" s="119"/>
    </row>
    <row r="41" spans="1:7" ht="12.75" customHeight="1" x14ac:dyDescent="0.25">
      <c r="A41" s="70" t="s">
        <v>114</v>
      </c>
      <c r="B41" s="118">
        <v>21.746927930919963</v>
      </c>
      <c r="C41" s="118">
        <v>20.105313395652534</v>
      </c>
      <c r="D41" s="118">
        <v>19.023843264187736</v>
      </c>
      <c r="E41" s="118">
        <v>15.399673540529735</v>
      </c>
      <c r="F41" s="118">
        <v>21.005527140982451</v>
      </c>
    </row>
    <row r="42" spans="1:7" ht="25.5" customHeight="1" x14ac:dyDescent="0.25">
      <c r="A42" s="148" t="s">
        <v>134</v>
      </c>
      <c r="B42" s="118">
        <v>32.079298980660653</v>
      </c>
      <c r="C42" s="118">
        <v>26.820766281698269</v>
      </c>
      <c r="D42" s="118">
        <v>25.523545323533504</v>
      </c>
      <c r="E42" s="118">
        <v>23.994576624744113</v>
      </c>
      <c r="F42" s="118">
        <v>30.091879875606942</v>
      </c>
    </row>
    <row r="43" spans="1:7" s="50" customFormat="1" ht="15" customHeight="1" x14ac:dyDescent="0.25">
      <c r="A43" s="76" t="s">
        <v>2</v>
      </c>
      <c r="B43" s="120">
        <v>3781.5078047160414</v>
      </c>
      <c r="C43" s="120">
        <v>3960.2320684371734</v>
      </c>
      <c r="D43" s="120">
        <v>4018.3974087675674</v>
      </c>
      <c r="E43" s="120">
        <v>4129.9965808505694</v>
      </c>
      <c r="F43" s="120">
        <v>4287.5916830826836</v>
      </c>
      <c r="G43" s="51"/>
    </row>
    <row r="44" spans="1:7" s="50" customFormat="1" ht="12.75" customHeight="1" x14ac:dyDescent="0.25">
      <c r="A44" s="70" t="s">
        <v>3</v>
      </c>
      <c r="B44" s="118">
        <v>261.64269473469074</v>
      </c>
      <c r="C44" s="118">
        <v>265.2117938181558</v>
      </c>
      <c r="D44" s="118">
        <v>266.36203444895</v>
      </c>
      <c r="E44" s="118">
        <v>286.5764263157842</v>
      </c>
      <c r="F44" s="118">
        <v>295.92972449987201</v>
      </c>
      <c r="G44" s="51"/>
    </row>
    <row r="45" spans="1:7" ht="20.100000000000001" customHeight="1" x14ac:dyDescent="0.25">
      <c r="A45" s="76" t="s">
        <v>80</v>
      </c>
      <c r="B45" s="120">
        <v>3519.8651099813505</v>
      </c>
      <c r="C45" s="120">
        <v>3695.0202746190171</v>
      </c>
      <c r="D45" s="120">
        <v>3752.0353743186174</v>
      </c>
      <c r="E45" s="120">
        <v>3843.4201545347851</v>
      </c>
      <c r="F45" s="120">
        <v>3991.6619585828121</v>
      </c>
    </row>
    <row r="46" spans="1:7" ht="8.1" customHeight="1" x14ac:dyDescent="0.25">
      <c r="A46" s="57"/>
      <c r="B46" s="57"/>
      <c r="C46" s="57"/>
      <c r="D46" s="57"/>
      <c r="E46" s="57"/>
      <c r="F46" s="57"/>
    </row>
    <row r="47" spans="1:7" ht="8.1" customHeight="1" x14ac:dyDescent="0.25">
      <c r="B47" s="57"/>
      <c r="C47" s="57"/>
      <c r="D47" s="57"/>
      <c r="E47" s="57"/>
      <c r="F47" s="57"/>
    </row>
    <row r="48" spans="1:7" ht="10.5" customHeight="1" x14ac:dyDescent="0.25">
      <c r="A48" s="90"/>
      <c r="B48" s="57"/>
      <c r="C48" s="57"/>
      <c r="D48" s="57"/>
      <c r="E48" s="57"/>
      <c r="F48" s="57"/>
    </row>
    <row r="49" spans="1:6" ht="10.5" customHeight="1" x14ac:dyDescent="0.25">
      <c r="A49" s="90"/>
      <c r="B49" s="57"/>
      <c r="C49" s="57"/>
      <c r="D49" s="57"/>
      <c r="E49" s="57"/>
      <c r="F49" s="57"/>
    </row>
  </sheetData>
  <mergeCells count="3">
    <mergeCell ref="B6:F6"/>
    <mergeCell ref="B20:F20"/>
    <mergeCell ref="B34:F34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Footer>&amp;C&amp;"Arial,Standard"&amp;6© Statistisches Landesamt des Freistaates Sachsen - A IV 5 -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'tab7'!Druckbereich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Kürschner, Angela - StaLa</dc:creator>
  <cp:lastModifiedBy>Teschner, Jochen - StaLa</cp:lastModifiedBy>
  <cp:lastPrinted>2015-12-08T12:31:46Z</cp:lastPrinted>
  <dcterms:created xsi:type="dcterms:W3CDTF">2015-12-02T12:10:44Z</dcterms:created>
  <dcterms:modified xsi:type="dcterms:W3CDTF">2015-12-08T13:54:18Z</dcterms:modified>
</cp:coreProperties>
</file>