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5520" yWindow="168" windowWidth="14436" windowHeight="11808"/>
  </bookViews>
  <sheets>
    <sheet name="Inhalt" sheetId="11" r:id="rId1"/>
    <sheet name="T1" sheetId="19" r:id="rId2"/>
    <sheet name="T2" sheetId="27" r:id="rId3"/>
    <sheet name="T3" sheetId="20" r:id="rId4"/>
    <sheet name="T4" sheetId="21" r:id="rId5"/>
    <sheet name="T5" sheetId="22" r:id="rId6"/>
    <sheet name="T6" sheetId="23" r:id="rId7"/>
    <sheet name="T7" sheetId="28" r:id="rId8"/>
    <sheet name="T8" sheetId="24" r:id="rId9"/>
    <sheet name="T9" sheetId="25" r:id="rId10"/>
    <sheet name="T10" sheetId="26" r:id="rId11"/>
  </sheets>
  <definedNames>
    <definedName name="WordDatei">"I:\ABLAGEN\S2\S21\AB-11_bevoelkerung\BB\07_Veroeffentlichungen\Berichte\A2-1\II_2012\V_A2_1vj212.doc"</definedName>
  </definedNames>
  <calcPr calcId="145621"/>
</workbook>
</file>

<file path=xl/calcChain.xml><?xml version="1.0" encoding="utf-8"?>
<calcChain xmlns="http://schemas.openxmlformats.org/spreadsheetml/2006/main">
  <c r="C9" i="19" l="1"/>
  <c r="D9" i="19"/>
  <c r="B9" i="19"/>
</calcChain>
</file>

<file path=xl/sharedStrings.xml><?xml version="1.0" encoding="utf-8"?>
<sst xmlns="http://schemas.openxmlformats.org/spreadsheetml/2006/main" count="352" uniqueCount="162">
  <si>
    <t>absolut</t>
  </si>
  <si>
    <t>%</t>
  </si>
  <si>
    <t>Eheschließungen</t>
  </si>
  <si>
    <t>Lebendgeborene</t>
  </si>
  <si>
    <t xml:space="preserve">Gestorbene  </t>
  </si>
  <si>
    <t>Merkmal</t>
  </si>
  <si>
    <t xml:space="preserve">          männlich</t>
  </si>
  <si>
    <t xml:space="preserve">          weiblich</t>
  </si>
  <si>
    <t>Totgeborene</t>
  </si>
  <si>
    <t>Gestorbene</t>
  </si>
  <si>
    <t>Vogtlandkreis</t>
  </si>
  <si>
    <t>Bautzen</t>
  </si>
  <si>
    <t>Meißen</t>
  </si>
  <si>
    <t>Leipzig, Stadt</t>
  </si>
  <si>
    <t>Sachsen</t>
  </si>
  <si>
    <t>insgesamt</t>
  </si>
  <si>
    <t>männlich</t>
  </si>
  <si>
    <t>weiblich</t>
  </si>
  <si>
    <t>Veränderung</t>
  </si>
  <si>
    <t xml:space="preserve">  darunter Eltern nicht miteinander verheiratet</t>
  </si>
  <si>
    <t xml:space="preserve">  darunter  im ersten Lebensjahr</t>
  </si>
  <si>
    <t xml:space="preserve">    darunter in den ersten 7 Lebenstagen</t>
  </si>
  <si>
    <t>und zwar</t>
  </si>
  <si>
    <t>65 - 85</t>
  </si>
  <si>
    <t>Todesursache</t>
  </si>
  <si>
    <t>Insgesamt</t>
  </si>
  <si>
    <t>Männlich</t>
  </si>
  <si>
    <t>Weiblich</t>
  </si>
  <si>
    <t>Bestimmte infektiöse und parasitäre Krankheiten</t>
  </si>
  <si>
    <t xml:space="preserve">  Tuberkulose</t>
  </si>
  <si>
    <t>Neubildungen</t>
  </si>
  <si>
    <t xml:space="preserve">  Bösartige Neubildungen</t>
  </si>
  <si>
    <t xml:space="preserve">    der Verdauungsorgane</t>
  </si>
  <si>
    <t xml:space="preserve">    der Atmungs- und sonst. intrathorakaler Organe</t>
  </si>
  <si>
    <t xml:space="preserve">    Melanom und sonst. bösart. Neubild. der Haut</t>
  </si>
  <si>
    <t>C50</t>
  </si>
  <si>
    <t xml:space="preserve">    der Brustdrüse</t>
  </si>
  <si>
    <t xml:space="preserve">    der Genital- und Harnorgane</t>
  </si>
  <si>
    <t xml:space="preserve">    des lymphat., blutbild. u. verwandten Gewebes</t>
  </si>
  <si>
    <t>Endokrine, Ernährungs- u. Stoffwechselkrankheiten</t>
  </si>
  <si>
    <t xml:space="preserve">  Diabetes mellitus</t>
  </si>
  <si>
    <t>Psychische und Verhaltensstörungen</t>
  </si>
  <si>
    <t>Krankheiten des Nervensystems</t>
  </si>
  <si>
    <t>Krankheiten des Kreislaufsystems</t>
  </si>
  <si>
    <t xml:space="preserve">  Hypertonie (Hochdruckkrankheit)</t>
  </si>
  <si>
    <t xml:space="preserve">  Ischämische Herzkrankheit</t>
  </si>
  <si>
    <t>I21</t>
  </si>
  <si>
    <t xml:space="preserve">    Akuter Myokardinfarkt </t>
  </si>
  <si>
    <t>I22</t>
  </si>
  <si>
    <t xml:space="preserve">    Rezidivierender Myokardinfarkt</t>
  </si>
  <si>
    <t xml:space="preserve">  Sonstige Formen der Herzkrankheit</t>
  </si>
  <si>
    <t xml:space="preserve">  Zerebrovaskuläre Krankheiten</t>
  </si>
  <si>
    <t>I64</t>
  </si>
  <si>
    <t xml:space="preserve">    Schlaganfall, nicht als Blutung o. Infarkt bezeichnet</t>
  </si>
  <si>
    <t>Krankheiten des Atmungssystems</t>
  </si>
  <si>
    <t xml:space="preserve">  Grippe und Pneumonie</t>
  </si>
  <si>
    <t>Krankheiten des Verdauungssystems</t>
  </si>
  <si>
    <t xml:space="preserve">  Krankheiten der Leber</t>
  </si>
  <si>
    <t>Krankheiten des Urogenitalsystems</t>
  </si>
  <si>
    <t xml:space="preserve">  Transportmittelunfälle</t>
  </si>
  <si>
    <t xml:space="preserve">  Stürze</t>
  </si>
  <si>
    <t xml:space="preserve">  Akzidentielle Vergiftungen</t>
  </si>
  <si>
    <t>Vorsätzliche Selbstbeschädigung</t>
  </si>
  <si>
    <t>Tätlicher Angriff</t>
  </si>
  <si>
    <t>____</t>
  </si>
  <si>
    <t>1) ICD: Internationale statistische Klassifikation der Krankheiten und verwandter Gesundheitsprobleme, 10. Revision</t>
  </si>
  <si>
    <t>unter 5</t>
  </si>
  <si>
    <t>Im Alter von ... bis unter ... Jahren</t>
  </si>
  <si>
    <t>II. Quartal</t>
  </si>
  <si>
    <t>1. Halbjahr</t>
  </si>
  <si>
    <t>I. Quartal</t>
  </si>
  <si>
    <t>Überschuss der Lebendgeborenen
  bzw. Gestorbenen (-)</t>
  </si>
  <si>
    <t>Bestimmte Zustände, die ihren Ursprung in der
  Perinatalperiode haben</t>
  </si>
  <si>
    <t>Ehe-
schlie-
ßungen</t>
  </si>
  <si>
    <t>Tot-
geborene</t>
  </si>
  <si>
    <t>Überschuss der Lebendge-
borenen bzw. Gestorbenen (-)</t>
  </si>
  <si>
    <t xml:space="preserve">           x  </t>
  </si>
  <si>
    <t>Chemnitz, Stadt</t>
  </si>
  <si>
    <t>Dresden, Stadt</t>
  </si>
  <si>
    <t>1.</t>
  </si>
  <si>
    <t>2.</t>
  </si>
  <si>
    <t>5.</t>
  </si>
  <si>
    <t>6.</t>
  </si>
  <si>
    <t>7.</t>
  </si>
  <si>
    <t>10.</t>
  </si>
  <si>
    <t>Inhalt</t>
  </si>
  <si>
    <t>Tabellen</t>
  </si>
  <si>
    <t>Erzgebirgskreis</t>
  </si>
  <si>
    <t>Mittelsachsen</t>
  </si>
  <si>
    <t>Zwickau</t>
  </si>
  <si>
    <t>Görlitz</t>
  </si>
  <si>
    <t>Sächsische Schweiz-
  Osterzgebirge</t>
  </si>
  <si>
    <t>Leipzig</t>
  </si>
  <si>
    <t>Nordsachsen</t>
  </si>
  <si>
    <t>April</t>
  </si>
  <si>
    <t>Mai</t>
  </si>
  <si>
    <t>Juni</t>
  </si>
  <si>
    <t>1. Eheschließungen, Lebendgeborene und Gestorbene im II. Quartal 2014 und 2015</t>
  </si>
  <si>
    <t>Eheschließungen, Lebendgeborene und Gestorbene im II. Quartal 2014 und 2015</t>
  </si>
  <si>
    <t>Eheschließungen, Geborene und Gestorbene im II. Quartal 2015 nach Monaten</t>
  </si>
  <si>
    <t>Eheschließungen, Geborene und Gestorbene im II. Quartal 2015 nach Kreisfreien Städten
und Landkreisen</t>
  </si>
  <si>
    <t>Gestorbene im II. Quartal 2015 nach Kreisfreien Städten und Landkreisen
sowie Altersgruppen</t>
  </si>
  <si>
    <t>Gestorbene im II. Quartal 2015 nach ausgewählten Todesursachen und Geschlecht</t>
  </si>
  <si>
    <t>Eheschließungen, Lebendgeborene und Gestorbene im 1. Halbjahr 2014 und 2015</t>
  </si>
  <si>
    <t>Eheschließungen, Geborene und Gestorbene im 1. Halbjahr 2015 nach Quartalen</t>
  </si>
  <si>
    <t>Eheschließungen, Geborene und Gestorbene im 1. Halbjahr 2015 nach Kreisfreien Städten
und Landkreisen</t>
  </si>
  <si>
    <t>Gestorbene im 1. Halbjahr 2015 nach Kreisfreien Städten und Landkreisen
sowie Altersgruppen</t>
  </si>
  <si>
    <t>Gestorbene im 1. Halbjahr 2015 nach ausgewählten Todesursachen und Geschlecht</t>
  </si>
  <si>
    <t>2. Eheschließungen, Geborene und Gestorbene im II. Quartal 2015 nach Monaten</t>
  </si>
  <si>
    <t>Überschuss der Lebendgeborenen 
  bzw. Gestorbenen (-)</t>
  </si>
  <si>
    <t>3. Eheschließungen, Geborene und Gestorbene im II. Quartal 2015 nach Kreisfreien Städten
    und Landkreisen</t>
  </si>
  <si>
    <t>Kreisfreie Stadt
Landkreis
Land</t>
  </si>
  <si>
    <t>darunter
Eltern nicht
miteinander
verheiratet</t>
  </si>
  <si>
    <t>im ersten
Lebensjahr</t>
  </si>
  <si>
    <t>in den ers-
ten 7 Le-
benstagen</t>
  </si>
  <si>
    <t>4. Gestorbene im II. Quartal 2015 nach Kreisfreien Städten und Landkreisen sowie Altersgruppen</t>
  </si>
  <si>
    <t>85 und mehr</t>
  </si>
  <si>
    <t>5. Gestorbene im II. Quartal 2015 nach ausgewählten Todesursachen und Geschlecht</t>
  </si>
  <si>
    <r>
      <t>Pos.-Nr. der
ICD-10</t>
    </r>
    <r>
      <rPr>
        <vertAlign val="superscript"/>
        <sz val="8"/>
        <rFont val="Arial"/>
        <family val="2"/>
      </rPr>
      <t>1)</t>
    </r>
  </si>
  <si>
    <t>A00-B99</t>
  </si>
  <si>
    <t>A15-A19</t>
  </si>
  <si>
    <t>C00-D48</t>
  </si>
  <si>
    <t>C00-C97</t>
  </si>
  <si>
    <t>C15-C26</t>
  </si>
  <si>
    <t>C30-C39</t>
  </si>
  <si>
    <t>C43-C44</t>
  </si>
  <si>
    <t>C51-C68</t>
  </si>
  <si>
    <t>C81-C96</t>
  </si>
  <si>
    <t>E00-E90</t>
  </si>
  <si>
    <t>E10-E14</t>
  </si>
  <si>
    <t>F00-F99</t>
  </si>
  <si>
    <t>G00-G99</t>
  </si>
  <si>
    <t>I00-I99</t>
  </si>
  <si>
    <t>I10-I15</t>
  </si>
  <si>
    <t>I20-I25</t>
  </si>
  <si>
    <t>I30-I52</t>
  </si>
  <si>
    <t>I60-I69</t>
  </si>
  <si>
    <t>J00-J99</t>
  </si>
  <si>
    <t>J09-J18</t>
  </si>
  <si>
    <t>K00-K93</t>
  </si>
  <si>
    <t>K70-K77</t>
  </si>
  <si>
    <t>N00-N99</t>
  </si>
  <si>
    <t>P00-P96</t>
  </si>
  <si>
    <t>V01-Y88</t>
  </si>
  <si>
    <t>Unfälle</t>
  </si>
  <si>
    <t>V01-V99</t>
  </si>
  <si>
    <t>W00-W19</t>
  </si>
  <si>
    <t>X40-X49</t>
  </si>
  <si>
    <t>X60-X84</t>
  </si>
  <si>
    <t>X85-Y09</t>
  </si>
  <si>
    <t>A00-T98</t>
  </si>
  <si>
    <t>6. Eheschließungen, Lebendgeborene und Gestorbene im 1. Halbjahr 2014 und 2015</t>
  </si>
  <si>
    <t>9. Gestorbene im 1. Halbjahr 2015 nach Kreisfreien Städten und Landkreisen sowie Altersgruppen</t>
  </si>
  <si>
    <t>8. Eheschließungen, Geborene und Gestorbene im 1. Halbjahr 2015 nach Kreisfreien Städten
    und Landkreisen</t>
  </si>
  <si>
    <t>10. Gestorbene im 1. Halbjahr 2015 nach ausgewählten Todesursachen und Geschlecht</t>
  </si>
  <si>
    <t>Statistischer Bericht  A II 1 - vj 2/15
Eheschließungen, Geborene und Gestorbene im Freistaat Sachsen II. Quartal 2015</t>
  </si>
  <si>
    <t>7. Eheschließungen, Geborene und Gestorbene im 1. Halbjahr 2015 nach Quartalen</t>
  </si>
  <si>
    <t xml:space="preserve">9.
</t>
  </si>
  <si>
    <t xml:space="preserve">8.
</t>
  </si>
  <si>
    <t xml:space="preserve">4.
</t>
  </si>
  <si>
    <t xml:space="preserve">3.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</si>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</sst>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\ ###\ ##0\ \ ;\-#\ ###\ ##0\ \ ;\-\ \ "/>
    <numFmt numFmtId="165" formatCode="#\ ###\ ##0\ \ ;\-##0\ \ ;\-\ \ "/>
    <numFmt numFmtId="166" formatCode="0.0\ \ "/>
    <numFmt numFmtId="167" formatCode="##\ \-\ ##"/>
    <numFmt numFmtId="168" formatCode="#\ \-\ #"/>
    <numFmt numFmtId="169" formatCode="?\ ??0\ \ ;\-?\ ??0\ \ ;?\ ??\ \-\ \ ;@\ \ "/>
    <numFmt numFmtId="170" formatCode="\ ?\ ??0\ \ ;\-?\ ??0\ \ ;\ ?\ ??\ \-\ \ ;@\ \ "/>
    <numFmt numFmtId="171" formatCode="\ ?\ ??0\ \ ;\ ?\-??0\ \ ;\ ?\ ??\ \-\ \ ;@\ \ "/>
    <numFmt numFmtId="172" formatCode="\ ?\ ??0\ \ ;\ ?\ \ \-?0\ \ ;\ ?\ ??\ \-\ \ ;@\ \ "/>
    <numFmt numFmtId="173" formatCode="??\ ??0\ \ ;\-??\ ??0\ \ ;??\ ??\ \-\ \ ;@\ \ "/>
    <numFmt numFmtId="174" formatCode="??\ ??0\ \ ;\ \-?\ ??0\ \ ;??\ ??\ \-\ \ ;@\ \ "/>
    <numFmt numFmtId="175" formatCode="?0.0\ \ ;\ \-0.0\ \ ;???\-\ \ ;@\ \ "/>
    <numFmt numFmtId="176" formatCode="?0\ \ ;\-?0\ \ ;?\ \-\ \ ;@\ \ "/>
    <numFmt numFmtId="177" formatCode="0\ \ ;\-0\ \ ;\ \-\ \ ;@\ \ "/>
    <numFmt numFmtId="178" formatCode="??0\ \ ;\-??0\ \ ;??\ \-\ \ ;@\ \ "/>
    <numFmt numFmtId="179" formatCode="\ ??\ ??0\ \ ;\-??\ ??0\ \ ;\ ??\ ??\ \-\ \ ;@\ \ "/>
    <numFmt numFmtId="180" formatCode="\ ??0\ \ ;\-??0\ \ ;\ ??\ \-\ \ ;@\ \ "/>
    <numFmt numFmtId="181" formatCode="?\ ??0\ \ ;?\-??0\ \ ;?\ ??\ \-\ \ ;@\ \ "/>
    <numFmt numFmtId="182" formatCode="\ ??\ ??0\ \ ;\ \ \-?\ ??0\ \ ;\ ??\ ??\ \-\ \ ;@\ \ "/>
    <numFmt numFmtId="183" formatCode="\ ??\ ??0\ \ ;\ ??\-??0\ \ ;\ ??\ ??\ \-\ \ ;@\ \ "/>
  </numFmts>
  <fonts count="18" x14ac:knownFonts="1">
    <font>
      <sz val="10"/>
      <name val="MS Sans Serif"/>
    </font>
    <font>
      <sz val="10"/>
      <name val="Helv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u/>
      <sz val="10"/>
      <color indexed="12"/>
      <name val="MS Sans Serif"/>
      <family val="2"/>
    </font>
    <font>
      <sz val="10"/>
      <name val="Helvetica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9"/>
      <color rgb="FF0000FF"/>
      <name val="Arial"/>
      <family val="2"/>
    </font>
    <font>
      <u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3" fillId="0" borderId="0"/>
  </cellStyleXfs>
  <cellXfs count="146">
    <xf numFmtId="0" fontId="0" fillId="0" borderId="0" xfId="0"/>
    <xf numFmtId="0" fontId="3" fillId="0" borderId="0" xfId="0" applyFont="1"/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14" fillId="0" borderId="0" xfId="0" applyFont="1" applyAlignment="1">
      <alignment vertical="top"/>
    </xf>
    <xf numFmtId="0" fontId="3" fillId="0" borderId="0" xfId="2" applyFont="1" applyBorder="1"/>
    <xf numFmtId="169" fontId="3" fillId="0" borderId="0" xfId="2" quotePrefix="1" applyNumberFormat="1" applyFont="1" applyAlignment="1">
      <alignment horizontal="right"/>
    </xf>
    <xf numFmtId="0" fontId="3" fillId="0" borderId="1" xfId="2" applyFont="1" applyBorder="1"/>
    <xf numFmtId="164" fontId="3" fillId="0" borderId="0" xfId="2" quotePrefix="1" applyNumberFormat="1" applyFont="1"/>
    <xf numFmtId="0" fontId="3" fillId="0" borderId="1" xfId="2" applyFont="1" applyBorder="1" applyAlignment="1">
      <alignment wrapText="1"/>
    </xf>
    <xf numFmtId="0" fontId="6" fillId="0" borderId="0" xfId="3" applyFont="1" applyBorder="1"/>
    <xf numFmtId="0" fontId="2" fillId="0" borderId="0" xfId="3" applyFont="1"/>
    <xf numFmtId="0" fontId="2" fillId="0" borderId="0" xfId="3" applyFont="1" applyBorder="1"/>
    <xf numFmtId="0" fontId="5" fillId="0" borderId="2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3" fillId="0" borderId="0" xfId="3" applyFont="1"/>
    <xf numFmtId="0" fontId="5" fillId="0" borderId="8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3" fillId="0" borderId="0" xfId="3" applyFont="1" applyBorder="1"/>
    <xf numFmtId="0" fontId="3" fillId="0" borderId="1" xfId="3" applyFont="1" applyBorder="1"/>
    <xf numFmtId="0" fontId="3" fillId="0" borderId="0" xfId="3" applyFont="1" applyAlignment="1">
      <alignment horizontal="right"/>
    </xf>
    <xf numFmtId="0" fontId="3" fillId="0" borderId="0" xfId="3" applyFont="1" applyBorder="1" applyAlignment="1">
      <alignment horizontal="center"/>
    </xf>
    <xf numFmtId="173" fontId="3" fillId="0" borderId="0" xfId="3" applyNumberFormat="1" applyFont="1" applyAlignment="1">
      <alignment horizontal="right"/>
    </xf>
    <xf numFmtId="170" fontId="3" fillId="0" borderId="0" xfId="3" applyNumberFormat="1" applyFont="1" applyAlignment="1">
      <alignment horizontal="right"/>
    </xf>
    <xf numFmtId="175" fontId="8" fillId="0" borderId="0" xfId="3" applyNumberFormat="1" applyFont="1" applyAlignment="1">
      <alignment horizontal="right"/>
    </xf>
    <xf numFmtId="0" fontId="3" fillId="0" borderId="1" xfId="3" applyFont="1" applyBorder="1" applyAlignment="1">
      <alignment wrapText="1"/>
    </xf>
    <xf numFmtId="174" fontId="3" fillId="0" borderId="0" xfId="3" applyNumberFormat="1" applyFont="1" applyAlignment="1">
      <alignment horizontal="right"/>
    </xf>
    <xf numFmtId="166" fontId="8" fillId="0" borderId="0" xfId="3" applyNumberFormat="1" applyFont="1" applyBorder="1" applyAlignment="1">
      <alignment horizontal="right"/>
    </xf>
    <xf numFmtId="0" fontId="4" fillId="0" borderId="0" xfId="3" applyFont="1"/>
    <xf numFmtId="0" fontId="4" fillId="0" borderId="0" xfId="3" applyFont="1" applyBorder="1"/>
    <xf numFmtId="0" fontId="5" fillId="0" borderId="3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169" fontId="3" fillId="0" borderId="0" xfId="3" applyNumberFormat="1" applyFont="1" applyBorder="1" applyAlignment="1">
      <alignment horizontal="right"/>
    </xf>
    <xf numFmtId="170" fontId="3" fillId="0" borderId="0" xfId="2" quotePrefix="1" applyNumberFormat="1" applyFont="1" applyAlignment="1">
      <alignment horizontal="right"/>
    </xf>
    <xf numFmtId="173" fontId="3" fillId="0" borderId="0" xfId="3" applyNumberFormat="1" applyFont="1" applyBorder="1" applyAlignment="1">
      <alignment horizontal="right"/>
    </xf>
    <xf numFmtId="170" fontId="3" fillId="0" borderId="0" xfId="3" applyNumberFormat="1" applyFont="1" applyBorder="1" applyAlignment="1">
      <alignment horizontal="right"/>
    </xf>
    <xf numFmtId="171" fontId="3" fillId="0" borderId="0" xfId="3" applyNumberFormat="1" applyFont="1" applyAlignment="1">
      <alignment horizontal="right"/>
    </xf>
    <xf numFmtId="0" fontId="5" fillId="0" borderId="0" xfId="2" applyFont="1"/>
    <xf numFmtId="0" fontId="2" fillId="0" borderId="0" xfId="2" applyFont="1"/>
    <xf numFmtId="0" fontId="5" fillId="0" borderId="0" xfId="2" applyFont="1" applyBorder="1"/>
    <xf numFmtId="0" fontId="3" fillId="0" borderId="1" xfId="2" applyFont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3" fillId="0" borderId="0" xfId="2" applyFont="1" applyBorder="1" applyAlignment="1"/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3" fillId="0" borderId="1" xfId="2" applyFont="1" applyBorder="1" applyAlignment="1"/>
    <xf numFmtId="176" fontId="3" fillId="0" borderId="0" xfId="2" quotePrefix="1" applyNumberFormat="1" applyFont="1" applyAlignment="1">
      <alignment horizontal="right"/>
    </xf>
    <xf numFmtId="173" fontId="3" fillId="0" borderId="0" xfId="2" quotePrefix="1" applyNumberFormat="1" applyFont="1" applyAlignment="1">
      <alignment horizontal="right"/>
    </xf>
    <xf numFmtId="176" fontId="3" fillId="0" borderId="0" xfId="2" applyNumberFormat="1" applyFont="1" applyBorder="1" applyAlignment="1">
      <alignment horizontal="right"/>
    </xf>
    <xf numFmtId="171" fontId="3" fillId="0" borderId="0" xfId="2" applyNumberFormat="1" applyFont="1" applyAlignment="1">
      <alignment horizontal="right"/>
    </xf>
    <xf numFmtId="172" fontId="3" fillId="0" borderId="0" xfId="2" applyNumberFormat="1" applyFont="1" applyAlignment="1">
      <alignment horizontal="right"/>
    </xf>
    <xf numFmtId="171" fontId="3" fillId="0" borderId="0" xfId="2" quotePrefix="1" applyNumberFormat="1" applyFont="1" applyAlignment="1">
      <alignment horizontal="right"/>
    </xf>
    <xf numFmtId="0" fontId="7" fillId="0" borderId="1" xfId="2" applyFont="1" applyBorder="1"/>
    <xf numFmtId="169" fontId="7" fillId="0" borderId="0" xfId="2" quotePrefix="1" applyNumberFormat="1" applyFont="1" applyAlignment="1">
      <alignment horizontal="right"/>
    </xf>
    <xf numFmtId="176" fontId="7" fillId="0" borderId="0" xfId="2" quotePrefix="1" applyNumberFormat="1" applyFont="1" applyAlignment="1">
      <alignment horizontal="right"/>
    </xf>
    <xf numFmtId="173" fontId="7" fillId="0" borderId="0" xfId="2" quotePrefix="1" applyNumberFormat="1" applyFont="1" applyAlignment="1">
      <alignment horizontal="right"/>
    </xf>
    <xf numFmtId="170" fontId="7" fillId="0" borderId="0" xfId="2" quotePrefix="1" applyNumberFormat="1" applyFont="1" applyAlignment="1">
      <alignment horizontal="right"/>
    </xf>
    <xf numFmtId="170" fontId="7" fillId="0" borderId="0" xfId="2" applyNumberFormat="1" applyFont="1" applyAlignment="1">
      <alignment horizontal="right"/>
    </xf>
    <xf numFmtId="164" fontId="2" fillId="0" borderId="0" xfId="2" applyNumberFormat="1" applyFont="1" applyBorder="1"/>
    <xf numFmtId="0" fontId="7" fillId="0" borderId="0" xfId="2" applyFont="1"/>
    <xf numFmtId="0" fontId="3" fillId="0" borderId="0" xfId="2" applyFont="1"/>
    <xf numFmtId="165" fontId="2" fillId="0" borderId="0" xfId="2" applyNumberFormat="1" applyFont="1"/>
    <xf numFmtId="164" fontId="6" fillId="0" borderId="0" xfId="2" applyNumberFormat="1" applyFont="1" applyBorder="1"/>
    <xf numFmtId="164" fontId="2" fillId="0" borderId="0" xfId="2" applyNumberFormat="1" applyFont="1"/>
    <xf numFmtId="164" fontId="6" fillId="0" borderId="0" xfId="2" applyNumberFormat="1" applyFont="1"/>
    <xf numFmtId="0" fontId="6" fillId="0" borderId="0" xfId="2" applyFont="1"/>
    <xf numFmtId="2" fontId="2" fillId="0" borderId="0" xfId="2" applyNumberFormat="1" applyFont="1"/>
    <xf numFmtId="168" fontId="5" fillId="0" borderId="8" xfId="2" applyNumberFormat="1" applyFont="1" applyBorder="1" applyAlignment="1">
      <alignment horizontal="center" vertical="center" wrapText="1"/>
    </xf>
    <xf numFmtId="167" fontId="5" fillId="0" borderId="8" xfId="2" applyNumberFormat="1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177" fontId="3" fillId="0" borderId="0" xfId="2" applyNumberFormat="1" applyFont="1" applyBorder="1" applyAlignment="1">
      <alignment horizontal="right"/>
    </xf>
    <xf numFmtId="178" fontId="3" fillId="0" borderId="0" xfId="2" quotePrefix="1" applyNumberFormat="1" applyFont="1" applyAlignment="1">
      <alignment horizontal="right"/>
    </xf>
    <xf numFmtId="177" fontId="3" fillId="0" borderId="0" xfId="2" quotePrefix="1" applyNumberFormat="1" applyFont="1" applyAlignment="1">
      <alignment horizontal="right"/>
    </xf>
    <xf numFmtId="173" fontId="7" fillId="0" borderId="0" xfId="2" applyNumberFormat="1" applyFont="1" applyBorder="1" applyAlignment="1">
      <alignment horizontal="right"/>
    </xf>
    <xf numFmtId="176" fontId="7" fillId="0" borderId="0" xfId="2" applyNumberFormat="1" applyFont="1" applyBorder="1" applyAlignment="1">
      <alignment horizontal="right"/>
    </xf>
    <xf numFmtId="177" fontId="7" fillId="0" borderId="0" xfId="2" applyNumberFormat="1" applyFont="1" applyBorder="1" applyAlignment="1">
      <alignment horizontal="right"/>
    </xf>
    <xf numFmtId="178" fontId="7" fillId="0" borderId="0" xfId="2" applyNumberFormat="1" applyFont="1" applyBorder="1" applyAlignment="1">
      <alignment horizontal="right"/>
    </xf>
    <xf numFmtId="169" fontId="7" fillId="0" borderId="0" xfId="2" applyNumberFormat="1" applyFont="1" applyBorder="1" applyAlignment="1">
      <alignment horizontal="right"/>
    </xf>
    <xf numFmtId="0" fontId="2" fillId="0" borderId="0" xfId="2" applyFont="1" applyAlignment="1">
      <alignment horizontal="left"/>
    </xf>
    <xf numFmtId="0" fontId="6" fillId="0" borderId="0" xfId="4" applyFont="1"/>
    <xf numFmtId="0" fontId="2" fillId="0" borderId="0" xfId="4" applyFont="1"/>
    <xf numFmtId="0" fontId="5" fillId="0" borderId="3" xfId="4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0" fontId="2" fillId="0" borderId="1" xfId="4" applyFont="1" applyBorder="1"/>
    <xf numFmtId="0" fontId="7" fillId="0" borderId="0" xfId="2" quotePrefix="1" applyNumberFormat="1" applyFont="1"/>
    <xf numFmtId="0" fontId="3" fillId="0" borderId="1" xfId="4" quotePrefix="1" applyFont="1" applyBorder="1"/>
    <xf numFmtId="0" fontId="3" fillId="0" borderId="0" xfId="2" quotePrefix="1" applyNumberFormat="1" applyFont="1"/>
    <xf numFmtId="0" fontId="3" fillId="0" borderId="1" xfId="4" applyFont="1" applyBorder="1"/>
    <xf numFmtId="0" fontId="7" fillId="0" borderId="0" xfId="2" quotePrefix="1" applyNumberFormat="1" applyFont="1" applyAlignment="1">
      <alignment vertical="center"/>
    </xf>
    <xf numFmtId="0" fontId="3" fillId="0" borderId="1" xfId="4" applyFont="1" applyBorder="1" applyAlignment="1">
      <alignment wrapText="1"/>
    </xf>
    <xf numFmtId="0" fontId="7" fillId="0" borderId="1" xfId="4" applyFont="1" applyBorder="1"/>
    <xf numFmtId="164" fontId="7" fillId="0" borderId="0" xfId="2" quotePrefix="1" applyNumberFormat="1" applyFont="1"/>
    <xf numFmtId="0" fontId="7" fillId="0" borderId="0" xfId="4" applyFont="1"/>
    <xf numFmtId="0" fontId="7" fillId="0" borderId="0" xfId="4" applyFont="1" applyBorder="1"/>
    <xf numFmtId="164" fontId="7" fillId="0" borderId="0" xfId="4" applyNumberFormat="1" applyFont="1"/>
    <xf numFmtId="0" fontId="9" fillId="0" borderId="0" xfId="4" applyFont="1"/>
    <xf numFmtId="0" fontId="5" fillId="0" borderId="0" xfId="4" applyFont="1"/>
    <xf numFmtId="1" fontId="2" fillId="0" borderId="0" xfId="4" applyNumberFormat="1" applyFont="1"/>
    <xf numFmtId="180" fontId="3" fillId="0" borderId="0" xfId="3" applyNumberFormat="1" applyFont="1" applyAlignment="1">
      <alignment horizontal="right"/>
    </xf>
    <xf numFmtId="181" fontId="3" fillId="0" borderId="0" xfId="3" applyNumberFormat="1" applyFont="1" applyAlignment="1">
      <alignment horizontal="right"/>
    </xf>
    <xf numFmtId="177" fontId="7" fillId="0" borderId="0" xfId="2" quotePrefix="1" applyNumberFormat="1" applyFont="1" applyAlignment="1">
      <alignment horizontal="right"/>
    </xf>
    <xf numFmtId="170" fontId="3" fillId="0" borderId="0" xfId="2" applyNumberFormat="1" applyFont="1" applyAlignment="1">
      <alignment horizontal="right"/>
    </xf>
    <xf numFmtId="172" fontId="3" fillId="0" borderId="0" xfId="2" quotePrefix="1" applyNumberFormat="1" applyFont="1" applyAlignment="1">
      <alignment horizontal="right"/>
    </xf>
    <xf numFmtId="179" fontId="3" fillId="0" borderId="0" xfId="3" applyNumberFormat="1" applyFont="1" applyAlignment="1">
      <alignment horizontal="right"/>
    </xf>
    <xf numFmtId="179" fontId="3" fillId="0" borderId="0" xfId="2" quotePrefix="1" applyNumberFormat="1" applyFont="1" applyAlignment="1">
      <alignment horizontal="right"/>
    </xf>
    <xf numFmtId="179" fontId="3" fillId="0" borderId="0" xfId="3" applyNumberFormat="1" applyFont="1" applyBorder="1" applyAlignment="1">
      <alignment horizontal="right"/>
    </xf>
    <xf numFmtId="182" fontId="3" fillId="0" borderId="0" xfId="3" applyNumberFormat="1" applyFont="1" applyAlignment="1">
      <alignment horizontal="right"/>
    </xf>
    <xf numFmtId="169" fontId="3" fillId="0" borderId="0" xfId="2" applyNumberFormat="1" applyFont="1" applyBorder="1" applyAlignment="1">
      <alignment horizontal="right"/>
    </xf>
    <xf numFmtId="173" fontId="3" fillId="0" borderId="0" xfId="2" applyNumberFormat="1" applyFont="1" applyBorder="1" applyAlignment="1">
      <alignment horizontal="right"/>
    </xf>
    <xf numFmtId="179" fontId="3" fillId="0" borderId="0" xfId="2" applyNumberFormat="1" applyFont="1" applyBorder="1" applyAlignment="1">
      <alignment horizontal="right"/>
    </xf>
    <xf numFmtId="179" fontId="3" fillId="0" borderId="0" xfId="2" applyNumberFormat="1" applyFont="1" applyAlignment="1">
      <alignment horizontal="right"/>
    </xf>
    <xf numFmtId="179" fontId="7" fillId="0" borderId="0" xfId="2" quotePrefix="1" applyNumberFormat="1" applyFont="1" applyAlignment="1">
      <alignment horizontal="right"/>
    </xf>
    <xf numFmtId="183" fontId="3" fillId="0" borderId="0" xfId="2" applyNumberFormat="1" applyFont="1" applyAlignment="1">
      <alignment horizontal="right"/>
    </xf>
    <xf numFmtId="182" fontId="3" fillId="0" borderId="0" xfId="2" applyNumberFormat="1" applyFont="1" applyAlignment="1">
      <alignment horizontal="right"/>
    </xf>
    <xf numFmtId="183" fontId="3" fillId="0" borderId="0" xfId="2" quotePrefix="1" applyNumberFormat="1" applyFont="1" applyAlignment="1">
      <alignment horizontal="right"/>
    </xf>
    <xf numFmtId="170" fontId="3" fillId="0" borderId="0" xfId="2" applyNumberFormat="1" applyFont="1" applyBorder="1" applyAlignment="1">
      <alignment horizontal="right"/>
    </xf>
    <xf numFmtId="0" fontId="5" fillId="0" borderId="8" xfId="2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15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6" xfId="3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16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left" wrapText="1"/>
    </xf>
    <xf numFmtId="0" fontId="5" fillId="0" borderId="13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16" fillId="0" borderId="0" xfId="0" applyFont="1" applyAlignment="1">
      <alignment horizontal="right" vertical="top"/>
    </xf>
    <xf numFmtId="0" fontId="16" fillId="0" borderId="0" xfId="0" applyFont="1" applyAlignment="1">
      <alignment vertical="top"/>
    </xf>
    <xf numFmtId="0" fontId="17" fillId="0" borderId="0" xfId="1" quotePrefix="1" applyFont="1" applyAlignment="1" applyProtection="1">
      <alignment horizontal="right"/>
    </xf>
    <xf numFmtId="0" fontId="17" fillId="0" borderId="0" xfId="1" quotePrefix="1" applyFont="1" applyAlignment="1" applyProtection="1"/>
    <xf numFmtId="0" fontId="17" fillId="0" borderId="0" xfId="1" applyFont="1" applyAlignment="1" applyProtection="1"/>
    <xf numFmtId="0" fontId="16" fillId="0" borderId="0" xfId="0" applyFont="1" applyAlignment="1">
      <alignment horizontal="right"/>
    </xf>
    <xf numFmtId="0" fontId="16" fillId="0" borderId="0" xfId="0" applyFont="1" applyAlignment="1"/>
    <xf numFmtId="0" fontId="17" fillId="0" borderId="0" xfId="1" quotePrefix="1" applyFont="1" applyAlignment="1" applyProtection="1">
      <alignment horizontal="right" wrapText="1"/>
    </xf>
    <xf numFmtId="0" fontId="17" fillId="0" borderId="0" xfId="1" applyFont="1" applyAlignment="1" applyProtection="1">
      <alignment wrapText="1"/>
    </xf>
  </cellXfs>
  <cellStyles count="5">
    <cellStyle name="Hyperlink" xfId="1" builtinId="8"/>
    <cellStyle name="Standard" xfId="0" builtinId="0"/>
    <cellStyle name="Standard 2" xfId="2"/>
    <cellStyle name="Standard_JB98tab1 2" xfId="4"/>
    <cellStyle name="Standard_Quart..XLS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29"/>
  <sheetViews>
    <sheetView showGridLines="0" tabSelected="1" zoomScaleNormal="100" workbookViewId="0"/>
  </sheetViews>
  <sheetFormatPr baseColWidth="10" defaultColWidth="11.44140625" defaultRowHeight="11.4" x14ac:dyDescent="0.2"/>
  <cols>
    <col min="1" max="1" width="6" style="4" customWidth="1"/>
    <col min="2" max="2" width="1" style="4" customWidth="1"/>
    <col min="3" max="3" width="77.109375" style="3" customWidth="1"/>
    <col min="4" max="16384" width="11.44140625" style="1"/>
  </cols>
  <sheetData>
    <row r="1" spans="1:6" x14ac:dyDescent="0.2">
      <c r="A1" s="4" t="s">
        <v>161</v>
      </c>
    </row>
    <row r="2" spans="1:6" ht="28.5" customHeight="1" x14ac:dyDescent="0.25">
      <c r="A2" s="123" t="s">
        <v>155</v>
      </c>
      <c r="B2" s="124"/>
      <c r="C2" s="124"/>
      <c r="D2" s="124"/>
      <c r="E2" s="124"/>
      <c r="F2" s="124"/>
    </row>
    <row r="3" spans="1:6" x14ac:dyDescent="0.2">
      <c r="A3" s="4" t="s">
        <v>161</v>
      </c>
    </row>
    <row r="5" spans="1:6" ht="13.8" x14ac:dyDescent="0.2">
      <c r="A5" s="122" t="s">
        <v>85</v>
      </c>
      <c r="B5" s="5"/>
    </row>
    <row r="8" spans="1:6" ht="12" x14ac:dyDescent="0.2">
      <c r="A8" s="2" t="s">
        <v>86</v>
      </c>
      <c r="B8" s="2"/>
    </row>
    <row r="9" spans="1:6" x14ac:dyDescent="0.2">
      <c r="A9" s="137"/>
      <c r="B9" s="137"/>
      <c r="C9" s="138"/>
    </row>
    <row r="10" spans="1:6" x14ac:dyDescent="0.2">
      <c r="A10" s="139" t="s">
        <v>79</v>
      </c>
      <c r="B10" s="140"/>
      <c r="C10" s="141" t="s">
        <v>98</v>
      </c>
    </row>
    <row r="11" spans="1:6" x14ac:dyDescent="0.2">
      <c r="A11" s="142"/>
      <c r="B11" s="142"/>
      <c r="C11" s="143"/>
    </row>
    <row r="12" spans="1:6" x14ac:dyDescent="0.2">
      <c r="A12" s="139" t="s">
        <v>80</v>
      </c>
      <c r="B12" s="140"/>
      <c r="C12" s="141" t="s">
        <v>99</v>
      </c>
    </row>
    <row r="13" spans="1:6" x14ac:dyDescent="0.2">
      <c r="A13" s="142"/>
      <c r="B13" s="142"/>
      <c r="C13" s="143"/>
    </row>
    <row r="14" spans="1:6" ht="25.5" customHeight="1" x14ac:dyDescent="0.2">
      <c r="A14" s="144" t="s">
        <v>160</v>
      </c>
      <c r="B14" s="140"/>
      <c r="C14" s="145" t="s">
        <v>100</v>
      </c>
    </row>
    <row r="15" spans="1:6" x14ac:dyDescent="0.2">
      <c r="A15" s="142"/>
      <c r="B15" s="142"/>
      <c r="C15" s="143"/>
    </row>
    <row r="16" spans="1:6" ht="22.8" x14ac:dyDescent="0.2">
      <c r="A16" s="144" t="s">
        <v>159</v>
      </c>
      <c r="B16" s="140"/>
      <c r="C16" s="145" t="s">
        <v>101</v>
      </c>
    </row>
    <row r="17" spans="1:3" x14ac:dyDescent="0.2">
      <c r="A17" s="142"/>
      <c r="B17" s="142"/>
      <c r="C17" s="143"/>
    </row>
    <row r="18" spans="1:3" x14ac:dyDescent="0.2">
      <c r="A18" s="139" t="s">
        <v>81</v>
      </c>
      <c r="B18" s="140"/>
      <c r="C18" s="141" t="s">
        <v>102</v>
      </c>
    </row>
    <row r="19" spans="1:3" x14ac:dyDescent="0.2">
      <c r="A19" s="142"/>
      <c r="B19" s="142"/>
      <c r="C19" s="143"/>
    </row>
    <row r="20" spans="1:3" x14ac:dyDescent="0.2">
      <c r="A20" s="139" t="s">
        <v>82</v>
      </c>
      <c r="B20" s="140"/>
      <c r="C20" s="141" t="s">
        <v>103</v>
      </c>
    </row>
    <row r="21" spans="1:3" x14ac:dyDescent="0.2">
      <c r="A21" s="142"/>
      <c r="B21" s="142"/>
      <c r="C21" s="143"/>
    </row>
    <row r="22" spans="1:3" x14ac:dyDescent="0.2">
      <c r="A22" s="139" t="s">
        <v>83</v>
      </c>
      <c r="B22" s="140"/>
      <c r="C22" s="141" t="s">
        <v>104</v>
      </c>
    </row>
    <row r="23" spans="1:3" x14ac:dyDescent="0.2">
      <c r="A23" s="142"/>
      <c r="B23" s="142"/>
      <c r="C23" s="143"/>
    </row>
    <row r="24" spans="1:3" ht="25.5" customHeight="1" x14ac:dyDescent="0.2">
      <c r="A24" s="144" t="s">
        <v>158</v>
      </c>
      <c r="B24" s="140"/>
      <c r="C24" s="145" t="s">
        <v>105</v>
      </c>
    </row>
    <row r="25" spans="1:3" x14ac:dyDescent="0.2">
      <c r="A25" s="142"/>
      <c r="B25" s="142"/>
      <c r="C25" s="143"/>
    </row>
    <row r="26" spans="1:3" ht="22.8" x14ac:dyDescent="0.2">
      <c r="A26" s="144" t="s">
        <v>157</v>
      </c>
      <c r="B26" s="140"/>
      <c r="C26" s="145" t="s">
        <v>106</v>
      </c>
    </row>
    <row r="27" spans="1:3" x14ac:dyDescent="0.2">
      <c r="A27" s="142"/>
      <c r="B27" s="142"/>
      <c r="C27" s="143"/>
    </row>
    <row r="28" spans="1:3" x14ac:dyDescent="0.2">
      <c r="A28" s="139" t="s">
        <v>84</v>
      </c>
      <c r="B28" s="140"/>
      <c r="C28" s="141" t="s">
        <v>107</v>
      </c>
    </row>
    <row r="29" spans="1:3" x14ac:dyDescent="0.2">
      <c r="A29" s="142"/>
      <c r="B29" s="142"/>
      <c r="C29" s="143"/>
    </row>
  </sheetData>
  <mergeCells count="1">
    <mergeCell ref="A2:F2"/>
  </mergeCells>
  <phoneticPr fontId="11" type="noConversion"/>
  <hyperlinks>
    <hyperlink ref="A10:C10" location="'T1'!A2" tooltip="Gehe zu T1" display="1."/>
    <hyperlink ref="A12:C12" location="'T2'!A16" tooltip="Gehe zu T1" display="2."/>
    <hyperlink ref="A14:C14" location="'T3'!A1" tooltip="Gehe zu T2" display="3."/>
    <hyperlink ref="A16:C16" location="'T4'!A1" tooltip="Gehe zu T3" display="4."/>
    <hyperlink ref="A18:C18" location="'T5'!A2" tooltip="Gehe zu T4" display="5."/>
    <hyperlink ref="A20:C20" location="'T6'!A2" tooltip="Gehe zu T5" display="6."/>
    <hyperlink ref="A22:C22" location="'T7'!A16" tooltip="Gehe zu T5" display="7."/>
    <hyperlink ref="A26:C26" location="'T9'!A1" tooltip="Gehe zu T8" display="9."/>
    <hyperlink ref="A28:C28" location="'T10'!A2" tooltip="Gehe zu T9" display="10."/>
    <hyperlink ref="C22" location="'T7'!A16" tooltip="Gehe zu T5" display="Eheschließungen, Geborene und Gestorbene im 1. Halbjahr 2015 nach Quartalen"/>
    <hyperlink ref="A24:C24" location="'T8'!A1" display="'T8'!A1"/>
    <hyperlink ref="C24" location="'T8'!A1" display="'T8'!A1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- A II 1 - vj2/15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zoomScaleNormal="100" workbookViewId="0"/>
  </sheetViews>
  <sheetFormatPr baseColWidth="10" defaultColWidth="11.44140625" defaultRowHeight="13.2" x14ac:dyDescent="0.25"/>
  <cols>
    <col min="1" max="1" width="22.6640625" style="42" customWidth="1"/>
    <col min="2" max="2" width="10.109375" style="42" customWidth="1"/>
    <col min="3" max="9" width="7.6640625" style="42" customWidth="1"/>
    <col min="10" max="16384" width="11.44140625" style="42"/>
  </cols>
  <sheetData>
    <row r="1" spans="1:9" ht="25.5" customHeight="1" x14ac:dyDescent="0.25">
      <c r="A1" s="69" t="s">
        <v>152</v>
      </c>
      <c r="B1" s="69"/>
      <c r="C1" s="69"/>
      <c r="D1" s="69"/>
    </row>
    <row r="3" spans="1:9" ht="15" customHeight="1" x14ac:dyDescent="0.25">
      <c r="A3" s="134" t="s">
        <v>111</v>
      </c>
      <c r="B3" s="131" t="s">
        <v>25</v>
      </c>
      <c r="C3" s="131" t="s">
        <v>67</v>
      </c>
      <c r="D3" s="131"/>
      <c r="E3" s="131"/>
      <c r="F3" s="131"/>
      <c r="G3" s="131"/>
      <c r="H3" s="131"/>
      <c r="I3" s="132"/>
    </row>
    <row r="4" spans="1:9" ht="25.5" customHeight="1" x14ac:dyDescent="0.25">
      <c r="A4" s="136"/>
      <c r="B4" s="128"/>
      <c r="C4" s="71" t="s">
        <v>66</v>
      </c>
      <c r="D4" s="72">
        <v>510</v>
      </c>
      <c r="E4" s="72">
        <v>1020</v>
      </c>
      <c r="F4" s="72">
        <v>2045</v>
      </c>
      <c r="G4" s="72">
        <v>4565</v>
      </c>
      <c r="H4" s="72" t="s">
        <v>23</v>
      </c>
      <c r="I4" s="73" t="s">
        <v>116</v>
      </c>
    </row>
    <row r="5" spans="1:9" ht="12" customHeight="1" x14ac:dyDescent="0.25">
      <c r="A5" s="44"/>
      <c r="B5" s="45"/>
      <c r="C5" s="45"/>
      <c r="D5" s="45"/>
      <c r="E5" s="64"/>
      <c r="F5" s="64"/>
      <c r="G5" s="64"/>
      <c r="H5" s="64"/>
      <c r="I5" s="64"/>
    </row>
    <row r="6" spans="1:9" ht="12" customHeight="1" x14ac:dyDescent="0.25">
      <c r="A6" s="8" t="s">
        <v>77</v>
      </c>
      <c r="B6" s="51">
        <v>1715</v>
      </c>
      <c r="C6" s="50">
        <v>4</v>
      </c>
      <c r="D6" s="74">
        <v>0</v>
      </c>
      <c r="E6" s="52">
        <v>0</v>
      </c>
      <c r="F6" s="75">
        <v>23</v>
      </c>
      <c r="G6" s="7">
        <v>184</v>
      </c>
      <c r="H6" s="51">
        <v>851</v>
      </c>
      <c r="I6" s="51">
        <v>653</v>
      </c>
    </row>
    <row r="7" spans="1:9" ht="30" customHeight="1" x14ac:dyDescent="0.25">
      <c r="A7" s="8" t="s">
        <v>87</v>
      </c>
      <c r="B7" s="51">
        <v>2653</v>
      </c>
      <c r="C7" s="52">
        <v>0</v>
      </c>
      <c r="D7" s="74">
        <v>0</v>
      </c>
      <c r="E7" s="50">
        <v>1</v>
      </c>
      <c r="F7" s="75">
        <v>36</v>
      </c>
      <c r="G7" s="7">
        <v>334</v>
      </c>
      <c r="H7" s="51">
        <v>1232</v>
      </c>
      <c r="I7" s="51">
        <v>1050</v>
      </c>
    </row>
    <row r="8" spans="1:9" ht="12" customHeight="1" x14ac:dyDescent="0.25">
      <c r="A8" s="8" t="s">
        <v>88</v>
      </c>
      <c r="B8" s="51">
        <v>2298</v>
      </c>
      <c r="C8" s="50">
        <v>3</v>
      </c>
      <c r="D8" s="74">
        <v>0</v>
      </c>
      <c r="E8" s="50">
        <v>1</v>
      </c>
      <c r="F8" s="75">
        <v>36</v>
      </c>
      <c r="G8" s="7">
        <v>278</v>
      </c>
      <c r="H8" s="51">
        <v>1091</v>
      </c>
      <c r="I8" s="51">
        <v>889</v>
      </c>
    </row>
    <row r="9" spans="1:9" ht="12" customHeight="1" x14ac:dyDescent="0.25">
      <c r="A9" s="8" t="s">
        <v>10</v>
      </c>
      <c r="B9" s="51">
        <v>1895</v>
      </c>
      <c r="C9" s="50">
        <v>3</v>
      </c>
      <c r="D9" s="76">
        <v>2</v>
      </c>
      <c r="E9" s="50">
        <v>1</v>
      </c>
      <c r="F9" s="75">
        <v>21</v>
      </c>
      <c r="G9" s="7">
        <v>239</v>
      </c>
      <c r="H9" s="51">
        <v>875</v>
      </c>
      <c r="I9" s="51">
        <v>754</v>
      </c>
    </row>
    <row r="10" spans="1:9" ht="12" customHeight="1" x14ac:dyDescent="0.25">
      <c r="A10" s="8" t="s">
        <v>89</v>
      </c>
      <c r="B10" s="51">
        <v>2680</v>
      </c>
      <c r="C10" s="52">
        <v>2</v>
      </c>
      <c r="D10" s="74">
        <v>0</v>
      </c>
      <c r="E10" s="52">
        <v>1</v>
      </c>
      <c r="F10" s="75">
        <v>33</v>
      </c>
      <c r="G10" s="7">
        <v>323</v>
      </c>
      <c r="H10" s="51">
        <v>1234</v>
      </c>
      <c r="I10" s="51">
        <v>1087</v>
      </c>
    </row>
    <row r="11" spans="1:9" ht="34.5" customHeight="1" x14ac:dyDescent="0.25">
      <c r="A11" s="8" t="s">
        <v>78</v>
      </c>
      <c r="B11" s="51">
        <v>2741</v>
      </c>
      <c r="C11" s="50">
        <v>8</v>
      </c>
      <c r="D11" s="76">
        <v>0</v>
      </c>
      <c r="E11" s="50">
        <v>3</v>
      </c>
      <c r="F11" s="75">
        <v>55</v>
      </c>
      <c r="G11" s="7">
        <v>343</v>
      </c>
      <c r="H11" s="51">
        <v>1182</v>
      </c>
      <c r="I11" s="51">
        <v>1150</v>
      </c>
    </row>
    <row r="12" spans="1:9" ht="30" customHeight="1" x14ac:dyDescent="0.25">
      <c r="A12" s="8" t="s">
        <v>11</v>
      </c>
      <c r="B12" s="51">
        <v>2158</v>
      </c>
      <c r="C12" s="50">
        <v>3</v>
      </c>
      <c r="D12" s="76">
        <v>0</v>
      </c>
      <c r="E12" s="50">
        <v>2</v>
      </c>
      <c r="F12" s="75">
        <v>30</v>
      </c>
      <c r="G12" s="7">
        <v>292</v>
      </c>
      <c r="H12" s="51">
        <v>1029</v>
      </c>
      <c r="I12" s="51">
        <v>802</v>
      </c>
    </row>
    <row r="13" spans="1:9" ht="12" customHeight="1" x14ac:dyDescent="0.25">
      <c r="A13" s="8" t="s">
        <v>90</v>
      </c>
      <c r="B13" s="51">
        <v>2084</v>
      </c>
      <c r="C13" s="50">
        <v>1</v>
      </c>
      <c r="D13" s="76">
        <v>2</v>
      </c>
      <c r="E13" s="50">
        <v>1</v>
      </c>
      <c r="F13" s="75">
        <v>21</v>
      </c>
      <c r="G13" s="7">
        <v>279</v>
      </c>
      <c r="H13" s="51">
        <v>955</v>
      </c>
      <c r="I13" s="51">
        <v>825</v>
      </c>
    </row>
    <row r="14" spans="1:9" ht="12" customHeight="1" x14ac:dyDescent="0.25">
      <c r="A14" s="8" t="s">
        <v>12</v>
      </c>
      <c r="B14" s="51">
        <v>1682</v>
      </c>
      <c r="C14" s="50">
        <v>3</v>
      </c>
      <c r="D14" s="76">
        <v>2</v>
      </c>
      <c r="E14" s="50">
        <v>4</v>
      </c>
      <c r="F14" s="75">
        <v>20</v>
      </c>
      <c r="G14" s="7">
        <v>189</v>
      </c>
      <c r="H14" s="51">
        <v>748</v>
      </c>
      <c r="I14" s="51">
        <v>716</v>
      </c>
    </row>
    <row r="15" spans="1:9" ht="24" customHeight="1" x14ac:dyDescent="0.25">
      <c r="A15" s="10" t="s">
        <v>91</v>
      </c>
      <c r="B15" s="51">
        <v>1804</v>
      </c>
      <c r="C15" s="50">
        <v>3</v>
      </c>
      <c r="D15" s="76">
        <v>1</v>
      </c>
      <c r="E15" s="50">
        <v>3</v>
      </c>
      <c r="F15" s="75">
        <v>21</v>
      </c>
      <c r="G15" s="7">
        <v>213</v>
      </c>
      <c r="H15" s="51">
        <v>837</v>
      </c>
      <c r="I15" s="51">
        <v>726</v>
      </c>
    </row>
    <row r="16" spans="1:9" ht="34.5" customHeight="1" x14ac:dyDescent="0.25">
      <c r="A16" s="8" t="s">
        <v>13</v>
      </c>
      <c r="B16" s="51">
        <v>3103</v>
      </c>
      <c r="C16" s="50">
        <v>10</v>
      </c>
      <c r="D16" s="76">
        <v>0</v>
      </c>
      <c r="E16" s="50">
        <v>2</v>
      </c>
      <c r="F16" s="75">
        <v>63</v>
      </c>
      <c r="G16" s="7">
        <v>399</v>
      </c>
      <c r="H16" s="51">
        <v>1434</v>
      </c>
      <c r="I16" s="51">
        <v>1195</v>
      </c>
    </row>
    <row r="17" spans="1:9" ht="30" customHeight="1" x14ac:dyDescent="0.25">
      <c r="A17" s="8" t="s">
        <v>92</v>
      </c>
      <c r="B17" s="51">
        <v>1827</v>
      </c>
      <c r="C17" s="50">
        <v>2</v>
      </c>
      <c r="D17" s="76">
        <v>0</v>
      </c>
      <c r="E17" s="50">
        <v>2</v>
      </c>
      <c r="F17" s="75">
        <v>25</v>
      </c>
      <c r="G17" s="7">
        <v>215</v>
      </c>
      <c r="H17" s="51">
        <v>861</v>
      </c>
      <c r="I17" s="51">
        <v>722</v>
      </c>
    </row>
    <row r="18" spans="1:9" ht="12" customHeight="1" x14ac:dyDescent="0.25">
      <c r="A18" s="8" t="s">
        <v>93</v>
      </c>
      <c r="B18" s="51">
        <v>1304</v>
      </c>
      <c r="C18" s="50">
        <v>2</v>
      </c>
      <c r="D18" s="76">
        <v>0</v>
      </c>
      <c r="E18" s="50">
        <v>2</v>
      </c>
      <c r="F18" s="75">
        <v>19</v>
      </c>
      <c r="G18" s="7">
        <v>182</v>
      </c>
      <c r="H18" s="51">
        <v>620</v>
      </c>
      <c r="I18" s="51">
        <v>479</v>
      </c>
    </row>
    <row r="19" spans="1:9" ht="34.5" customHeight="1" x14ac:dyDescent="0.25">
      <c r="A19" s="56" t="s">
        <v>14</v>
      </c>
      <c r="B19" s="77">
        <v>27944</v>
      </c>
      <c r="C19" s="78">
        <v>44</v>
      </c>
      <c r="D19" s="79">
        <v>7</v>
      </c>
      <c r="E19" s="78">
        <v>23</v>
      </c>
      <c r="F19" s="80">
        <v>403</v>
      </c>
      <c r="G19" s="81">
        <v>3470</v>
      </c>
      <c r="H19" s="77">
        <v>12949</v>
      </c>
      <c r="I19" s="77">
        <v>11048</v>
      </c>
    </row>
    <row r="20" spans="1:9" x14ac:dyDescent="0.25">
      <c r="C20" s="62"/>
      <c r="I20" s="67"/>
    </row>
    <row r="21" spans="1:9" x14ac:dyDescent="0.25">
      <c r="C21" s="62"/>
    </row>
    <row r="22" spans="1:9" x14ac:dyDescent="0.25">
      <c r="A22" s="82"/>
    </row>
    <row r="23" spans="1:9" x14ac:dyDescent="0.25">
      <c r="A23" s="82"/>
    </row>
    <row r="24" spans="1:9" x14ac:dyDescent="0.25">
      <c r="A24" s="82"/>
    </row>
  </sheetData>
  <mergeCells count="3">
    <mergeCell ref="A3:A4"/>
    <mergeCell ref="B3:B4"/>
    <mergeCell ref="C3:I3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- A II 1 - vj2/15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showGridLines="0" zoomScaleNormal="100" workbookViewId="0">
      <selection activeCell="H19" sqref="H19"/>
    </sheetView>
  </sheetViews>
  <sheetFormatPr baseColWidth="10" defaultColWidth="11.44140625" defaultRowHeight="13.2" x14ac:dyDescent="0.25"/>
  <cols>
    <col min="1" max="1" width="10.6640625" style="84" customWidth="1"/>
    <col min="2" max="2" width="43.33203125" style="84" customWidth="1"/>
    <col min="3" max="5" width="11" style="84" customWidth="1"/>
    <col min="6" max="16384" width="11.44140625" style="84"/>
  </cols>
  <sheetData>
    <row r="1" spans="1:5" s="83" customFormat="1" ht="25.5" customHeight="1" x14ac:dyDescent="0.25">
      <c r="A1" s="83" t="s">
        <v>154</v>
      </c>
    </row>
    <row r="2" spans="1:5" ht="12.75" customHeight="1" x14ac:dyDescent="0.25"/>
    <row r="3" spans="1:5" ht="25.5" customHeight="1" x14ac:dyDescent="0.25">
      <c r="A3" s="85" t="s">
        <v>118</v>
      </c>
      <c r="B3" s="86" t="s">
        <v>24</v>
      </c>
      <c r="C3" s="86" t="s">
        <v>25</v>
      </c>
      <c r="D3" s="86" t="s">
        <v>26</v>
      </c>
      <c r="E3" s="87" t="s">
        <v>27</v>
      </c>
    </row>
    <row r="4" spans="1:5" ht="11.1" customHeight="1" x14ac:dyDescent="0.25">
      <c r="B4" s="88"/>
    </row>
    <row r="5" spans="1:5" x14ac:dyDescent="0.25">
      <c r="A5" s="89" t="s">
        <v>119</v>
      </c>
      <c r="B5" s="90" t="s">
        <v>28</v>
      </c>
      <c r="C5" s="9">
        <v>377</v>
      </c>
      <c r="D5" s="9">
        <v>174</v>
      </c>
      <c r="E5" s="9">
        <v>203</v>
      </c>
    </row>
    <row r="6" spans="1:5" x14ac:dyDescent="0.25">
      <c r="A6" s="91" t="s">
        <v>120</v>
      </c>
      <c r="B6" s="92" t="s">
        <v>29</v>
      </c>
      <c r="C6" s="9">
        <v>7</v>
      </c>
      <c r="D6" s="9">
        <v>4</v>
      </c>
      <c r="E6" s="9">
        <v>3</v>
      </c>
    </row>
    <row r="7" spans="1:5" ht="23.4" customHeight="1" x14ac:dyDescent="0.25">
      <c r="A7" s="89" t="s">
        <v>121</v>
      </c>
      <c r="B7" s="92" t="s">
        <v>30</v>
      </c>
      <c r="C7" s="9">
        <v>6403</v>
      </c>
      <c r="D7" s="9">
        <v>3613</v>
      </c>
      <c r="E7" s="9">
        <v>2790</v>
      </c>
    </row>
    <row r="8" spans="1:5" x14ac:dyDescent="0.25">
      <c r="A8" s="91" t="s">
        <v>122</v>
      </c>
      <c r="B8" s="92" t="s">
        <v>31</v>
      </c>
      <c r="C8" s="9">
        <v>6215</v>
      </c>
      <c r="D8" s="9">
        <v>3522</v>
      </c>
      <c r="E8" s="9">
        <v>2693</v>
      </c>
    </row>
    <row r="9" spans="1:5" x14ac:dyDescent="0.25">
      <c r="A9" s="91" t="s">
        <v>123</v>
      </c>
      <c r="B9" s="92" t="s">
        <v>32</v>
      </c>
      <c r="C9" s="9">
        <v>2112</v>
      </c>
      <c r="D9" s="9">
        <v>1225</v>
      </c>
      <c r="E9" s="9">
        <v>887</v>
      </c>
    </row>
    <row r="10" spans="1:5" x14ac:dyDescent="0.25">
      <c r="A10" s="91" t="s">
        <v>124</v>
      </c>
      <c r="B10" s="92" t="s">
        <v>33</v>
      </c>
      <c r="C10" s="9">
        <v>1056</v>
      </c>
      <c r="D10" s="9">
        <v>776</v>
      </c>
      <c r="E10" s="9">
        <v>280</v>
      </c>
    </row>
    <row r="11" spans="1:5" x14ac:dyDescent="0.25">
      <c r="A11" s="91" t="s">
        <v>125</v>
      </c>
      <c r="B11" s="92" t="s">
        <v>34</v>
      </c>
      <c r="C11" s="9">
        <v>97</v>
      </c>
      <c r="D11" s="9">
        <v>52</v>
      </c>
      <c r="E11" s="9">
        <v>45</v>
      </c>
    </row>
    <row r="12" spans="1:5" x14ac:dyDescent="0.25">
      <c r="A12" s="91" t="s">
        <v>35</v>
      </c>
      <c r="B12" s="92" t="s">
        <v>36</v>
      </c>
      <c r="C12" s="9">
        <v>407</v>
      </c>
      <c r="D12" s="9">
        <v>2</v>
      </c>
      <c r="E12" s="9">
        <v>405</v>
      </c>
    </row>
    <row r="13" spans="1:5" x14ac:dyDescent="0.25">
      <c r="A13" s="91" t="s">
        <v>126</v>
      </c>
      <c r="B13" s="92" t="s">
        <v>37</v>
      </c>
      <c r="C13" s="9">
        <v>1187</v>
      </c>
      <c r="D13" s="9">
        <v>684</v>
      </c>
      <c r="E13" s="9">
        <v>503</v>
      </c>
    </row>
    <row r="14" spans="1:5" x14ac:dyDescent="0.25">
      <c r="A14" s="91" t="s">
        <v>127</v>
      </c>
      <c r="B14" s="92" t="s">
        <v>38</v>
      </c>
      <c r="C14" s="9">
        <v>540</v>
      </c>
      <c r="D14" s="9">
        <v>292</v>
      </c>
      <c r="E14" s="9">
        <v>248</v>
      </c>
    </row>
    <row r="15" spans="1:5" ht="23.4" customHeight="1" x14ac:dyDescent="0.25">
      <c r="A15" s="89" t="s">
        <v>128</v>
      </c>
      <c r="B15" s="92" t="s">
        <v>39</v>
      </c>
      <c r="C15" s="9">
        <v>1082</v>
      </c>
      <c r="D15" s="9">
        <v>434</v>
      </c>
      <c r="E15" s="9">
        <v>648</v>
      </c>
    </row>
    <row r="16" spans="1:5" x14ac:dyDescent="0.25">
      <c r="A16" s="91" t="s">
        <v>129</v>
      </c>
      <c r="B16" s="92" t="s">
        <v>40</v>
      </c>
      <c r="C16" s="9">
        <v>895</v>
      </c>
      <c r="D16" s="9">
        <v>346</v>
      </c>
      <c r="E16" s="9">
        <v>549</v>
      </c>
    </row>
    <row r="17" spans="1:5" ht="23.4" customHeight="1" x14ac:dyDescent="0.25">
      <c r="A17" s="89" t="s">
        <v>130</v>
      </c>
      <c r="B17" s="92" t="s">
        <v>41</v>
      </c>
      <c r="C17" s="9">
        <v>1173</v>
      </c>
      <c r="D17" s="9">
        <v>442</v>
      </c>
      <c r="E17" s="9">
        <v>731</v>
      </c>
    </row>
    <row r="18" spans="1:5" ht="23.4" customHeight="1" x14ac:dyDescent="0.25">
      <c r="A18" s="89" t="s">
        <v>131</v>
      </c>
      <c r="B18" s="92" t="s">
        <v>42</v>
      </c>
      <c r="C18" s="9">
        <v>820</v>
      </c>
      <c r="D18" s="9">
        <v>412</v>
      </c>
      <c r="E18" s="9">
        <v>408</v>
      </c>
    </row>
    <row r="19" spans="1:5" ht="23.4" customHeight="1" x14ac:dyDescent="0.25">
      <c r="A19" s="89" t="s">
        <v>132</v>
      </c>
      <c r="B19" s="92" t="s">
        <v>43</v>
      </c>
      <c r="C19" s="9">
        <v>12742</v>
      </c>
      <c r="D19" s="9">
        <v>5256</v>
      </c>
      <c r="E19" s="9">
        <v>7486</v>
      </c>
    </row>
    <row r="20" spans="1:5" x14ac:dyDescent="0.25">
      <c r="A20" s="91" t="s">
        <v>133</v>
      </c>
      <c r="B20" s="92" t="s">
        <v>44</v>
      </c>
      <c r="C20" s="9">
        <v>2204</v>
      </c>
      <c r="D20" s="9">
        <v>705</v>
      </c>
      <c r="E20" s="9">
        <v>1499</v>
      </c>
    </row>
    <row r="21" spans="1:5" x14ac:dyDescent="0.25">
      <c r="A21" s="91" t="s">
        <v>134</v>
      </c>
      <c r="B21" s="92" t="s">
        <v>45</v>
      </c>
      <c r="C21" s="9">
        <v>5040</v>
      </c>
      <c r="D21" s="9">
        <v>2380</v>
      </c>
      <c r="E21" s="9">
        <v>2660</v>
      </c>
    </row>
    <row r="22" spans="1:5" x14ac:dyDescent="0.25">
      <c r="A22" s="91" t="s">
        <v>46</v>
      </c>
      <c r="B22" s="92" t="s">
        <v>47</v>
      </c>
      <c r="C22" s="9">
        <v>1725</v>
      </c>
      <c r="D22" s="9">
        <v>937</v>
      </c>
      <c r="E22" s="9">
        <v>788</v>
      </c>
    </row>
    <row r="23" spans="1:5" x14ac:dyDescent="0.25">
      <c r="A23" s="91" t="s">
        <v>48</v>
      </c>
      <c r="B23" s="92" t="s">
        <v>49</v>
      </c>
      <c r="C23" s="9">
        <v>70</v>
      </c>
      <c r="D23" s="9">
        <v>50</v>
      </c>
      <c r="E23" s="9">
        <v>20</v>
      </c>
    </row>
    <row r="24" spans="1:5" x14ac:dyDescent="0.25">
      <c r="A24" s="91" t="s">
        <v>135</v>
      </c>
      <c r="B24" s="92" t="s">
        <v>50</v>
      </c>
      <c r="C24" s="9">
        <v>2658</v>
      </c>
      <c r="D24" s="9">
        <v>1092</v>
      </c>
      <c r="E24" s="9">
        <v>1566</v>
      </c>
    </row>
    <row r="25" spans="1:5" x14ac:dyDescent="0.25">
      <c r="A25" s="91" t="s">
        <v>136</v>
      </c>
      <c r="B25" s="92" t="s">
        <v>51</v>
      </c>
      <c r="C25" s="9">
        <v>2105</v>
      </c>
      <c r="D25" s="9">
        <v>795</v>
      </c>
      <c r="E25" s="9">
        <v>1310</v>
      </c>
    </row>
    <row r="26" spans="1:5" x14ac:dyDescent="0.25">
      <c r="A26" s="91" t="s">
        <v>52</v>
      </c>
      <c r="B26" s="92" t="s">
        <v>53</v>
      </c>
      <c r="C26" s="9">
        <v>481</v>
      </c>
      <c r="D26" s="9">
        <v>148</v>
      </c>
      <c r="E26" s="9">
        <v>333</v>
      </c>
    </row>
    <row r="27" spans="1:5" ht="23.25" customHeight="1" x14ac:dyDescent="0.25">
      <c r="A27" s="89" t="s">
        <v>137</v>
      </c>
      <c r="B27" s="92" t="s">
        <v>54</v>
      </c>
      <c r="C27" s="9">
        <v>1648</v>
      </c>
      <c r="D27" s="9">
        <v>943</v>
      </c>
      <c r="E27" s="9">
        <v>705</v>
      </c>
    </row>
    <row r="28" spans="1:5" x14ac:dyDescent="0.25">
      <c r="A28" s="91" t="s">
        <v>138</v>
      </c>
      <c r="B28" s="92" t="s">
        <v>55</v>
      </c>
      <c r="C28" s="9">
        <v>429</v>
      </c>
      <c r="D28" s="9">
        <v>201</v>
      </c>
      <c r="E28" s="9">
        <v>228</v>
      </c>
    </row>
    <row r="29" spans="1:5" ht="23.4" customHeight="1" x14ac:dyDescent="0.25">
      <c r="A29" s="89" t="s">
        <v>139</v>
      </c>
      <c r="B29" s="92" t="s">
        <v>56</v>
      </c>
      <c r="C29" s="9">
        <v>1238</v>
      </c>
      <c r="D29" s="9">
        <v>721</v>
      </c>
      <c r="E29" s="9">
        <v>517</v>
      </c>
    </row>
    <row r="30" spans="1:5" x14ac:dyDescent="0.25">
      <c r="A30" s="91" t="s">
        <v>140</v>
      </c>
      <c r="B30" s="92" t="s">
        <v>57</v>
      </c>
      <c r="C30" s="9">
        <v>565</v>
      </c>
      <c r="D30" s="9">
        <v>411</v>
      </c>
      <c r="E30" s="9">
        <v>154</v>
      </c>
    </row>
    <row r="31" spans="1:5" ht="23.4" customHeight="1" x14ac:dyDescent="0.25">
      <c r="A31" s="89" t="s">
        <v>141</v>
      </c>
      <c r="B31" s="92" t="s">
        <v>58</v>
      </c>
      <c r="C31" s="9">
        <v>421</v>
      </c>
      <c r="D31" s="9">
        <v>195</v>
      </c>
      <c r="E31" s="9">
        <v>226</v>
      </c>
    </row>
    <row r="32" spans="1:5" ht="36.15" customHeight="1" x14ac:dyDescent="0.25">
      <c r="A32" s="93" t="s">
        <v>142</v>
      </c>
      <c r="B32" s="94" t="s">
        <v>72</v>
      </c>
      <c r="C32" s="9">
        <v>15</v>
      </c>
      <c r="D32" s="9">
        <v>9</v>
      </c>
      <c r="E32" s="9">
        <v>6</v>
      </c>
    </row>
    <row r="33" spans="1:5" ht="23.25" customHeight="1" x14ac:dyDescent="0.25">
      <c r="A33" s="89" t="s">
        <v>143</v>
      </c>
      <c r="B33" s="92" t="s">
        <v>144</v>
      </c>
      <c r="C33" s="9">
        <v>950</v>
      </c>
      <c r="D33" s="9">
        <v>477</v>
      </c>
      <c r="E33" s="9">
        <v>473</v>
      </c>
    </row>
    <row r="34" spans="1:5" x14ac:dyDescent="0.25">
      <c r="A34" s="91" t="s">
        <v>145</v>
      </c>
      <c r="B34" s="92" t="s">
        <v>59</v>
      </c>
      <c r="C34" s="9">
        <v>86</v>
      </c>
      <c r="D34" s="9">
        <v>65</v>
      </c>
      <c r="E34" s="9">
        <v>21</v>
      </c>
    </row>
    <row r="35" spans="1:5" x14ac:dyDescent="0.25">
      <c r="A35" s="91" t="s">
        <v>146</v>
      </c>
      <c r="B35" s="92" t="s">
        <v>60</v>
      </c>
      <c r="C35" s="9">
        <v>536</v>
      </c>
      <c r="D35" s="9">
        <v>226</v>
      </c>
      <c r="E35" s="9">
        <v>310</v>
      </c>
    </row>
    <row r="36" spans="1:5" x14ac:dyDescent="0.25">
      <c r="A36" s="91" t="s">
        <v>147</v>
      </c>
      <c r="B36" s="92" t="s">
        <v>61</v>
      </c>
      <c r="C36" s="9">
        <v>11</v>
      </c>
      <c r="D36" s="9">
        <v>9</v>
      </c>
      <c r="E36" s="9">
        <v>2</v>
      </c>
    </row>
    <row r="37" spans="1:5" ht="23.4" customHeight="1" x14ac:dyDescent="0.25">
      <c r="A37" s="89" t="s">
        <v>148</v>
      </c>
      <c r="B37" s="92" t="s">
        <v>62</v>
      </c>
      <c r="C37" s="9">
        <v>305</v>
      </c>
      <c r="D37" s="9">
        <v>234</v>
      </c>
      <c r="E37" s="9">
        <v>71</v>
      </c>
    </row>
    <row r="38" spans="1:5" ht="23.4" customHeight="1" x14ac:dyDescent="0.25">
      <c r="A38" s="89" t="s">
        <v>149</v>
      </c>
      <c r="B38" s="92" t="s">
        <v>63</v>
      </c>
      <c r="C38" s="9">
        <v>7</v>
      </c>
      <c r="D38" s="9">
        <v>5</v>
      </c>
      <c r="E38" s="9">
        <v>2</v>
      </c>
    </row>
    <row r="39" spans="1:5" ht="23.4" customHeight="1" x14ac:dyDescent="0.25">
      <c r="A39" s="89" t="s">
        <v>150</v>
      </c>
      <c r="B39" s="95" t="s">
        <v>25</v>
      </c>
      <c r="C39" s="96">
        <v>27944</v>
      </c>
      <c r="D39" s="96">
        <v>13321</v>
      </c>
      <c r="E39" s="96">
        <v>14623</v>
      </c>
    </row>
    <row r="40" spans="1:5" x14ac:dyDescent="0.25">
      <c r="A40" s="97"/>
      <c r="B40" s="98"/>
      <c r="C40" s="99"/>
      <c r="D40" s="99"/>
      <c r="E40" s="99"/>
    </row>
    <row r="41" spans="1:5" x14ac:dyDescent="0.25">
      <c r="A41" s="100" t="s">
        <v>64</v>
      </c>
    </row>
    <row r="42" spans="1:5" s="101" customFormat="1" ht="10.5" customHeight="1" x14ac:dyDescent="0.2">
      <c r="A42" s="101" t="s">
        <v>65</v>
      </c>
    </row>
    <row r="45" spans="1:5" x14ac:dyDescent="0.25">
      <c r="C45" s="102"/>
    </row>
  </sheetData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- A II 1 - vj2/15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0"/>
  <sheetViews>
    <sheetView showGridLines="0" zoomScaleNormal="100" workbookViewId="0">
      <selection activeCell="A2" sqref="A2"/>
    </sheetView>
  </sheetViews>
  <sheetFormatPr baseColWidth="10" defaultColWidth="11.44140625" defaultRowHeight="15" customHeight="1" x14ac:dyDescent="0.25"/>
  <cols>
    <col min="1" max="1" width="40" style="13" customWidth="1"/>
    <col min="2" max="4" width="11.6640625" style="12" customWidth="1"/>
    <col min="5" max="5" width="11.6640625" style="13" customWidth="1"/>
    <col min="6" max="16384" width="11.44140625" style="12"/>
  </cols>
  <sheetData>
    <row r="1" spans="1:5" ht="25.5" customHeight="1" x14ac:dyDescent="0.25">
      <c r="A1" s="11" t="s">
        <v>97</v>
      </c>
    </row>
    <row r="2" spans="1:5" ht="12.75" customHeight="1" x14ac:dyDescent="0.25">
      <c r="C2" s="13"/>
    </row>
    <row r="3" spans="1:5" s="17" customFormat="1" ht="15" customHeight="1" x14ac:dyDescent="0.2">
      <c r="A3" s="125" t="s">
        <v>5</v>
      </c>
      <c r="B3" s="14" t="s">
        <v>68</v>
      </c>
      <c r="C3" s="15"/>
      <c r="D3" s="16" t="s">
        <v>18</v>
      </c>
      <c r="E3" s="16"/>
    </row>
    <row r="4" spans="1:5" s="21" customFormat="1" ht="15" customHeight="1" x14ac:dyDescent="0.2">
      <c r="A4" s="126"/>
      <c r="B4" s="18">
        <v>2014</v>
      </c>
      <c r="C4" s="19">
        <v>2015</v>
      </c>
      <c r="D4" s="19" t="s">
        <v>0</v>
      </c>
      <c r="E4" s="20" t="s">
        <v>1</v>
      </c>
    </row>
    <row r="5" spans="1:5" s="17" customFormat="1" ht="12.75" customHeight="1" x14ac:dyDescent="0.2">
      <c r="A5" s="22"/>
      <c r="D5" s="23"/>
      <c r="E5" s="24"/>
    </row>
    <row r="6" spans="1:5" s="17" customFormat="1" ht="25.5" customHeight="1" x14ac:dyDescent="0.2">
      <c r="A6" s="22" t="s">
        <v>2</v>
      </c>
      <c r="B6" s="25">
        <v>5893</v>
      </c>
      <c r="C6" s="25">
        <v>6145</v>
      </c>
      <c r="D6" s="103">
        <v>252</v>
      </c>
      <c r="E6" s="27">
        <v>4.3</v>
      </c>
    </row>
    <row r="7" spans="1:5" s="17" customFormat="1" ht="25.5" customHeight="1" x14ac:dyDescent="0.2">
      <c r="A7" s="22" t="s">
        <v>3</v>
      </c>
      <c r="B7" s="25">
        <v>8771</v>
      </c>
      <c r="C7" s="25">
        <v>8880</v>
      </c>
      <c r="D7" s="103">
        <v>109</v>
      </c>
      <c r="E7" s="27">
        <v>1.2</v>
      </c>
    </row>
    <row r="8" spans="1:5" s="17" customFormat="1" ht="25.5" customHeight="1" x14ac:dyDescent="0.2">
      <c r="A8" s="22" t="s">
        <v>4</v>
      </c>
      <c r="B8" s="25">
        <v>12224</v>
      </c>
      <c r="C8" s="25">
        <v>12823</v>
      </c>
      <c r="D8" s="103">
        <v>599</v>
      </c>
      <c r="E8" s="27">
        <v>4.9000000000000004</v>
      </c>
    </row>
    <row r="9" spans="1:5" s="17" customFormat="1" ht="38.25" customHeight="1" x14ac:dyDescent="0.2">
      <c r="A9" s="28" t="s">
        <v>71</v>
      </c>
      <c r="B9" s="29">
        <f>B7-B8</f>
        <v>-3453</v>
      </c>
      <c r="C9" s="29">
        <f t="shared" ref="C9:D9" si="0">C7-C8</f>
        <v>-3943</v>
      </c>
      <c r="D9" s="103">
        <f t="shared" si="0"/>
        <v>-490</v>
      </c>
      <c r="E9" s="30" t="s">
        <v>76</v>
      </c>
    </row>
    <row r="17" spans="1:5" ht="15" customHeight="1" x14ac:dyDescent="0.25">
      <c r="A17" s="12"/>
      <c r="E17" s="12"/>
    </row>
    <row r="18" spans="1:5" ht="15" customHeight="1" x14ac:dyDescent="0.25">
      <c r="A18" s="12"/>
      <c r="E18" s="12"/>
    </row>
    <row r="19" spans="1:5" ht="15" customHeight="1" x14ac:dyDescent="0.25">
      <c r="A19" s="12"/>
      <c r="E19" s="12"/>
    </row>
    <row r="20" spans="1:5" ht="15" customHeight="1" x14ac:dyDescent="0.25">
      <c r="A20" s="12"/>
      <c r="E20" s="12"/>
    </row>
    <row r="21" spans="1:5" ht="15" customHeight="1" x14ac:dyDescent="0.25">
      <c r="A21" s="12"/>
      <c r="E21" s="12"/>
    </row>
    <row r="22" spans="1:5" ht="15" customHeight="1" x14ac:dyDescent="0.25">
      <c r="A22" s="12"/>
      <c r="E22" s="12"/>
    </row>
    <row r="23" spans="1:5" ht="15" customHeight="1" x14ac:dyDescent="0.25">
      <c r="A23" s="12"/>
      <c r="E23" s="12"/>
    </row>
    <row r="24" spans="1:5" ht="15" customHeight="1" x14ac:dyDescent="0.25">
      <c r="A24" s="12"/>
      <c r="E24" s="12"/>
    </row>
    <row r="25" spans="1:5" ht="15" customHeight="1" x14ac:dyDescent="0.25">
      <c r="A25" s="12"/>
      <c r="E25" s="12"/>
    </row>
    <row r="26" spans="1:5" ht="15" customHeight="1" x14ac:dyDescent="0.25">
      <c r="A26" s="12"/>
      <c r="E26" s="12"/>
    </row>
    <row r="27" spans="1:5" ht="15" customHeight="1" x14ac:dyDescent="0.25">
      <c r="A27" s="12"/>
      <c r="E27" s="12"/>
    </row>
    <row r="28" spans="1:5" ht="15" customHeight="1" x14ac:dyDescent="0.25">
      <c r="A28" s="12"/>
      <c r="E28" s="12"/>
    </row>
    <row r="29" spans="1:5" ht="15" customHeight="1" x14ac:dyDescent="0.25">
      <c r="A29" s="12"/>
      <c r="E29" s="12"/>
    </row>
    <row r="30" spans="1:5" ht="15" customHeight="1" x14ac:dyDescent="0.25">
      <c r="A30" s="12"/>
      <c r="E30" s="12"/>
    </row>
    <row r="31" spans="1:5" ht="15" customHeight="1" x14ac:dyDescent="0.25">
      <c r="A31" s="12"/>
      <c r="E31" s="12"/>
    </row>
    <row r="32" spans="1:5" ht="15" customHeight="1" x14ac:dyDescent="0.25">
      <c r="A32" s="12"/>
      <c r="E32" s="12"/>
    </row>
    <row r="33" spans="1:5" ht="15" customHeight="1" x14ac:dyDescent="0.25">
      <c r="A33" s="12"/>
      <c r="E33" s="12"/>
    </row>
    <row r="34" spans="1:5" ht="15" customHeight="1" x14ac:dyDescent="0.25">
      <c r="A34" s="12"/>
      <c r="E34" s="12"/>
    </row>
    <row r="35" spans="1:5" ht="15" customHeight="1" x14ac:dyDescent="0.25">
      <c r="A35" s="12"/>
      <c r="E35" s="12"/>
    </row>
    <row r="36" spans="1:5" ht="15" customHeight="1" x14ac:dyDescent="0.25">
      <c r="A36" s="12"/>
      <c r="E36" s="12"/>
    </row>
    <row r="37" spans="1:5" ht="15" customHeight="1" x14ac:dyDescent="0.25">
      <c r="A37" s="12"/>
      <c r="E37" s="12"/>
    </row>
    <row r="38" spans="1:5" ht="15" customHeight="1" x14ac:dyDescent="0.25">
      <c r="A38" s="12"/>
      <c r="E38" s="12"/>
    </row>
    <row r="39" spans="1:5" ht="15" customHeight="1" x14ac:dyDescent="0.25">
      <c r="A39" s="12"/>
      <c r="E39" s="12"/>
    </row>
    <row r="40" spans="1:5" ht="15" customHeight="1" x14ac:dyDescent="0.25">
      <c r="A40" s="12"/>
      <c r="E40" s="12"/>
    </row>
    <row r="45" spans="1:5" ht="15" customHeight="1" x14ac:dyDescent="0.25">
      <c r="A45" s="12"/>
      <c r="E45" s="12"/>
    </row>
    <row r="150" spans="1:5" ht="15" customHeight="1" x14ac:dyDescent="0.25">
      <c r="A150" s="12"/>
      <c r="E150" s="12"/>
    </row>
  </sheetData>
  <mergeCells count="1">
    <mergeCell ref="A3:A4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- A II 1 - vj2/15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7"/>
  <sheetViews>
    <sheetView showGridLines="0" zoomScaleNormal="100" workbookViewId="0">
      <selection activeCell="A2" sqref="A2"/>
    </sheetView>
  </sheetViews>
  <sheetFormatPr baseColWidth="10" defaultColWidth="11.44140625" defaultRowHeight="15" customHeight="1" x14ac:dyDescent="0.25"/>
  <cols>
    <col min="1" max="1" width="40" style="13" customWidth="1"/>
    <col min="2" max="4" width="11.6640625" style="12" customWidth="1"/>
    <col min="5" max="5" width="11.6640625" style="13" customWidth="1"/>
    <col min="6" max="16384" width="11.44140625" style="12"/>
  </cols>
  <sheetData>
    <row r="1" spans="1:5" s="31" customFormat="1" ht="25.5" customHeight="1" x14ac:dyDescent="0.25">
      <c r="A1" s="11" t="s">
        <v>108</v>
      </c>
      <c r="E1" s="32"/>
    </row>
    <row r="2" spans="1:5" ht="12.75" customHeight="1" x14ac:dyDescent="0.25"/>
    <row r="3" spans="1:5" s="17" customFormat="1" ht="25.5" customHeight="1" x14ac:dyDescent="0.2">
      <c r="A3" s="33" t="s">
        <v>5</v>
      </c>
      <c r="B3" s="34" t="s">
        <v>94</v>
      </c>
      <c r="C3" s="34" t="s">
        <v>95</v>
      </c>
      <c r="D3" s="34" t="s">
        <v>96</v>
      </c>
      <c r="E3" s="35" t="s">
        <v>68</v>
      </c>
    </row>
    <row r="4" spans="1:5" ht="12.75" customHeight="1" x14ac:dyDescent="0.25">
      <c r="A4" s="22"/>
      <c r="B4" s="17"/>
      <c r="C4" s="17"/>
      <c r="D4" s="17"/>
      <c r="E4" s="21"/>
    </row>
    <row r="5" spans="1:5" ht="12.75" customHeight="1" x14ac:dyDescent="0.25">
      <c r="A5" s="22" t="s">
        <v>2</v>
      </c>
      <c r="B5" s="39">
        <v>1111</v>
      </c>
      <c r="C5" s="37">
        <v>2656</v>
      </c>
      <c r="D5" s="7">
        <v>2378</v>
      </c>
      <c r="E5" s="38">
        <v>6145</v>
      </c>
    </row>
    <row r="6" spans="1:5" ht="25.5" customHeight="1" x14ac:dyDescent="0.25">
      <c r="A6" s="22" t="s">
        <v>3</v>
      </c>
      <c r="B6" s="39">
        <v>2836</v>
      </c>
      <c r="C6" s="39">
        <v>2729</v>
      </c>
      <c r="D6" s="36">
        <v>3315</v>
      </c>
      <c r="E6" s="38">
        <v>8880</v>
      </c>
    </row>
    <row r="7" spans="1:5" ht="12.75" customHeight="1" x14ac:dyDescent="0.25">
      <c r="A7" s="22" t="s">
        <v>6</v>
      </c>
      <c r="B7" s="39">
        <v>1505</v>
      </c>
      <c r="C7" s="39">
        <v>1397</v>
      </c>
      <c r="D7" s="36">
        <v>1725</v>
      </c>
      <c r="E7" s="38">
        <v>4627</v>
      </c>
    </row>
    <row r="8" spans="1:5" ht="12.75" customHeight="1" x14ac:dyDescent="0.25">
      <c r="A8" s="22" t="s">
        <v>7</v>
      </c>
      <c r="B8" s="39">
        <v>1331</v>
      </c>
      <c r="C8" s="39">
        <v>1332</v>
      </c>
      <c r="D8" s="36">
        <v>1590</v>
      </c>
      <c r="E8" s="38">
        <v>4253</v>
      </c>
    </row>
    <row r="9" spans="1:5" ht="25.5" customHeight="1" x14ac:dyDescent="0.25">
      <c r="A9" s="22" t="s">
        <v>19</v>
      </c>
      <c r="B9" s="39">
        <v>1663</v>
      </c>
      <c r="C9" s="39">
        <v>1618</v>
      </c>
      <c r="D9" s="36">
        <v>1921</v>
      </c>
      <c r="E9" s="38">
        <v>5202</v>
      </c>
    </row>
    <row r="10" spans="1:5" ht="25.5" customHeight="1" x14ac:dyDescent="0.25">
      <c r="A10" s="22" t="s">
        <v>8</v>
      </c>
      <c r="B10" s="37">
        <v>8</v>
      </c>
      <c r="C10" s="37">
        <v>6</v>
      </c>
      <c r="D10" s="7">
        <v>11</v>
      </c>
      <c r="E10" s="51">
        <v>25</v>
      </c>
    </row>
    <row r="11" spans="1:5" ht="25.5" customHeight="1" x14ac:dyDescent="0.25">
      <c r="A11" s="22" t="s">
        <v>9</v>
      </c>
      <c r="B11" s="37">
        <v>4632</v>
      </c>
      <c r="C11" s="37">
        <v>3921</v>
      </c>
      <c r="D11" s="7">
        <v>4270</v>
      </c>
      <c r="E11" s="38">
        <v>12823</v>
      </c>
    </row>
    <row r="12" spans="1:5" ht="12.75" customHeight="1" x14ac:dyDescent="0.25">
      <c r="A12" s="22" t="s">
        <v>6</v>
      </c>
      <c r="B12" s="37">
        <v>2233</v>
      </c>
      <c r="C12" s="37">
        <v>1859</v>
      </c>
      <c r="D12" s="7">
        <v>2149</v>
      </c>
      <c r="E12" s="51">
        <v>6241</v>
      </c>
    </row>
    <row r="13" spans="1:5" ht="12.75" customHeight="1" x14ac:dyDescent="0.25">
      <c r="A13" s="22" t="s">
        <v>7</v>
      </c>
      <c r="B13" s="37">
        <v>2399</v>
      </c>
      <c r="C13" s="37">
        <v>2062</v>
      </c>
      <c r="D13" s="7">
        <v>2121</v>
      </c>
      <c r="E13" s="51">
        <v>6582</v>
      </c>
    </row>
    <row r="14" spans="1:5" ht="25.5" customHeight="1" x14ac:dyDescent="0.25">
      <c r="A14" s="22" t="s">
        <v>20</v>
      </c>
      <c r="B14" s="37">
        <v>9</v>
      </c>
      <c r="C14" s="37">
        <v>3</v>
      </c>
      <c r="D14" s="7">
        <v>6</v>
      </c>
      <c r="E14" s="38">
        <v>18</v>
      </c>
    </row>
    <row r="15" spans="1:5" ht="25.5" customHeight="1" x14ac:dyDescent="0.25">
      <c r="A15" s="22" t="s">
        <v>21</v>
      </c>
      <c r="B15" s="37">
        <v>2</v>
      </c>
      <c r="C15" s="37">
        <v>1</v>
      </c>
      <c r="D15" s="7">
        <v>3</v>
      </c>
      <c r="E15" s="38">
        <v>6</v>
      </c>
    </row>
    <row r="16" spans="1:5" ht="38.25" customHeight="1" x14ac:dyDescent="0.25">
      <c r="A16" s="28" t="s">
        <v>109</v>
      </c>
      <c r="B16" s="26">
        <v>-1796</v>
      </c>
      <c r="C16" s="26">
        <v>-1192</v>
      </c>
      <c r="D16" s="104">
        <v>-955</v>
      </c>
      <c r="E16" s="29">
        <v>-3943</v>
      </c>
    </row>
    <row r="17" spans="1:5" ht="12.75" customHeight="1" x14ac:dyDescent="0.25">
      <c r="A17" s="22" t="s">
        <v>6</v>
      </c>
      <c r="B17" s="40">
        <v>-728</v>
      </c>
      <c r="C17" s="40">
        <v>-462</v>
      </c>
      <c r="D17" s="104">
        <v>-424</v>
      </c>
      <c r="E17" s="29">
        <v>-1614</v>
      </c>
    </row>
    <row r="18" spans="1:5" ht="12.75" customHeight="1" x14ac:dyDescent="0.25">
      <c r="A18" s="22" t="s">
        <v>7</v>
      </c>
      <c r="B18" s="26">
        <v>-1068</v>
      </c>
      <c r="C18" s="40">
        <v>-730</v>
      </c>
      <c r="D18" s="104">
        <v>-531</v>
      </c>
      <c r="E18" s="29">
        <v>-2329</v>
      </c>
    </row>
    <row r="34" spans="1:5" ht="15" customHeight="1" x14ac:dyDescent="0.25">
      <c r="A34" s="12"/>
      <c r="E34" s="12"/>
    </row>
    <row r="35" spans="1:5" ht="15" customHeight="1" x14ac:dyDescent="0.25">
      <c r="A35" s="12"/>
      <c r="E35" s="12"/>
    </row>
    <row r="36" spans="1:5" ht="15" customHeight="1" x14ac:dyDescent="0.25">
      <c r="A36" s="12"/>
      <c r="E36" s="12"/>
    </row>
    <row r="37" spans="1:5" ht="15" customHeight="1" x14ac:dyDescent="0.25">
      <c r="A37" s="12"/>
      <c r="E37" s="12"/>
    </row>
    <row r="38" spans="1:5" ht="15" customHeight="1" x14ac:dyDescent="0.25">
      <c r="A38" s="12"/>
      <c r="E38" s="12"/>
    </row>
    <row r="39" spans="1:5" ht="15" customHeight="1" x14ac:dyDescent="0.25">
      <c r="A39" s="12"/>
      <c r="E39" s="12"/>
    </row>
    <row r="40" spans="1:5" ht="15" customHeight="1" x14ac:dyDescent="0.25">
      <c r="A40" s="12"/>
      <c r="E40" s="12"/>
    </row>
    <row r="41" spans="1:5" ht="15" customHeight="1" x14ac:dyDescent="0.25">
      <c r="A41" s="12"/>
      <c r="E41" s="12"/>
    </row>
    <row r="42" spans="1:5" ht="15" customHeight="1" x14ac:dyDescent="0.25">
      <c r="A42" s="12"/>
      <c r="E42" s="12"/>
    </row>
    <row r="43" spans="1:5" ht="15" customHeight="1" x14ac:dyDescent="0.25">
      <c r="A43" s="12"/>
      <c r="E43" s="12"/>
    </row>
    <row r="44" spans="1:5" ht="15" customHeight="1" x14ac:dyDescent="0.25">
      <c r="A44" s="12"/>
      <c r="E44" s="12"/>
    </row>
    <row r="45" spans="1:5" ht="15" customHeight="1" x14ac:dyDescent="0.25">
      <c r="A45" s="12"/>
      <c r="E45" s="12"/>
    </row>
    <row r="46" spans="1:5" ht="15" customHeight="1" x14ac:dyDescent="0.25">
      <c r="A46" s="12"/>
      <c r="E46" s="12"/>
    </row>
    <row r="47" spans="1:5" ht="15" customHeight="1" x14ac:dyDescent="0.25">
      <c r="A47" s="12"/>
      <c r="E47" s="12"/>
    </row>
    <row r="48" spans="1:5" ht="15" customHeight="1" x14ac:dyDescent="0.25">
      <c r="A48" s="12"/>
      <c r="E48" s="12"/>
    </row>
    <row r="49" spans="1:5" ht="15" customHeight="1" x14ac:dyDescent="0.25">
      <c r="A49" s="12"/>
      <c r="E49" s="12"/>
    </row>
    <row r="50" spans="1:5" ht="15" customHeight="1" x14ac:dyDescent="0.25">
      <c r="A50" s="12"/>
      <c r="E50" s="12"/>
    </row>
    <row r="51" spans="1:5" ht="15" customHeight="1" x14ac:dyDescent="0.25">
      <c r="A51" s="12"/>
      <c r="E51" s="12"/>
    </row>
    <row r="52" spans="1:5" ht="15" customHeight="1" x14ac:dyDescent="0.25">
      <c r="A52" s="12"/>
      <c r="E52" s="12"/>
    </row>
    <row r="53" spans="1:5" ht="15" customHeight="1" x14ac:dyDescent="0.25">
      <c r="A53" s="12"/>
      <c r="E53" s="12"/>
    </row>
    <row r="54" spans="1:5" ht="15" customHeight="1" x14ac:dyDescent="0.25">
      <c r="A54" s="12"/>
      <c r="E54" s="12"/>
    </row>
    <row r="55" spans="1:5" ht="15" customHeight="1" x14ac:dyDescent="0.25">
      <c r="A55" s="12"/>
      <c r="E55" s="12"/>
    </row>
    <row r="56" spans="1:5" ht="15" customHeight="1" x14ac:dyDescent="0.25">
      <c r="A56" s="12"/>
      <c r="E56" s="12"/>
    </row>
    <row r="57" spans="1:5" ht="15" customHeight="1" x14ac:dyDescent="0.25">
      <c r="A57" s="12"/>
      <c r="E57" s="12"/>
    </row>
    <row r="62" spans="1:5" ht="15" customHeight="1" x14ac:dyDescent="0.25">
      <c r="A62" s="12"/>
      <c r="E62" s="12"/>
    </row>
    <row r="167" spans="1:5" ht="15" customHeight="1" x14ac:dyDescent="0.25">
      <c r="A167" s="12"/>
      <c r="E167" s="12"/>
    </row>
  </sheetData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- A II 1 - vj2/15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9"/>
  <sheetViews>
    <sheetView showGridLines="0" zoomScaleNormal="100" workbookViewId="0">
      <selection activeCell="A2" sqref="A2"/>
    </sheetView>
  </sheetViews>
  <sheetFormatPr baseColWidth="10" defaultColWidth="11.44140625" defaultRowHeight="12" customHeight="1" x14ac:dyDescent="0.25"/>
  <cols>
    <col min="1" max="1" width="22.6640625" style="42" customWidth="1"/>
    <col min="2" max="7" width="10.6640625" style="42" customWidth="1"/>
    <col min="8" max="15" width="8" style="42" customWidth="1"/>
    <col min="16" max="16384" width="11.44140625" style="42"/>
  </cols>
  <sheetData>
    <row r="1" spans="1:15" ht="25.5" customHeight="1" x14ac:dyDescent="0.25">
      <c r="A1" s="133" t="s">
        <v>110</v>
      </c>
      <c r="B1" s="133"/>
      <c r="C1" s="133"/>
      <c r="D1" s="133"/>
      <c r="E1" s="133"/>
      <c r="F1" s="133"/>
      <c r="G1" s="133"/>
      <c r="H1" s="41"/>
      <c r="I1" s="41"/>
      <c r="J1" s="41"/>
      <c r="K1" s="41"/>
      <c r="L1" s="41"/>
      <c r="M1" s="41"/>
    </row>
    <row r="2" spans="1:15" ht="13.2" x14ac:dyDescent="0.25">
      <c r="A2" s="43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5" ht="25.5" customHeight="1" x14ac:dyDescent="0.25">
      <c r="A3" s="134" t="s">
        <v>111</v>
      </c>
      <c r="B3" s="131" t="s">
        <v>73</v>
      </c>
      <c r="C3" s="131" t="s">
        <v>3</v>
      </c>
      <c r="D3" s="131"/>
      <c r="E3" s="131"/>
      <c r="F3" s="131"/>
      <c r="G3" s="131" t="s">
        <v>74</v>
      </c>
      <c r="H3" s="131" t="s">
        <v>9</v>
      </c>
      <c r="I3" s="131"/>
      <c r="J3" s="131"/>
      <c r="K3" s="131"/>
      <c r="L3" s="131"/>
      <c r="M3" s="131" t="s">
        <v>75</v>
      </c>
      <c r="N3" s="131"/>
      <c r="O3" s="132"/>
    </row>
    <row r="4" spans="1:15" ht="15" customHeight="1" x14ac:dyDescent="0.25">
      <c r="A4" s="135"/>
      <c r="B4" s="127"/>
      <c r="C4" s="127" t="s">
        <v>15</v>
      </c>
      <c r="D4" s="127" t="s">
        <v>16</v>
      </c>
      <c r="E4" s="127" t="s">
        <v>17</v>
      </c>
      <c r="F4" s="127" t="s">
        <v>112</v>
      </c>
      <c r="G4" s="127"/>
      <c r="H4" s="127" t="s">
        <v>15</v>
      </c>
      <c r="I4" s="127" t="s">
        <v>16</v>
      </c>
      <c r="J4" s="127" t="s">
        <v>17</v>
      </c>
      <c r="K4" s="127" t="s">
        <v>22</v>
      </c>
      <c r="L4" s="127"/>
      <c r="M4" s="127" t="s">
        <v>15</v>
      </c>
      <c r="N4" s="127" t="s">
        <v>16</v>
      </c>
      <c r="O4" s="129" t="s">
        <v>17</v>
      </c>
    </row>
    <row r="5" spans="1:15" ht="39.9" customHeight="1" x14ac:dyDescent="0.25">
      <c r="A5" s="136"/>
      <c r="B5" s="128"/>
      <c r="C5" s="128"/>
      <c r="D5" s="128"/>
      <c r="E5" s="128"/>
      <c r="F5" s="128"/>
      <c r="G5" s="128"/>
      <c r="H5" s="128"/>
      <c r="I5" s="128"/>
      <c r="J5" s="128"/>
      <c r="K5" s="121" t="s">
        <v>113</v>
      </c>
      <c r="L5" s="121" t="s">
        <v>114</v>
      </c>
      <c r="M5" s="128"/>
      <c r="N5" s="128"/>
      <c r="O5" s="130"/>
    </row>
    <row r="6" spans="1:15" ht="12" customHeight="1" x14ac:dyDescent="0.25">
      <c r="A6" s="44"/>
      <c r="B6" s="6"/>
      <c r="C6" s="45"/>
      <c r="D6" s="45"/>
      <c r="E6" s="45"/>
      <c r="F6" s="45"/>
      <c r="G6" s="45"/>
      <c r="H6" s="45"/>
      <c r="I6" s="45"/>
      <c r="J6" s="45"/>
      <c r="K6" s="46"/>
      <c r="L6" s="46"/>
      <c r="M6" s="47"/>
      <c r="N6" s="48"/>
      <c r="O6" s="48"/>
    </row>
    <row r="7" spans="1:15" ht="12" customHeight="1" x14ac:dyDescent="0.25">
      <c r="A7" s="49" t="s">
        <v>77</v>
      </c>
      <c r="B7" s="7">
        <v>263</v>
      </c>
      <c r="C7" s="7">
        <v>584</v>
      </c>
      <c r="D7" s="7">
        <v>304</v>
      </c>
      <c r="E7" s="7">
        <v>280</v>
      </c>
      <c r="F7" s="7">
        <v>356</v>
      </c>
      <c r="G7" s="50">
        <v>2</v>
      </c>
      <c r="H7" s="51">
        <v>821</v>
      </c>
      <c r="I7" s="7">
        <v>406</v>
      </c>
      <c r="J7" s="7">
        <v>415</v>
      </c>
      <c r="K7" s="50">
        <v>1</v>
      </c>
      <c r="L7" s="74">
        <v>0</v>
      </c>
      <c r="M7" s="53">
        <v>-237</v>
      </c>
      <c r="N7" s="53">
        <v>-102</v>
      </c>
      <c r="O7" s="53">
        <v>-135</v>
      </c>
    </row>
    <row r="8" spans="1:15" ht="30" customHeight="1" x14ac:dyDescent="0.25">
      <c r="A8" s="8" t="s">
        <v>87</v>
      </c>
      <c r="B8" s="7">
        <v>446</v>
      </c>
      <c r="C8" s="7">
        <v>666</v>
      </c>
      <c r="D8" s="7">
        <v>344</v>
      </c>
      <c r="E8" s="7">
        <v>322</v>
      </c>
      <c r="F8" s="7">
        <v>324</v>
      </c>
      <c r="G8" s="50">
        <v>2</v>
      </c>
      <c r="H8" s="51">
        <v>1169</v>
      </c>
      <c r="I8" s="7">
        <v>561</v>
      </c>
      <c r="J8" s="7">
        <v>608</v>
      </c>
      <c r="K8" s="52">
        <v>0</v>
      </c>
      <c r="L8" s="74">
        <v>0</v>
      </c>
      <c r="M8" s="53">
        <v>-503</v>
      </c>
      <c r="N8" s="53">
        <v>-217</v>
      </c>
      <c r="O8" s="53">
        <v>-286</v>
      </c>
    </row>
    <row r="9" spans="1:15" ht="12" customHeight="1" x14ac:dyDescent="0.25">
      <c r="A9" s="8" t="s">
        <v>88</v>
      </c>
      <c r="B9" s="7">
        <v>544</v>
      </c>
      <c r="C9" s="7">
        <v>636</v>
      </c>
      <c r="D9" s="7">
        <v>323</v>
      </c>
      <c r="E9" s="7">
        <v>313</v>
      </c>
      <c r="F9" s="7">
        <v>365</v>
      </c>
      <c r="G9" s="50">
        <v>1</v>
      </c>
      <c r="H9" s="51">
        <v>1036</v>
      </c>
      <c r="I9" s="7">
        <v>510</v>
      </c>
      <c r="J9" s="7">
        <v>526</v>
      </c>
      <c r="K9" s="50">
        <v>2</v>
      </c>
      <c r="L9" s="76">
        <v>1</v>
      </c>
      <c r="M9" s="53">
        <v>-400</v>
      </c>
      <c r="N9" s="53">
        <v>-187</v>
      </c>
      <c r="O9" s="53">
        <v>-213</v>
      </c>
    </row>
    <row r="10" spans="1:15" ht="12" customHeight="1" x14ac:dyDescent="0.25">
      <c r="A10" s="8" t="s">
        <v>10</v>
      </c>
      <c r="B10" s="7">
        <v>334</v>
      </c>
      <c r="C10" s="7">
        <v>455</v>
      </c>
      <c r="D10" s="7">
        <v>249</v>
      </c>
      <c r="E10" s="7">
        <v>206</v>
      </c>
      <c r="F10" s="7">
        <v>259</v>
      </c>
      <c r="G10" s="50">
        <v>0</v>
      </c>
      <c r="H10" s="51">
        <v>870</v>
      </c>
      <c r="I10" s="7">
        <v>417</v>
      </c>
      <c r="J10" s="7">
        <v>453</v>
      </c>
      <c r="K10" s="50">
        <v>1</v>
      </c>
      <c r="L10" s="76">
        <v>1</v>
      </c>
      <c r="M10" s="53">
        <v>-415</v>
      </c>
      <c r="N10" s="53">
        <v>-168</v>
      </c>
      <c r="O10" s="53">
        <v>-247</v>
      </c>
    </row>
    <row r="11" spans="1:15" ht="12" customHeight="1" x14ac:dyDescent="0.25">
      <c r="A11" s="8" t="s">
        <v>89</v>
      </c>
      <c r="B11" s="7">
        <v>514</v>
      </c>
      <c r="C11" s="7">
        <v>596</v>
      </c>
      <c r="D11" s="7">
        <v>288</v>
      </c>
      <c r="E11" s="7">
        <v>308</v>
      </c>
      <c r="F11" s="7">
        <v>323</v>
      </c>
      <c r="G11" s="50">
        <v>3</v>
      </c>
      <c r="H11" s="51">
        <v>1235</v>
      </c>
      <c r="I11" s="7">
        <v>573</v>
      </c>
      <c r="J11" s="7">
        <v>662</v>
      </c>
      <c r="K11" s="50">
        <v>0</v>
      </c>
      <c r="L11" s="76">
        <v>0</v>
      </c>
      <c r="M11" s="53">
        <v>-639</v>
      </c>
      <c r="N11" s="53">
        <v>-285</v>
      </c>
      <c r="O11" s="53">
        <v>-354</v>
      </c>
    </row>
    <row r="12" spans="1:15" ht="34.5" customHeight="1" x14ac:dyDescent="0.25">
      <c r="A12" s="8" t="s">
        <v>78</v>
      </c>
      <c r="B12" s="7">
        <v>701</v>
      </c>
      <c r="C12" s="7">
        <v>1520</v>
      </c>
      <c r="D12" s="7">
        <v>777</v>
      </c>
      <c r="E12" s="7">
        <v>743</v>
      </c>
      <c r="F12" s="7">
        <v>887</v>
      </c>
      <c r="G12" s="50">
        <v>6</v>
      </c>
      <c r="H12" s="51">
        <v>1242</v>
      </c>
      <c r="I12" s="7">
        <v>611</v>
      </c>
      <c r="J12" s="7">
        <v>631</v>
      </c>
      <c r="K12" s="50">
        <v>2</v>
      </c>
      <c r="L12" s="76">
        <v>1</v>
      </c>
      <c r="M12" s="106">
        <v>278</v>
      </c>
      <c r="N12" s="106">
        <v>166</v>
      </c>
      <c r="O12" s="106">
        <v>112</v>
      </c>
    </row>
    <row r="13" spans="1:15" ht="30" customHeight="1" x14ac:dyDescent="0.25">
      <c r="A13" s="8" t="s">
        <v>11</v>
      </c>
      <c r="B13" s="7">
        <v>466</v>
      </c>
      <c r="C13" s="7">
        <v>625</v>
      </c>
      <c r="D13" s="7">
        <v>342</v>
      </c>
      <c r="E13" s="7">
        <v>283</v>
      </c>
      <c r="F13" s="7">
        <v>368</v>
      </c>
      <c r="G13" s="50">
        <v>0</v>
      </c>
      <c r="H13" s="51">
        <v>998</v>
      </c>
      <c r="I13" s="7">
        <v>496</v>
      </c>
      <c r="J13" s="7">
        <v>502</v>
      </c>
      <c r="K13" s="50">
        <v>1</v>
      </c>
      <c r="L13" s="76">
        <v>0</v>
      </c>
      <c r="M13" s="53">
        <v>-373</v>
      </c>
      <c r="N13" s="53">
        <v>-154</v>
      </c>
      <c r="O13" s="53">
        <v>-219</v>
      </c>
    </row>
    <row r="14" spans="1:15" ht="12" customHeight="1" x14ac:dyDescent="0.25">
      <c r="A14" s="8" t="s">
        <v>90</v>
      </c>
      <c r="B14" s="7">
        <v>402</v>
      </c>
      <c r="C14" s="7">
        <v>471</v>
      </c>
      <c r="D14" s="7">
        <v>249</v>
      </c>
      <c r="E14" s="7">
        <v>222</v>
      </c>
      <c r="F14" s="7">
        <v>275</v>
      </c>
      <c r="G14" s="52">
        <v>1</v>
      </c>
      <c r="H14" s="51">
        <v>981</v>
      </c>
      <c r="I14" s="7">
        <v>521</v>
      </c>
      <c r="J14" s="7">
        <v>460</v>
      </c>
      <c r="K14" s="50">
        <v>0</v>
      </c>
      <c r="L14" s="76">
        <v>0</v>
      </c>
      <c r="M14" s="53">
        <v>-510</v>
      </c>
      <c r="N14" s="53">
        <v>-272</v>
      </c>
      <c r="O14" s="53">
        <v>-238</v>
      </c>
    </row>
    <row r="15" spans="1:15" ht="12" customHeight="1" x14ac:dyDescent="0.25">
      <c r="A15" s="8" t="s">
        <v>12</v>
      </c>
      <c r="B15" s="7">
        <v>467</v>
      </c>
      <c r="C15" s="7">
        <v>510</v>
      </c>
      <c r="D15" s="7">
        <v>258</v>
      </c>
      <c r="E15" s="7">
        <v>252</v>
      </c>
      <c r="F15" s="7">
        <v>301</v>
      </c>
      <c r="G15" s="52">
        <v>3</v>
      </c>
      <c r="H15" s="51">
        <v>763</v>
      </c>
      <c r="I15" s="7">
        <v>359</v>
      </c>
      <c r="J15" s="7">
        <v>404</v>
      </c>
      <c r="K15" s="50">
        <v>1</v>
      </c>
      <c r="L15" s="76">
        <v>0</v>
      </c>
      <c r="M15" s="53">
        <v>-253</v>
      </c>
      <c r="N15" s="53">
        <v>-101</v>
      </c>
      <c r="O15" s="53">
        <v>-152</v>
      </c>
    </row>
    <row r="16" spans="1:15" ht="24" customHeight="1" x14ac:dyDescent="0.25">
      <c r="A16" s="10" t="s">
        <v>91</v>
      </c>
      <c r="B16" s="7">
        <v>489</v>
      </c>
      <c r="C16" s="7">
        <v>473</v>
      </c>
      <c r="D16" s="7">
        <v>261</v>
      </c>
      <c r="E16" s="7">
        <v>212</v>
      </c>
      <c r="F16" s="7">
        <v>292</v>
      </c>
      <c r="G16" s="52">
        <v>2</v>
      </c>
      <c r="H16" s="51">
        <v>819</v>
      </c>
      <c r="I16" s="7">
        <v>425</v>
      </c>
      <c r="J16" s="7">
        <v>394</v>
      </c>
      <c r="K16" s="50">
        <v>0</v>
      </c>
      <c r="L16" s="76">
        <v>0</v>
      </c>
      <c r="M16" s="53">
        <v>-346</v>
      </c>
      <c r="N16" s="53">
        <v>-164</v>
      </c>
      <c r="O16" s="53">
        <v>-182</v>
      </c>
    </row>
    <row r="17" spans="1:15" ht="34.5" customHeight="1" x14ac:dyDescent="0.25">
      <c r="A17" s="8" t="s">
        <v>13</v>
      </c>
      <c r="B17" s="7">
        <v>596</v>
      </c>
      <c r="C17" s="7">
        <v>1513</v>
      </c>
      <c r="D17" s="7">
        <v>807</v>
      </c>
      <c r="E17" s="7">
        <v>706</v>
      </c>
      <c r="F17" s="7">
        <v>946</v>
      </c>
      <c r="G17" s="50">
        <v>2</v>
      </c>
      <c r="H17" s="51">
        <v>1451</v>
      </c>
      <c r="I17" s="7">
        <v>694</v>
      </c>
      <c r="J17" s="7">
        <v>757</v>
      </c>
      <c r="K17" s="50">
        <v>8</v>
      </c>
      <c r="L17" s="76">
        <v>2</v>
      </c>
      <c r="M17" s="37">
        <v>62</v>
      </c>
      <c r="N17" s="37">
        <v>113</v>
      </c>
      <c r="O17" s="107">
        <v>-51</v>
      </c>
    </row>
    <row r="18" spans="1:15" ht="30" customHeight="1" x14ac:dyDescent="0.25">
      <c r="A18" s="8" t="s">
        <v>92</v>
      </c>
      <c r="B18" s="7">
        <v>604</v>
      </c>
      <c r="C18" s="7">
        <v>467</v>
      </c>
      <c r="D18" s="7">
        <v>244</v>
      </c>
      <c r="E18" s="7">
        <v>223</v>
      </c>
      <c r="F18" s="7">
        <v>284</v>
      </c>
      <c r="G18" s="50">
        <v>1</v>
      </c>
      <c r="H18" s="51">
        <v>846</v>
      </c>
      <c r="I18" s="7">
        <v>379</v>
      </c>
      <c r="J18" s="7">
        <v>467</v>
      </c>
      <c r="K18" s="50">
        <v>1</v>
      </c>
      <c r="L18" s="76">
        <v>0</v>
      </c>
      <c r="M18" s="55">
        <v>-379</v>
      </c>
      <c r="N18" s="55">
        <v>-135</v>
      </c>
      <c r="O18" s="55">
        <v>-244</v>
      </c>
    </row>
    <row r="19" spans="1:15" ht="12" customHeight="1" x14ac:dyDescent="0.25">
      <c r="A19" s="8" t="s">
        <v>93</v>
      </c>
      <c r="B19" s="7">
        <v>319</v>
      </c>
      <c r="C19" s="7">
        <v>364</v>
      </c>
      <c r="D19" s="7">
        <v>181</v>
      </c>
      <c r="E19" s="7">
        <v>183</v>
      </c>
      <c r="F19" s="7">
        <v>222</v>
      </c>
      <c r="G19" s="50">
        <v>2</v>
      </c>
      <c r="H19" s="51">
        <v>592</v>
      </c>
      <c r="I19" s="7">
        <v>289</v>
      </c>
      <c r="J19" s="7">
        <v>303</v>
      </c>
      <c r="K19" s="50">
        <v>1</v>
      </c>
      <c r="L19" s="76">
        <v>1</v>
      </c>
      <c r="M19" s="55">
        <v>-228</v>
      </c>
      <c r="N19" s="55">
        <v>-108</v>
      </c>
      <c r="O19" s="55">
        <v>-120</v>
      </c>
    </row>
    <row r="20" spans="1:15" ht="34.5" customHeight="1" x14ac:dyDescent="0.25">
      <c r="A20" s="56" t="s">
        <v>14</v>
      </c>
      <c r="B20" s="57">
        <v>6145</v>
      </c>
      <c r="C20" s="57">
        <v>8880</v>
      </c>
      <c r="D20" s="57">
        <v>4627</v>
      </c>
      <c r="E20" s="57">
        <v>4253</v>
      </c>
      <c r="F20" s="57">
        <v>5202</v>
      </c>
      <c r="G20" s="58">
        <v>25</v>
      </c>
      <c r="H20" s="59">
        <v>12823</v>
      </c>
      <c r="I20" s="57">
        <v>6241</v>
      </c>
      <c r="J20" s="57">
        <v>6582</v>
      </c>
      <c r="K20" s="58">
        <v>18</v>
      </c>
      <c r="L20" s="105">
        <v>6</v>
      </c>
      <c r="M20" s="60">
        <v>-3943</v>
      </c>
      <c r="N20" s="61">
        <v>-1614</v>
      </c>
      <c r="O20" s="60">
        <v>-2329</v>
      </c>
    </row>
    <row r="21" spans="1:15" ht="12" customHeight="1" x14ac:dyDescent="0.25">
      <c r="A21" s="6"/>
      <c r="B21" s="62"/>
      <c r="C21" s="63"/>
      <c r="D21" s="64"/>
      <c r="E21" s="63"/>
      <c r="F21" s="6"/>
      <c r="G21" s="46"/>
      <c r="H21" s="64"/>
      <c r="I21" s="64"/>
      <c r="J21" s="64"/>
      <c r="K21" s="46"/>
      <c r="L21" s="46"/>
      <c r="M21" s="65"/>
      <c r="N21" s="6"/>
      <c r="O21" s="6"/>
    </row>
    <row r="22" spans="1:15" ht="12" customHeight="1" x14ac:dyDescent="0.25">
      <c r="A22" s="6"/>
      <c r="B22" s="66"/>
      <c r="C22" s="6"/>
      <c r="D22" s="64"/>
      <c r="E22" s="6"/>
      <c r="F22" s="67"/>
      <c r="G22" s="46"/>
      <c r="H22" s="63"/>
      <c r="I22" s="64"/>
      <c r="J22" s="64"/>
      <c r="K22" s="46"/>
      <c r="L22" s="46"/>
      <c r="M22" s="65"/>
      <c r="N22" s="6"/>
      <c r="O22" s="6"/>
    </row>
    <row r="23" spans="1:15" ht="12" customHeight="1" x14ac:dyDescent="0.25">
      <c r="F23" s="67"/>
    </row>
    <row r="24" spans="1:15" ht="12" customHeight="1" x14ac:dyDescent="0.25">
      <c r="F24" s="67"/>
    </row>
    <row r="25" spans="1:15" ht="12" customHeight="1" x14ac:dyDescent="0.25">
      <c r="F25" s="67"/>
    </row>
    <row r="26" spans="1:15" ht="12" customHeight="1" x14ac:dyDescent="0.25">
      <c r="F26" s="67"/>
    </row>
    <row r="27" spans="1:15" ht="12" customHeight="1" x14ac:dyDescent="0.25">
      <c r="F27" s="67"/>
    </row>
    <row r="28" spans="1:15" ht="12" customHeight="1" x14ac:dyDescent="0.25">
      <c r="F28" s="67"/>
    </row>
    <row r="29" spans="1:15" ht="12" customHeight="1" x14ac:dyDescent="0.25">
      <c r="F29" s="67"/>
    </row>
    <row r="30" spans="1:15" ht="12" customHeight="1" x14ac:dyDescent="0.25">
      <c r="F30" s="67"/>
    </row>
    <row r="31" spans="1:15" ht="12" customHeight="1" x14ac:dyDescent="0.25">
      <c r="F31" s="67"/>
    </row>
    <row r="32" spans="1:15" ht="12" customHeight="1" x14ac:dyDescent="0.25">
      <c r="F32" s="67"/>
    </row>
    <row r="33" spans="6:6" ht="12" customHeight="1" x14ac:dyDescent="0.25">
      <c r="F33" s="67"/>
    </row>
    <row r="34" spans="6:6" ht="12" customHeight="1" x14ac:dyDescent="0.25">
      <c r="F34" s="67"/>
    </row>
    <row r="35" spans="6:6" ht="12" customHeight="1" x14ac:dyDescent="0.25">
      <c r="F35" s="67"/>
    </row>
    <row r="36" spans="6:6" ht="12" customHeight="1" x14ac:dyDescent="0.25">
      <c r="F36" s="68"/>
    </row>
    <row r="37" spans="6:6" ht="12" customHeight="1" x14ac:dyDescent="0.25">
      <c r="F37" s="67"/>
    </row>
    <row r="38" spans="6:6" ht="12" customHeight="1" x14ac:dyDescent="0.25">
      <c r="F38" s="67"/>
    </row>
    <row r="39" spans="6:6" ht="12" customHeight="1" x14ac:dyDescent="0.25">
      <c r="F39" s="67"/>
    </row>
    <row r="40" spans="6:6" ht="12" customHeight="1" x14ac:dyDescent="0.25">
      <c r="F40" s="67"/>
    </row>
    <row r="41" spans="6:6" ht="12" customHeight="1" x14ac:dyDescent="0.25">
      <c r="F41" s="67"/>
    </row>
    <row r="42" spans="6:6" ht="12" customHeight="1" x14ac:dyDescent="0.25">
      <c r="F42" s="67"/>
    </row>
    <row r="43" spans="6:6" ht="12" customHeight="1" x14ac:dyDescent="0.25">
      <c r="F43" s="67"/>
    </row>
    <row r="44" spans="6:6" ht="12" customHeight="1" x14ac:dyDescent="0.25">
      <c r="F44" s="67"/>
    </row>
    <row r="45" spans="6:6" ht="12" customHeight="1" x14ac:dyDescent="0.25">
      <c r="F45" s="67"/>
    </row>
    <row r="46" spans="6:6" ht="12" customHeight="1" x14ac:dyDescent="0.25">
      <c r="F46" s="67"/>
    </row>
    <row r="47" spans="6:6" ht="12" customHeight="1" x14ac:dyDescent="0.25">
      <c r="F47" s="68"/>
    </row>
    <row r="48" spans="6:6" ht="12" customHeight="1" x14ac:dyDescent="0.25">
      <c r="F48" s="68"/>
    </row>
    <row r="49" spans="1:15" ht="12" customHeight="1" x14ac:dyDescent="0.25">
      <c r="F49" s="68"/>
    </row>
    <row r="54" spans="1:15" s="69" customFormat="1" ht="12" customHeight="1" x14ac:dyDescent="0.25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159" spans="3:3" ht="12" customHeight="1" x14ac:dyDescent="0.25">
      <c r="C159" s="70"/>
    </row>
  </sheetData>
  <mergeCells count="18">
    <mergeCell ref="A1:G1"/>
    <mergeCell ref="A3:A5"/>
    <mergeCell ref="B3:B5"/>
    <mergeCell ref="C3:F3"/>
    <mergeCell ref="G3:G5"/>
    <mergeCell ref="C4:C5"/>
    <mergeCell ref="D4:D5"/>
    <mergeCell ref="E4:E5"/>
    <mergeCell ref="F4:F5"/>
    <mergeCell ref="M4:M5"/>
    <mergeCell ref="N4:N5"/>
    <mergeCell ref="O4:O5"/>
    <mergeCell ref="M3:O3"/>
    <mergeCell ref="I4:I5"/>
    <mergeCell ref="J4:J5"/>
    <mergeCell ref="K4:L4"/>
    <mergeCell ref="H3:L3"/>
    <mergeCell ref="H4:H5"/>
  </mergeCells>
  <printOptions gridLinesSet="0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- A II 1 - vj2/15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zoomScaleNormal="100" workbookViewId="0">
      <selection activeCell="A2" sqref="A2"/>
    </sheetView>
  </sheetViews>
  <sheetFormatPr baseColWidth="10" defaultColWidth="11.44140625" defaultRowHeight="13.2" x14ac:dyDescent="0.25"/>
  <cols>
    <col min="1" max="1" width="22.6640625" style="42" customWidth="1"/>
    <col min="2" max="2" width="10.109375" style="42" customWidth="1"/>
    <col min="3" max="9" width="7.6640625" style="42" customWidth="1"/>
    <col min="10" max="16384" width="11.44140625" style="42"/>
  </cols>
  <sheetData>
    <row r="1" spans="1:9" ht="25.5" customHeight="1" x14ac:dyDescent="0.25">
      <c r="A1" s="69" t="s">
        <v>115</v>
      </c>
      <c r="B1" s="69"/>
      <c r="C1" s="69"/>
      <c r="D1" s="69"/>
    </row>
    <row r="3" spans="1:9" ht="15" customHeight="1" x14ac:dyDescent="0.25">
      <c r="A3" s="134" t="s">
        <v>111</v>
      </c>
      <c r="B3" s="131" t="s">
        <v>25</v>
      </c>
      <c r="C3" s="131" t="s">
        <v>67</v>
      </c>
      <c r="D3" s="131"/>
      <c r="E3" s="131"/>
      <c r="F3" s="131"/>
      <c r="G3" s="131"/>
      <c r="H3" s="131"/>
      <c r="I3" s="132"/>
    </row>
    <row r="4" spans="1:9" ht="25.5" customHeight="1" x14ac:dyDescent="0.25">
      <c r="A4" s="136"/>
      <c r="B4" s="128"/>
      <c r="C4" s="71" t="s">
        <v>66</v>
      </c>
      <c r="D4" s="72">
        <v>510</v>
      </c>
      <c r="E4" s="72">
        <v>1020</v>
      </c>
      <c r="F4" s="72">
        <v>2045</v>
      </c>
      <c r="G4" s="72">
        <v>4565</v>
      </c>
      <c r="H4" s="72" t="s">
        <v>23</v>
      </c>
      <c r="I4" s="73" t="s">
        <v>116</v>
      </c>
    </row>
    <row r="5" spans="1:9" ht="12" customHeight="1" x14ac:dyDescent="0.25">
      <c r="A5" s="44"/>
      <c r="B5" s="45"/>
      <c r="C5" s="45"/>
      <c r="D5" s="45"/>
      <c r="E5" s="64"/>
      <c r="F5" s="64"/>
      <c r="G5" s="64"/>
      <c r="H5" s="64"/>
      <c r="I5" s="64"/>
    </row>
    <row r="6" spans="1:9" ht="12" customHeight="1" x14ac:dyDescent="0.25">
      <c r="A6" s="8" t="s">
        <v>77</v>
      </c>
      <c r="B6" s="51">
        <v>821</v>
      </c>
      <c r="C6" s="50">
        <v>2</v>
      </c>
      <c r="D6" s="74">
        <v>0</v>
      </c>
      <c r="E6" s="52">
        <v>0</v>
      </c>
      <c r="F6" s="75">
        <v>13</v>
      </c>
      <c r="G6" s="7">
        <v>105</v>
      </c>
      <c r="H6" s="7">
        <v>408</v>
      </c>
      <c r="I6" s="7">
        <v>293</v>
      </c>
    </row>
    <row r="7" spans="1:9" ht="30" customHeight="1" x14ac:dyDescent="0.25">
      <c r="A7" s="8" t="s">
        <v>87</v>
      </c>
      <c r="B7" s="51">
        <v>1169</v>
      </c>
      <c r="C7" s="52">
        <v>0</v>
      </c>
      <c r="D7" s="74">
        <v>0</v>
      </c>
      <c r="E7" s="50">
        <v>0</v>
      </c>
      <c r="F7" s="75">
        <v>21</v>
      </c>
      <c r="G7" s="7">
        <v>152</v>
      </c>
      <c r="H7" s="7">
        <v>535</v>
      </c>
      <c r="I7" s="7">
        <v>461</v>
      </c>
    </row>
    <row r="8" spans="1:9" ht="12" customHeight="1" x14ac:dyDescent="0.25">
      <c r="A8" s="8" t="s">
        <v>88</v>
      </c>
      <c r="B8" s="51">
        <v>1036</v>
      </c>
      <c r="C8" s="50">
        <v>2</v>
      </c>
      <c r="D8" s="74">
        <v>0</v>
      </c>
      <c r="E8" s="50">
        <v>0</v>
      </c>
      <c r="F8" s="75">
        <v>25</v>
      </c>
      <c r="G8" s="7">
        <v>123</v>
      </c>
      <c r="H8" s="7">
        <v>481</v>
      </c>
      <c r="I8" s="7">
        <v>405</v>
      </c>
    </row>
    <row r="9" spans="1:9" ht="12" customHeight="1" x14ac:dyDescent="0.25">
      <c r="A9" s="8" t="s">
        <v>10</v>
      </c>
      <c r="B9" s="51">
        <v>870</v>
      </c>
      <c r="C9" s="50">
        <v>1</v>
      </c>
      <c r="D9" s="76">
        <v>2</v>
      </c>
      <c r="E9" s="50">
        <v>0</v>
      </c>
      <c r="F9" s="75">
        <v>11</v>
      </c>
      <c r="G9" s="7">
        <v>112</v>
      </c>
      <c r="H9" s="7">
        <v>412</v>
      </c>
      <c r="I9" s="7">
        <v>332</v>
      </c>
    </row>
    <row r="10" spans="1:9" ht="12" customHeight="1" x14ac:dyDescent="0.25">
      <c r="A10" s="8" t="s">
        <v>89</v>
      </c>
      <c r="B10" s="51">
        <v>1235</v>
      </c>
      <c r="C10" s="52">
        <v>0</v>
      </c>
      <c r="D10" s="74">
        <v>0</v>
      </c>
      <c r="E10" s="52">
        <v>0</v>
      </c>
      <c r="F10" s="75">
        <v>18</v>
      </c>
      <c r="G10" s="7">
        <v>168</v>
      </c>
      <c r="H10" s="7">
        <v>561</v>
      </c>
      <c r="I10" s="7">
        <v>488</v>
      </c>
    </row>
    <row r="11" spans="1:9" ht="34.5" customHeight="1" x14ac:dyDescent="0.25">
      <c r="A11" s="8" t="s">
        <v>78</v>
      </c>
      <c r="B11" s="51">
        <v>1242</v>
      </c>
      <c r="C11" s="50">
        <v>2</v>
      </c>
      <c r="D11" s="76">
        <v>0</v>
      </c>
      <c r="E11" s="50">
        <v>2</v>
      </c>
      <c r="F11" s="75">
        <v>27</v>
      </c>
      <c r="G11" s="7">
        <v>152</v>
      </c>
      <c r="H11" s="7">
        <v>559</v>
      </c>
      <c r="I11" s="7">
        <v>500</v>
      </c>
    </row>
    <row r="12" spans="1:9" ht="30" customHeight="1" x14ac:dyDescent="0.25">
      <c r="A12" s="8" t="s">
        <v>11</v>
      </c>
      <c r="B12" s="51">
        <v>998</v>
      </c>
      <c r="C12" s="50">
        <v>1</v>
      </c>
      <c r="D12" s="76">
        <v>0</v>
      </c>
      <c r="E12" s="50">
        <v>1</v>
      </c>
      <c r="F12" s="75">
        <v>15</v>
      </c>
      <c r="G12" s="7">
        <v>145</v>
      </c>
      <c r="H12" s="7">
        <v>497</v>
      </c>
      <c r="I12" s="7">
        <v>339</v>
      </c>
    </row>
    <row r="13" spans="1:9" ht="12" customHeight="1" x14ac:dyDescent="0.25">
      <c r="A13" s="8" t="s">
        <v>90</v>
      </c>
      <c r="B13" s="51">
        <v>981</v>
      </c>
      <c r="C13" s="50">
        <v>1</v>
      </c>
      <c r="D13" s="76">
        <v>1</v>
      </c>
      <c r="E13" s="50">
        <v>1</v>
      </c>
      <c r="F13" s="75">
        <v>11</v>
      </c>
      <c r="G13" s="7">
        <v>142</v>
      </c>
      <c r="H13" s="7">
        <v>462</v>
      </c>
      <c r="I13" s="7">
        <v>363</v>
      </c>
    </row>
    <row r="14" spans="1:9" ht="12" customHeight="1" x14ac:dyDescent="0.25">
      <c r="A14" s="8" t="s">
        <v>12</v>
      </c>
      <c r="B14" s="51">
        <v>763</v>
      </c>
      <c r="C14" s="50">
        <v>1</v>
      </c>
      <c r="D14" s="76">
        <v>1</v>
      </c>
      <c r="E14" s="50">
        <v>4</v>
      </c>
      <c r="F14" s="75">
        <v>10</v>
      </c>
      <c r="G14" s="7">
        <v>91</v>
      </c>
      <c r="H14" s="7">
        <v>356</v>
      </c>
      <c r="I14" s="7">
        <v>300</v>
      </c>
    </row>
    <row r="15" spans="1:9" ht="24" customHeight="1" x14ac:dyDescent="0.25">
      <c r="A15" s="10" t="s">
        <v>91</v>
      </c>
      <c r="B15" s="51">
        <v>819</v>
      </c>
      <c r="C15" s="50">
        <v>0</v>
      </c>
      <c r="D15" s="76">
        <v>1</v>
      </c>
      <c r="E15" s="50">
        <v>1</v>
      </c>
      <c r="F15" s="75">
        <v>9</v>
      </c>
      <c r="G15" s="7">
        <v>126</v>
      </c>
      <c r="H15" s="7">
        <v>376</v>
      </c>
      <c r="I15" s="7">
        <v>306</v>
      </c>
    </row>
    <row r="16" spans="1:9" ht="34.5" customHeight="1" x14ac:dyDescent="0.25">
      <c r="A16" s="8" t="s">
        <v>13</v>
      </c>
      <c r="B16" s="51">
        <v>1451</v>
      </c>
      <c r="C16" s="50">
        <v>8</v>
      </c>
      <c r="D16" s="76">
        <v>0</v>
      </c>
      <c r="E16" s="50">
        <v>1</v>
      </c>
      <c r="F16" s="75">
        <v>24</v>
      </c>
      <c r="G16" s="7">
        <v>196</v>
      </c>
      <c r="H16" s="7">
        <v>689</v>
      </c>
      <c r="I16" s="7">
        <v>533</v>
      </c>
    </row>
    <row r="17" spans="1:9" ht="30" customHeight="1" x14ac:dyDescent="0.25">
      <c r="A17" s="8" t="s">
        <v>92</v>
      </c>
      <c r="B17" s="51">
        <v>846</v>
      </c>
      <c r="C17" s="50">
        <v>2</v>
      </c>
      <c r="D17" s="76">
        <v>0</v>
      </c>
      <c r="E17" s="50">
        <v>0</v>
      </c>
      <c r="F17" s="75">
        <v>15</v>
      </c>
      <c r="G17" s="7">
        <v>115</v>
      </c>
      <c r="H17" s="7">
        <v>384</v>
      </c>
      <c r="I17" s="7">
        <v>330</v>
      </c>
    </row>
    <row r="18" spans="1:9" ht="12" customHeight="1" x14ac:dyDescent="0.25">
      <c r="A18" s="8" t="s">
        <v>93</v>
      </c>
      <c r="B18" s="51">
        <v>592</v>
      </c>
      <c r="C18" s="50">
        <v>1</v>
      </c>
      <c r="D18" s="76">
        <v>0</v>
      </c>
      <c r="E18" s="50">
        <v>2</v>
      </c>
      <c r="F18" s="75">
        <v>13</v>
      </c>
      <c r="G18" s="7">
        <v>84</v>
      </c>
      <c r="H18" s="7">
        <v>282</v>
      </c>
      <c r="I18" s="7">
        <v>210</v>
      </c>
    </row>
    <row r="19" spans="1:9" ht="34.5" customHeight="1" x14ac:dyDescent="0.25">
      <c r="A19" s="56" t="s">
        <v>14</v>
      </c>
      <c r="B19" s="77">
        <v>12823</v>
      </c>
      <c r="C19" s="78">
        <v>21</v>
      </c>
      <c r="D19" s="79">
        <v>5</v>
      </c>
      <c r="E19" s="78">
        <v>12</v>
      </c>
      <c r="F19" s="80">
        <v>212</v>
      </c>
      <c r="G19" s="81">
        <v>1711</v>
      </c>
      <c r="H19" s="81">
        <v>6002</v>
      </c>
      <c r="I19" s="81">
        <v>4860</v>
      </c>
    </row>
    <row r="20" spans="1:9" x14ac:dyDescent="0.25">
      <c r="C20" s="62"/>
      <c r="I20" s="67"/>
    </row>
    <row r="21" spans="1:9" x14ac:dyDescent="0.25">
      <c r="C21" s="62"/>
    </row>
    <row r="22" spans="1:9" x14ac:dyDescent="0.25">
      <c r="A22" s="82"/>
    </row>
    <row r="23" spans="1:9" x14ac:dyDescent="0.25">
      <c r="A23" s="82"/>
    </row>
    <row r="24" spans="1:9" x14ac:dyDescent="0.25">
      <c r="A24" s="82"/>
    </row>
  </sheetData>
  <mergeCells count="3">
    <mergeCell ref="A3:A4"/>
    <mergeCell ref="B3:B4"/>
    <mergeCell ref="C3:I3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- A II 1 - vj2/15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showGridLines="0" zoomScaleNormal="100" workbookViewId="0">
      <selection activeCell="A2" sqref="A2"/>
    </sheetView>
  </sheetViews>
  <sheetFormatPr baseColWidth="10" defaultColWidth="11.44140625" defaultRowHeight="13.2" x14ac:dyDescent="0.25"/>
  <cols>
    <col min="1" max="1" width="10.6640625" style="84" customWidth="1"/>
    <col min="2" max="2" width="43.33203125" style="84" customWidth="1"/>
    <col min="3" max="5" width="11" style="84" customWidth="1"/>
    <col min="6" max="16384" width="11.44140625" style="84"/>
  </cols>
  <sheetData>
    <row r="1" spans="1:5" s="83" customFormat="1" ht="25.5" customHeight="1" x14ac:dyDescent="0.25">
      <c r="A1" s="83" t="s">
        <v>117</v>
      </c>
    </row>
    <row r="2" spans="1:5" ht="12.75" customHeight="1" x14ac:dyDescent="0.25"/>
    <row r="3" spans="1:5" ht="25.5" customHeight="1" x14ac:dyDescent="0.25">
      <c r="A3" s="85" t="s">
        <v>118</v>
      </c>
      <c r="B3" s="86" t="s">
        <v>24</v>
      </c>
      <c r="C3" s="86" t="s">
        <v>25</v>
      </c>
      <c r="D3" s="86" t="s">
        <v>26</v>
      </c>
      <c r="E3" s="87" t="s">
        <v>27</v>
      </c>
    </row>
    <row r="4" spans="1:5" ht="11.1" customHeight="1" x14ac:dyDescent="0.25">
      <c r="B4" s="88"/>
    </row>
    <row r="5" spans="1:5" x14ac:dyDescent="0.25">
      <c r="A5" s="89" t="s">
        <v>119</v>
      </c>
      <c r="B5" s="90" t="s">
        <v>28</v>
      </c>
      <c r="C5" s="51">
        <v>176</v>
      </c>
      <c r="D5" s="7">
        <v>80</v>
      </c>
      <c r="E5" s="7">
        <v>96</v>
      </c>
    </row>
    <row r="6" spans="1:5" x14ac:dyDescent="0.25">
      <c r="A6" s="91" t="s">
        <v>120</v>
      </c>
      <c r="B6" s="92" t="s">
        <v>29</v>
      </c>
      <c r="C6" s="51">
        <v>6</v>
      </c>
      <c r="D6" s="7">
        <v>4</v>
      </c>
      <c r="E6" s="7">
        <v>2</v>
      </c>
    </row>
    <row r="7" spans="1:5" ht="23.4" customHeight="1" x14ac:dyDescent="0.25">
      <c r="A7" s="89" t="s">
        <v>121</v>
      </c>
      <c r="B7" s="92" t="s">
        <v>30</v>
      </c>
      <c r="C7" s="51">
        <v>3165</v>
      </c>
      <c r="D7" s="7">
        <v>1816</v>
      </c>
      <c r="E7" s="7">
        <v>1349</v>
      </c>
    </row>
    <row r="8" spans="1:5" x14ac:dyDescent="0.25">
      <c r="A8" s="91" t="s">
        <v>122</v>
      </c>
      <c r="B8" s="92" t="s">
        <v>31</v>
      </c>
      <c r="C8" s="51">
        <v>3082</v>
      </c>
      <c r="D8" s="7">
        <v>1777</v>
      </c>
      <c r="E8" s="7">
        <v>1305</v>
      </c>
    </row>
    <row r="9" spans="1:5" x14ac:dyDescent="0.25">
      <c r="A9" s="91" t="s">
        <v>123</v>
      </c>
      <c r="B9" s="92" t="s">
        <v>32</v>
      </c>
      <c r="C9" s="51">
        <v>1080</v>
      </c>
      <c r="D9" s="7">
        <v>626</v>
      </c>
      <c r="E9" s="7">
        <v>454</v>
      </c>
    </row>
    <row r="10" spans="1:5" x14ac:dyDescent="0.25">
      <c r="A10" s="91" t="s">
        <v>124</v>
      </c>
      <c r="B10" s="92" t="s">
        <v>33</v>
      </c>
      <c r="C10" s="51">
        <v>510</v>
      </c>
      <c r="D10" s="7">
        <v>378</v>
      </c>
      <c r="E10" s="7">
        <v>132</v>
      </c>
    </row>
    <row r="11" spans="1:5" x14ac:dyDescent="0.25">
      <c r="A11" s="91" t="s">
        <v>125</v>
      </c>
      <c r="B11" s="92" t="s">
        <v>34</v>
      </c>
      <c r="C11" s="51">
        <v>49</v>
      </c>
      <c r="D11" s="7">
        <v>28</v>
      </c>
      <c r="E11" s="7">
        <v>21</v>
      </c>
    </row>
    <row r="12" spans="1:5" x14ac:dyDescent="0.25">
      <c r="A12" s="91" t="s">
        <v>35</v>
      </c>
      <c r="B12" s="92" t="s">
        <v>36</v>
      </c>
      <c r="C12" s="51">
        <v>185</v>
      </c>
      <c r="D12" s="7">
        <v>0</v>
      </c>
      <c r="E12" s="7">
        <v>185</v>
      </c>
    </row>
    <row r="13" spans="1:5" x14ac:dyDescent="0.25">
      <c r="A13" s="91" t="s">
        <v>126</v>
      </c>
      <c r="B13" s="92" t="s">
        <v>37</v>
      </c>
      <c r="C13" s="51">
        <v>574</v>
      </c>
      <c r="D13" s="7">
        <v>348</v>
      </c>
      <c r="E13" s="7">
        <v>226</v>
      </c>
    </row>
    <row r="14" spans="1:5" x14ac:dyDescent="0.25">
      <c r="A14" s="91" t="s">
        <v>127</v>
      </c>
      <c r="B14" s="92" t="s">
        <v>38</v>
      </c>
      <c r="C14" s="51">
        <v>252</v>
      </c>
      <c r="D14" s="7">
        <v>134</v>
      </c>
      <c r="E14" s="7">
        <v>118</v>
      </c>
    </row>
    <row r="15" spans="1:5" ht="23.4" customHeight="1" x14ac:dyDescent="0.25">
      <c r="A15" s="89" t="s">
        <v>128</v>
      </c>
      <c r="B15" s="92" t="s">
        <v>39</v>
      </c>
      <c r="C15" s="51">
        <v>485</v>
      </c>
      <c r="D15" s="7">
        <v>193</v>
      </c>
      <c r="E15" s="7">
        <v>292</v>
      </c>
    </row>
    <row r="16" spans="1:5" x14ac:dyDescent="0.25">
      <c r="A16" s="91" t="s">
        <v>129</v>
      </c>
      <c r="B16" s="92" t="s">
        <v>40</v>
      </c>
      <c r="C16" s="51">
        <v>396</v>
      </c>
      <c r="D16" s="7">
        <v>152</v>
      </c>
      <c r="E16" s="7">
        <v>244</v>
      </c>
    </row>
    <row r="17" spans="1:5" ht="23.4" customHeight="1" x14ac:dyDescent="0.25">
      <c r="A17" s="89" t="s">
        <v>130</v>
      </c>
      <c r="B17" s="92" t="s">
        <v>41</v>
      </c>
      <c r="C17" s="51">
        <v>495</v>
      </c>
      <c r="D17" s="7">
        <v>201</v>
      </c>
      <c r="E17" s="7">
        <v>294</v>
      </c>
    </row>
    <row r="18" spans="1:5" ht="23.4" customHeight="1" x14ac:dyDescent="0.25">
      <c r="A18" s="89" t="s">
        <v>131</v>
      </c>
      <c r="B18" s="92" t="s">
        <v>42</v>
      </c>
      <c r="C18" s="51">
        <v>354</v>
      </c>
      <c r="D18" s="7">
        <v>185</v>
      </c>
      <c r="E18" s="7">
        <v>169</v>
      </c>
    </row>
    <row r="19" spans="1:5" ht="23.4" customHeight="1" x14ac:dyDescent="0.25">
      <c r="A19" s="89" t="s">
        <v>132</v>
      </c>
      <c r="B19" s="92" t="s">
        <v>43</v>
      </c>
      <c r="C19" s="51">
        <v>5688</v>
      </c>
      <c r="D19" s="7">
        <v>2362</v>
      </c>
      <c r="E19" s="7">
        <v>3326</v>
      </c>
    </row>
    <row r="20" spans="1:5" x14ac:dyDescent="0.25">
      <c r="A20" s="91" t="s">
        <v>133</v>
      </c>
      <c r="B20" s="92" t="s">
        <v>44</v>
      </c>
      <c r="C20" s="51">
        <v>982</v>
      </c>
      <c r="D20" s="7">
        <v>322</v>
      </c>
      <c r="E20" s="7">
        <v>660</v>
      </c>
    </row>
    <row r="21" spans="1:5" x14ac:dyDescent="0.25">
      <c r="A21" s="91" t="s">
        <v>134</v>
      </c>
      <c r="B21" s="92" t="s">
        <v>45</v>
      </c>
      <c r="C21" s="51">
        <v>2218</v>
      </c>
      <c r="D21" s="7">
        <v>1038</v>
      </c>
      <c r="E21" s="7">
        <v>1180</v>
      </c>
    </row>
    <row r="22" spans="1:5" x14ac:dyDescent="0.25">
      <c r="A22" s="91" t="s">
        <v>46</v>
      </c>
      <c r="B22" s="92" t="s">
        <v>47</v>
      </c>
      <c r="C22" s="51">
        <v>759</v>
      </c>
      <c r="D22" s="7">
        <v>404</v>
      </c>
      <c r="E22" s="7">
        <v>355</v>
      </c>
    </row>
    <row r="23" spans="1:5" x14ac:dyDescent="0.25">
      <c r="A23" s="91" t="s">
        <v>48</v>
      </c>
      <c r="B23" s="92" t="s">
        <v>49</v>
      </c>
      <c r="C23" s="51">
        <v>43</v>
      </c>
      <c r="D23" s="7">
        <v>32</v>
      </c>
      <c r="E23" s="7">
        <v>11</v>
      </c>
    </row>
    <row r="24" spans="1:5" x14ac:dyDescent="0.25">
      <c r="A24" s="91" t="s">
        <v>135</v>
      </c>
      <c r="B24" s="92" t="s">
        <v>50</v>
      </c>
      <c r="C24" s="51">
        <v>1181</v>
      </c>
      <c r="D24" s="7">
        <v>503</v>
      </c>
      <c r="E24" s="7">
        <v>678</v>
      </c>
    </row>
    <row r="25" spans="1:5" x14ac:dyDescent="0.25">
      <c r="A25" s="91" t="s">
        <v>136</v>
      </c>
      <c r="B25" s="92" t="s">
        <v>51</v>
      </c>
      <c r="C25" s="51">
        <v>943</v>
      </c>
      <c r="D25" s="7">
        <v>353</v>
      </c>
      <c r="E25" s="7">
        <v>590</v>
      </c>
    </row>
    <row r="26" spans="1:5" x14ac:dyDescent="0.25">
      <c r="A26" s="91" t="s">
        <v>52</v>
      </c>
      <c r="B26" s="92" t="s">
        <v>53</v>
      </c>
      <c r="C26" s="51">
        <v>219</v>
      </c>
      <c r="D26" s="7">
        <v>69</v>
      </c>
      <c r="E26" s="7">
        <v>150</v>
      </c>
    </row>
    <row r="27" spans="1:5" ht="23.25" customHeight="1" x14ac:dyDescent="0.25">
      <c r="A27" s="89" t="s">
        <v>137</v>
      </c>
      <c r="B27" s="92" t="s">
        <v>54</v>
      </c>
      <c r="C27" s="51">
        <v>626</v>
      </c>
      <c r="D27" s="7">
        <v>370</v>
      </c>
      <c r="E27" s="7">
        <v>256</v>
      </c>
    </row>
    <row r="28" spans="1:5" x14ac:dyDescent="0.25">
      <c r="A28" s="91" t="s">
        <v>138</v>
      </c>
      <c r="B28" s="92" t="s">
        <v>55</v>
      </c>
      <c r="C28" s="51">
        <v>155</v>
      </c>
      <c r="D28" s="7">
        <v>79</v>
      </c>
      <c r="E28" s="7">
        <v>76</v>
      </c>
    </row>
    <row r="29" spans="1:5" ht="23.4" customHeight="1" x14ac:dyDescent="0.25">
      <c r="A29" s="89" t="s">
        <v>139</v>
      </c>
      <c r="B29" s="92" t="s">
        <v>56</v>
      </c>
      <c r="C29" s="51">
        <v>591</v>
      </c>
      <c r="D29" s="7">
        <v>342</v>
      </c>
      <c r="E29" s="7">
        <v>249</v>
      </c>
    </row>
    <row r="30" spans="1:5" x14ac:dyDescent="0.25">
      <c r="A30" s="91" t="s">
        <v>140</v>
      </c>
      <c r="B30" s="92" t="s">
        <v>57</v>
      </c>
      <c r="C30" s="51">
        <v>275</v>
      </c>
      <c r="D30" s="7">
        <v>193</v>
      </c>
      <c r="E30" s="7">
        <v>82</v>
      </c>
    </row>
    <row r="31" spans="1:5" ht="23.4" customHeight="1" x14ac:dyDescent="0.25">
      <c r="A31" s="89" t="s">
        <v>141</v>
      </c>
      <c r="B31" s="92" t="s">
        <v>58</v>
      </c>
      <c r="C31" s="51">
        <v>198</v>
      </c>
      <c r="D31" s="7">
        <v>87</v>
      </c>
      <c r="E31" s="7">
        <v>111</v>
      </c>
    </row>
    <row r="32" spans="1:5" ht="36.15" customHeight="1" x14ac:dyDescent="0.25">
      <c r="A32" s="93" t="s">
        <v>142</v>
      </c>
      <c r="B32" s="94" t="s">
        <v>72</v>
      </c>
      <c r="C32" s="51">
        <v>8</v>
      </c>
      <c r="D32" s="7">
        <v>5</v>
      </c>
      <c r="E32" s="7">
        <v>3</v>
      </c>
    </row>
    <row r="33" spans="1:5" ht="23.25" customHeight="1" x14ac:dyDescent="0.25">
      <c r="A33" s="89" t="s">
        <v>143</v>
      </c>
      <c r="B33" s="92" t="s">
        <v>144</v>
      </c>
      <c r="C33" s="51">
        <v>479</v>
      </c>
      <c r="D33" s="7">
        <v>253</v>
      </c>
      <c r="E33" s="7">
        <v>226</v>
      </c>
    </row>
    <row r="34" spans="1:5" x14ac:dyDescent="0.25">
      <c r="A34" s="91" t="s">
        <v>145</v>
      </c>
      <c r="B34" s="92" t="s">
        <v>59</v>
      </c>
      <c r="C34" s="51">
        <v>57</v>
      </c>
      <c r="D34" s="7">
        <v>47</v>
      </c>
      <c r="E34" s="7">
        <v>10</v>
      </c>
    </row>
    <row r="35" spans="1:5" x14ac:dyDescent="0.25">
      <c r="A35" s="91" t="s">
        <v>146</v>
      </c>
      <c r="B35" s="92" t="s">
        <v>60</v>
      </c>
      <c r="C35" s="51">
        <v>260</v>
      </c>
      <c r="D35" s="7">
        <v>119</v>
      </c>
      <c r="E35" s="7">
        <v>141</v>
      </c>
    </row>
    <row r="36" spans="1:5" x14ac:dyDescent="0.25">
      <c r="A36" s="91" t="s">
        <v>147</v>
      </c>
      <c r="B36" s="92" t="s">
        <v>61</v>
      </c>
      <c r="C36" s="51">
        <v>4</v>
      </c>
      <c r="D36" s="7">
        <v>3</v>
      </c>
      <c r="E36" s="7">
        <v>1</v>
      </c>
    </row>
    <row r="37" spans="1:5" ht="23.4" customHeight="1" x14ac:dyDescent="0.25">
      <c r="A37" s="89" t="s">
        <v>148</v>
      </c>
      <c r="B37" s="92" t="s">
        <v>62</v>
      </c>
      <c r="C37" s="51">
        <v>176</v>
      </c>
      <c r="D37" s="7">
        <v>137</v>
      </c>
      <c r="E37" s="7">
        <v>39</v>
      </c>
    </row>
    <row r="38" spans="1:5" ht="23.4" customHeight="1" x14ac:dyDescent="0.25">
      <c r="A38" s="89" t="s">
        <v>149</v>
      </c>
      <c r="B38" s="92" t="s">
        <v>63</v>
      </c>
      <c r="C38" s="51">
        <v>2</v>
      </c>
      <c r="D38" s="7">
        <v>2</v>
      </c>
      <c r="E38" s="7">
        <v>0</v>
      </c>
    </row>
    <row r="39" spans="1:5" ht="23.4" customHeight="1" x14ac:dyDescent="0.25">
      <c r="A39" s="89" t="s">
        <v>150</v>
      </c>
      <c r="B39" s="95" t="s">
        <v>25</v>
      </c>
      <c r="C39" s="59">
        <v>12823</v>
      </c>
      <c r="D39" s="57">
        <v>6241</v>
      </c>
      <c r="E39" s="57">
        <v>6582</v>
      </c>
    </row>
    <row r="40" spans="1:5" x14ac:dyDescent="0.25">
      <c r="A40" s="97"/>
      <c r="B40" s="98"/>
      <c r="C40" s="99"/>
      <c r="D40" s="99"/>
      <c r="E40" s="99"/>
    </row>
    <row r="41" spans="1:5" x14ac:dyDescent="0.25">
      <c r="A41" s="100" t="s">
        <v>64</v>
      </c>
    </row>
    <row r="42" spans="1:5" s="101" customFormat="1" ht="10.5" customHeight="1" x14ac:dyDescent="0.2">
      <c r="A42" s="101" t="s">
        <v>65</v>
      </c>
    </row>
    <row r="45" spans="1:5" x14ac:dyDescent="0.25">
      <c r="C45" s="102"/>
    </row>
  </sheetData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- A II 1 - vj2/15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GridLines="0" zoomScaleNormal="100" workbookViewId="0">
      <selection activeCell="A2" sqref="A2"/>
    </sheetView>
  </sheetViews>
  <sheetFormatPr baseColWidth="10" defaultColWidth="11.44140625" defaultRowHeight="15" customHeight="1" x14ac:dyDescent="0.25"/>
  <cols>
    <col min="1" max="1" width="40" style="13" customWidth="1"/>
    <col min="2" max="4" width="11.6640625" style="12" customWidth="1"/>
    <col min="5" max="5" width="11.6640625" style="13" customWidth="1"/>
    <col min="6" max="16384" width="11.44140625" style="12"/>
  </cols>
  <sheetData>
    <row r="1" spans="1:5" ht="25.5" customHeight="1" x14ac:dyDescent="0.25">
      <c r="A1" s="11" t="s">
        <v>151</v>
      </c>
    </row>
    <row r="2" spans="1:5" ht="12.75" customHeight="1" x14ac:dyDescent="0.25">
      <c r="C2" s="13"/>
    </row>
    <row r="3" spans="1:5" s="17" customFormat="1" ht="15" customHeight="1" x14ac:dyDescent="0.2">
      <c r="A3" s="125" t="s">
        <v>5</v>
      </c>
      <c r="B3" s="14" t="s">
        <v>69</v>
      </c>
      <c r="C3" s="15"/>
      <c r="D3" s="16" t="s">
        <v>18</v>
      </c>
      <c r="E3" s="16"/>
    </row>
    <row r="4" spans="1:5" s="21" customFormat="1" ht="15" customHeight="1" x14ac:dyDescent="0.2">
      <c r="A4" s="126"/>
      <c r="B4" s="18">
        <v>2014</v>
      </c>
      <c r="C4" s="19">
        <v>2015</v>
      </c>
      <c r="D4" s="19" t="s">
        <v>0</v>
      </c>
      <c r="E4" s="20" t="s">
        <v>1</v>
      </c>
    </row>
    <row r="5" spans="1:5" s="17" customFormat="1" ht="12.75" customHeight="1" x14ac:dyDescent="0.2">
      <c r="A5" s="22"/>
      <c r="D5" s="23"/>
      <c r="E5" s="24"/>
    </row>
    <row r="6" spans="1:5" s="17" customFormat="1" ht="25.5" customHeight="1" x14ac:dyDescent="0.2">
      <c r="A6" s="22" t="s">
        <v>2</v>
      </c>
      <c r="B6" s="25">
        <v>7391</v>
      </c>
      <c r="C6" s="108">
        <v>7767</v>
      </c>
      <c r="D6" s="26">
        <v>376</v>
      </c>
      <c r="E6" s="27">
        <v>5.0999999999999996</v>
      </c>
    </row>
    <row r="7" spans="1:5" s="17" customFormat="1" ht="25.5" customHeight="1" x14ac:dyDescent="0.2">
      <c r="A7" s="22" t="s">
        <v>3</v>
      </c>
      <c r="B7" s="25">
        <v>16263</v>
      </c>
      <c r="C7" s="108">
        <v>16516</v>
      </c>
      <c r="D7" s="26">
        <v>253</v>
      </c>
      <c r="E7" s="27">
        <v>1.6</v>
      </c>
    </row>
    <row r="8" spans="1:5" s="17" customFormat="1" ht="25.5" customHeight="1" x14ac:dyDescent="0.2">
      <c r="A8" s="22" t="s">
        <v>4</v>
      </c>
      <c r="B8" s="25">
        <v>24697</v>
      </c>
      <c r="C8" s="108">
        <v>27944</v>
      </c>
      <c r="D8" s="26">
        <v>3247</v>
      </c>
      <c r="E8" s="27">
        <v>13.1</v>
      </c>
    </row>
    <row r="9" spans="1:5" s="17" customFormat="1" ht="38.25" customHeight="1" x14ac:dyDescent="0.2">
      <c r="A9" s="28" t="s">
        <v>71</v>
      </c>
      <c r="B9" s="29">
        <v>-8434</v>
      </c>
      <c r="C9" s="108">
        <v>-11428</v>
      </c>
      <c r="D9" s="26">
        <v>-2994</v>
      </c>
      <c r="E9" s="30" t="s">
        <v>76</v>
      </c>
    </row>
    <row r="17" spans="1:5" ht="15" customHeight="1" x14ac:dyDescent="0.25">
      <c r="A17" s="12"/>
      <c r="E17" s="12"/>
    </row>
  </sheetData>
  <mergeCells count="1">
    <mergeCell ref="A3:A4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- A II 1 - vj2/15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7"/>
  <sheetViews>
    <sheetView showGridLines="0" zoomScaleNormal="100" workbookViewId="0">
      <selection activeCell="A2" sqref="A2"/>
    </sheetView>
  </sheetViews>
  <sheetFormatPr baseColWidth="10" defaultColWidth="11.44140625" defaultRowHeight="15" customHeight="1" x14ac:dyDescent="0.25"/>
  <cols>
    <col min="1" max="1" width="40" style="13" customWidth="1"/>
    <col min="2" max="4" width="11.6640625" style="12" customWidth="1"/>
    <col min="5" max="5" width="11.6640625" style="13" customWidth="1"/>
    <col min="6" max="16384" width="11.44140625" style="12"/>
  </cols>
  <sheetData>
    <row r="1" spans="1:5" s="31" customFormat="1" ht="25.5" customHeight="1" x14ac:dyDescent="0.25">
      <c r="A1" s="11" t="s">
        <v>156</v>
      </c>
      <c r="E1" s="32"/>
    </row>
    <row r="2" spans="1:5" ht="12.75" customHeight="1" x14ac:dyDescent="0.25"/>
    <row r="3" spans="1:5" s="17" customFormat="1" ht="25.5" customHeight="1" x14ac:dyDescent="0.2">
      <c r="A3" s="33" t="s">
        <v>5</v>
      </c>
      <c r="B3" s="35" t="s">
        <v>70</v>
      </c>
      <c r="C3" s="35" t="s">
        <v>68</v>
      </c>
      <c r="D3" s="35" t="s">
        <v>69</v>
      </c>
    </row>
    <row r="4" spans="1:5" ht="12.75" customHeight="1" x14ac:dyDescent="0.25">
      <c r="A4" s="22"/>
      <c r="B4" s="17"/>
      <c r="C4" s="17"/>
      <c r="D4" s="17"/>
      <c r="E4" s="21"/>
    </row>
    <row r="5" spans="1:5" ht="12.75" customHeight="1" x14ac:dyDescent="0.25">
      <c r="A5" s="22" t="s">
        <v>2</v>
      </c>
      <c r="B5" s="38">
        <v>1622</v>
      </c>
      <c r="C5" s="51">
        <v>6145</v>
      </c>
      <c r="D5" s="109">
        <v>7767</v>
      </c>
      <c r="E5" s="38"/>
    </row>
    <row r="6" spans="1:5" ht="25.5" customHeight="1" x14ac:dyDescent="0.25">
      <c r="A6" s="22" t="s">
        <v>3</v>
      </c>
      <c r="B6" s="38">
        <v>7636</v>
      </c>
      <c r="C6" s="38">
        <v>8880</v>
      </c>
      <c r="D6" s="110">
        <v>16516</v>
      </c>
      <c r="E6" s="38"/>
    </row>
    <row r="7" spans="1:5" ht="12.75" customHeight="1" x14ac:dyDescent="0.25">
      <c r="A7" s="22" t="s">
        <v>6</v>
      </c>
      <c r="B7" s="38">
        <v>3900</v>
      </c>
      <c r="C7" s="38">
        <v>4627</v>
      </c>
      <c r="D7" s="110">
        <v>8527</v>
      </c>
      <c r="E7" s="38"/>
    </row>
    <row r="8" spans="1:5" ht="12.75" customHeight="1" x14ac:dyDescent="0.25">
      <c r="A8" s="22" t="s">
        <v>7</v>
      </c>
      <c r="B8" s="38">
        <v>3736</v>
      </c>
      <c r="C8" s="38">
        <v>4253</v>
      </c>
      <c r="D8" s="110">
        <v>7989</v>
      </c>
      <c r="E8" s="38"/>
    </row>
    <row r="9" spans="1:5" ht="25.5" customHeight="1" x14ac:dyDescent="0.25">
      <c r="A9" s="22" t="s">
        <v>19</v>
      </c>
      <c r="B9" s="38">
        <v>4584</v>
      </c>
      <c r="C9" s="38">
        <v>5202</v>
      </c>
      <c r="D9" s="110">
        <v>9786</v>
      </c>
      <c r="E9" s="38"/>
    </row>
    <row r="10" spans="1:5" ht="25.5" customHeight="1" x14ac:dyDescent="0.25">
      <c r="A10" s="22" t="s">
        <v>8</v>
      </c>
      <c r="B10" s="51">
        <v>24</v>
      </c>
      <c r="C10" s="51">
        <v>25</v>
      </c>
      <c r="D10" s="109">
        <v>49</v>
      </c>
      <c r="E10" s="37"/>
    </row>
    <row r="11" spans="1:5" ht="25.5" customHeight="1" x14ac:dyDescent="0.25">
      <c r="A11" s="22" t="s">
        <v>9</v>
      </c>
      <c r="B11" s="51">
        <v>15121</v>
      </c>
      <c r="C11" s="51">
        <v>12823</v>
      </c>
      <c r="D11" s="109">
        <v>27944</v>
      </c>
      <c r="E11" s="38"/>
    </row>
    <row r="12" spans="1:5" ht="12.75" customHeight="1" x14ac:dyDescent="0.25">
      <c r="A12" s="22" t="s">
        <v>6</v>
      </c>
      <c r="B12" s="51">
        <v>7080</v>
      </c>
      <c r="C12" s="51">
        <v>6241</v>
      </c>
      <c r="D12" s="109">
        <v>13321</v>
      </c>
      <c r="E12" s="37"/>
    </row>
    <row r="13" spans="1:5" ht="12.75" customHeight="1" x14ac:dyDescent="0.25">
      <c r="A13" s="22" t="s">
        <v>7</v>
      </c>
      <c r="B13" s="51">
        <v>8041</v>
      </c>
      <c r="C13" s="51">
        <v>6582</v>
      </c>
      <c r="D13" s="109">
        <v>14623</v>
      </c>
      <c r="E13" s="37"/>
    </row>
    <row r="14" spans="1:5" ht="25.5" customHeight="1" x14ac:dyDescent="0.25">
      <c r="A14" s="22" t="s">
        <v>20</v>
      </c>
      <c r="B14" s="51">
        <v>17</v>
      </c>
      <c r="C14" s="51">
        <v>18</v>
      </c>
      <c r="D14" s="109">
        <v>35</v>
      </c>
      <c r="E14" s="37"/>
    </row>
    <row r="15" spans="1:5" ht="25.5" customHeight="1" x14ac:dyDescent="0.25">
      <c r="A15" s="22" t="s">
        <v>21</v>
      </c>
      <c r="B15" s="51">
        <v>6</v>
      </c>
      <c r="C15" s="51">
        <v>6</v>
      </c>
      <c r="D15" s="109">
        <v>12</v>
      </c>
      <c r="E15" s="37"/>
    </row>
    <row r="16" spans="1:5" ht="38.25" customHeight="1" x14ac:dyDescent="0.25">
      <c r="A16" s="28" t="s">
        <v>109</v>
      </c>
      <c r="B16" s="29">
        <v>-7485</v>
      </c>
      <c r="C16" s="29">
        <v>-3943</v>
      </c>
      <c r="D16" s="108">
        <v>-11428</v>
      </c>
      <c r="E16" s="37"/>
    </row>
    <row r="17" spans="1:5" ht="12.75" customHeight="1" x14ac:dyDescent="0.25">
      <c r="A17" s="22" t="s">
        <v>6</v>
      </c>
      <c r="B17" s="29">
        <v>-3180</v>
      </c>
      <c r="C17" s="29">
        <v>-1614</v>
      </c>
      <c r="D17" s="111">
        <v>-4794</v>
      </c>
      <c r="E17" s="37"/>
    </row>
    <row r="18" spans="1:5" ht="12.75" customHeight="1" x14ac:dyDescent="0.25">
      <c r="A18" s="22" t="s">
        <v>7</v>
      </c>
      <c r="B18" s="29">
        <v>-4305</v>
      </c>
      <c r="C18" s="29">
        <v>-2329</v>
      </c>
      <c r="D18" s="111">
        <v>-6634</v>
      </c>
      <c r="E18" s="37"/>
    </row>
    <row r="34" spans="1:5" ht="15" customHeight="1" x14ac:dyDescent="0.25">
      <c r="A34" s="12"/>
      <c r="E34" s="12"/>
    </row>
    <row r="35" spans="1:5" ht="15" customHeight="1" x14ac:dyDescent="0.25">
      <c r="A35" s="12"/>
      <c r="E35" s="12"/>
    </row>
    <row r="36" spans="1:5" ht="15" customHeight="1" x14ac:dyDescent="0.25">
      <c r="A36" s="12"/>
      <c r="E36" s="12"/>
    </row>
    <row r="37" spans="1:5" ht="15" customHeight="1" x14ac:dyDescent="0.25">
      <c r="A37" s="12"/>
      <c r="E37" s="12"/>
    </row>
    <row r="38" spans="1:5" ht="15" customHeight="1" x14ac:dyDescent="0.25">
      <c r="A38" s="12"/>
      <c r="E38" s="12"/>
    </row>
    <row r="39" spans="1:5" ht="15" customHeight="1" x14ac:dyDescent="0.25">
      <c r="A39" s="12"/>
      <c r="E39" s="12"/>
    </row>
    <row r="40" spans="1:5" ht="15" customHeight="1" x14ac:dyDescent="0.25">
      <c r="A40" s="12"/>
      <c r="E40" s="12"/>
    </row>
    <row r="41" spans="1:5" ht="15" customHeight="1" x14ac:dyDescent="0.25">
      <c r="A41" s="12"/>
      <c r="E41" s="12"/>
    </row>
    <row r="42" spans="1:5" ht="15" customHeight="1" x14ac:dyDescent="0.25">
      <c r="A42" s="12"/>
      <c r="E42" s="12"/>
    </row>
    <row r="43" spans="1:5" ht="15" customHeight="1" x14ac:dyDescent="0.25">
      <c r="A43" s="12"/>
      <c r="E43" s="12"/>
    </row>
    <row r="44" spans="1:5" ht="15" customHeight="1" x14ac:dyDescent="0.25">
      <c r="A44" s="12"/>
      <c r="E44" s="12"/>
    </row>
    <row r="45" spans="1:5" ht="15" customHeight="1" x14ac:dyDescent="0.25">
      <c r="A45" s="12"/>
      <c r="E45" s="12"/>
    </row>
    <row r="46" spans="1:5" ht="15" customHeight="1" x14ac:dyDescent="0.25">
      <c r="A46" s="12"/>
      <c r="E46" s="12"/>
    </row>
    <row r="47" spans="1:5" ht="15" customHeight="1" x14ac:dyDescent="0.25">
      <c r="A47" s="12"/>
      <c r="E47" s="12"/>
    </row>
    <row r="48" spans="1:5" ht="15" customHeight="1" x14ac:dyDescent="0.25">
      <c r="A48" s="12"/>
      <c r="E48" s="12"/>
    </row>
    <row r="49" spans="1:5" ht="15" customHeight="1" x14ac:dyDescent="0.25">
      <c r="A49" s="12"/>
      <c r="E49" s="12"/>
    </row>
    <row r="50" spans="1:5" ht="15" customHeight="1" x14ac:dyDescent="0.25">
      <c r="A50" s="12"/>
      <c r="E50" s="12"/>
    </row>
    <row r="51" spans="1:5" ht="15" customHeight="1" x14ac:dyDescent="0.25">
      <c r="A51" s="12"/>
      <c r="E51" s="12"/>
    </row>
    <row r="52" spans="1:5" ht="15" customHeight="1" x14ac:dyDescent="0.25">
      <c r="A52" s="12"/>
      <c r="E52" s="12"/>
    </row>
    <row r="53" spans="1:5" ht="15" customHeight="1" x14ac:dyDescent="0.25">
      <c r="A53" s="12"/>
      <c r="E53" s="12"/>
    </row>
    <row r="54" spans="1:5" ht="15" customHeight="1" x14ac:dyDescent="0.25">
      <c r="A54" s="12"/>
      <c r="E54" s="12"/>
    </row>
    <row r="55" spans="1:5" ht="15" customHeight="1" x14ac:dyDescent="0.25">
      <c r="A55" s="12"/>
      <c r="E55" s="12"/>
    </row>
    <row r="56" spans="1:5" ht="15" customHeight="1" x14ac:dyDescent="0.25">
      <c r="A56" s="12"/>
      <c r="E56" s="12"/>
    </row>
    <row r="57" spans="1:5" ht="15" customHeight="1" x14ac:dyDescent="0.25">
      <c r="A57" s="12"/>
      <c r="E57" s="12"/>
    </row>
    <row r="62" spans="1:5" ht="15" customHeight="1" x14ac:dyDescent="0.25">
      <c r="A62" s="12"/>
      <c r="E62" s="12"/>
    </row>
    <row r="145" spans="1:5" ht="15" customHeight="1" x14ac:dyDescent="0.25">
      <c r="A145" s="12"/>
      <c r="E145" s="12"/>
    </row>
    <row r="167" spans="1:5" ht="15" customHeight="1" x14ac:dyDescent="0.25">
      <c r="A167" s="12"/>
      <c r="E167" s="12"/>
    </row>
  </sheetData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- A II 1 - vj2/15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9"/>
  <sheetViews>
    <sheetView showGridLines="0" zoomScaleNormal="100" workbookViewId="0">
      <selection sqref="A1:G1"/>
    </sheetView>
  </sheetViews>
  <sheetFormatPr baseColWidth="10" defaultColWidth="11.44140625" defaultRowHeight="12" customHeight="1" x14ac:dyDescent="0.25"/>
  <cols>
    <col min="1" max="1" width="22.6640625" style="42" customWidth="1"/>
    <col min="2" max="7" width="10.6640625" style="42" customWidth="1"/>
    <col min="8" max="15" width="8" style="42" customWidth="1"/>
    <col min="16" max="16384" width="11.44140625" style="42"/>
  </cols>
  <sheetData>
    <row r="1" spans="1:15" ht="25.5" customHeight="1" x14ac:dyDescent="0.25">
      <c r="A1" s="133" t="s">
        <v>153</v>
      </c>
      <c r="B1" s="133"/>
      <c r="C1" s="133"/>
      <c r="D1" s="133"/>
      <c r="E1" s="133"/>
      <c r="F1" s="133"/>
      <c r="G1" s="133"/>
      <c r="H1" s="41"/>
      <c r="I1" s="41"/>
      <c r="J1" s="41"/>
      <c r="K1" s="41"/>
      <c r="L1" s="41"/>
      <c r="M1" s="41"/>
    </row>
    <row r="2" spans="1:15" ht="13.2" x14ac:dyDescent="0.25">
      <c r="A2" s="43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5" ht="25.5" customHeight="1" x14ac:dyDescent="0.25">
      <c r="A3" s="134" t="s">
        <v>111</v>
      </c>
      <c r="B3" s="131" t="s">
        <v>73</v>
      </c>
      <c r="C3" s="131" t="s">
        <v>3</v>
      </c>
      <c r="D3" s="131"/>
      <c r="E3" s="131"/>
      <c r="F3" s="131"/>
      <c r="G3" s="131" t="s">
        <v>74</v>
      </c>
      <c r="H3" s="131" t="s">
        <v>9</v>
      </c>
      <c r="I3" s="131"/>
      <c r="J3" s="131"/>
      <c r="K3" s="131"/>
      <c r="L3" s="131"/>
      <c r="M3" s="131" t="s">
        <v>75</v>
      </c>
      <c r="N3" s="131"/>
      <c r="O3" s="132"/>
    </row>
    <row r="4" spans="1:15" ht="15" customHeight="1" x14ac:dyDescent="0.25">
      <c r="A4" s="135"/>
      <c r="B4" s="127"/>
      <c r="C4" s="127" t="s">
        <v>15</v>
      </c>
      <c r="D4" s="127" t="s">
        <v>16</v>
      </c>
      <c r="E4" s="127" t="s">
        <v>17</v>
      </c>
      <c r="F4" s="127" t="s">
        <v>112</v>
      </c>
      <c r="G4" s="127"/>
      <c r="H4" s="127" t="s">
        <v>15</v>
      </c>
      <c r="I4" s="127" t="s">
        <v>16</v>
      </c>
      <c r="J4" s="127" t="s">
        <v>17</v>
      </c>
      <c r="K4" s="127" t="s">
        <v>22</v>
      </c>
      <c r="L4" s="127"/>
      <c r="M4" s="127" t="s">
        <v>15</v>
      </c>
      <c r="N4" s="127" t="s">
        <v>16</v>
      </c>
      <c r="O4" s="129" t="s">
        <v>17</v>
      </c>
    </row>
    <row r="5" spans="1:15" ht="39.9" customHeight="1" x14ac:dyDescent="0.25">
      <c r="A5" s="136"/>
      <c r="B5" s="128"/>
      <c r="C5" s="128"/>
      <c r="D5" s="128"/>
      <c r="E5" s="128"/>
      <c r="F5" s="128"/>
      <c r="G5" s="128"/>
      <c r="H5" s="128"/>
      <c r="I5" s="128"/>
      <c r="J5" s="128"/>
      <c r="K5" s="121" t="s">
        <v>113</v>
      </c>
      <c r="L5" s="121" t="s">
        <v>114</v>
      </c>
      <c r="M5" s="128"/>
      <c r="N5" s="128"/>
      <c r="O5" s="130"/>
    </row>
    <row r="6" spans="1:15" ht="12" customHeight="1" x14ac:dyDescent="0.25">
      <c r="A6" s="44"/>
      <c r="B6" s="112"/>
      <c r="C6" s="113"/>
      <c r="D6" s="112"/>
      <c r="E6" s="112"/>
      <c r="F6" s="112"/>
      <c r="G6" s="52"/>
      <c r="H6" s="113"/>
      <c r="I6" s="113"/>
      <c r="J6" s="113"/>
      <c r="K6" s="52"/>
      <c r="L6" s="52"/>
      <c r="M6" s="114"/>
      <c r="N6" s="120"/>
      <c r="O6" s="120"/>
    </row>
    <row r="7" spans="1:15" ht="12" customHeight="1" x14ac:dyDescent="0.25">
      <c r="A7" s="49" t="s">
        <v>77</v>
      </c>
      <c r="B7" s="7">
        <v>359</v>
      </c>
      <c r="C7" s="51">
        <v>1087</v>
      </c>
      <c r="D7" s="7">
        <v>546</v>
      </c>
      <c r="E7" s="7">
        <v>541</v>
      </c>
      <c r="F7" s="7">
        <v>658</v>
      </c>
      <c r="G7" s="50">
        <v>3</v>
      </c>
      <c r="H7" s="51">
        <v>1715</v>
      </c>
      <c r="I7" s="51">
        <v>821</v>
      </c>
      <c r="J7" s="51">
        <v>894</v>
      </c>
      <c r="K7" s="50">
        <v>3</v>
      </c>
      <c r="L7" s="52">
        <v>1</v>
      </c>
      <c r="M7" s="117">
        <v>-628</v>
      </c>
      <c r="N7" s="53">
        <v>-275</v>
      </c>
      <c r="O7" s="53">
        <v>-353</v>
      </c>
    </row>
    <row r="8" spans="1:15" ht="30" customHeight="1" x14ac:dyDescent="0.25">
      <c r="A8" s="8" t="s">
        <v>87</v>
      </c>
      <c r="B8" s="7">
        <v>577</v>
      </c>
      <c r="C8" s="51">
        <v>1289</v>
      </c>
      <c r="D8" s="7">
        <v>644</v>
      </c>
      <c r="E8" s="7">
        <v>645</v>
      </c>
      <c r="F8" s="7">
        <v>651</v>
      </c>
      <c r="G8" s="50">
        <v>6</v>
      </c>
      <c r="H8" s="51">
        <v>2653</v>
      </c>
      <c r="I8" s="51">
        <v>1298</v>
      </c>
      <c r="J8" s="51">
        <v>1355</v>
      </c>
      <c r="K8" s="52">
        <v>0</v>
      </c>
      <c r="L8" s="52">
        <v>0</v>
      </c>
      <c r="M8" s="118">
        <v>-1364</v>
      </c>
      <c r="N8" s="53">
        <v>-654</v>
      </c>
      <c r="O8" s="53">
        <v>-710</v>
      </c>
    </row>
    <row r="9" spans="1:15" ht="12" customHeight="1" x14ac:dyDescent="0.25">
      <c r="A9" s="8" t="s">
        <v>88</v>
      </c>
      <c r="B9" s="7">
        <v>655</v>
      </c>
      <c r="C9" s="51">
        <v>1166</v>
      </c>
      <c r="D9" s="7">
        <v>597</v>
      </c>
      <c r="E9" s="7">
        <v>569</v>
      </c>
      <c r="F9" s="7">
        <v>682</v>
      </c>
      <c r="G9" s="50">
        <v>1</v>
      </c>
      <c r="H9" s="51">
        <v>2298</v>
      </c>
      <c r="I9" s="51">
        <v>1076</v>
      </c>
      <c r="J9" s="51">
        <v>1222</v>
      </c>
      <c r="K9" s="50">
        <v>3</v>
      </c>
      <c r="L9" s="50">
        <v>1</v>
      </c>
      <c r="M9" s="118">
        <v>-1132</v>
      </c>
      <c r="N9" s="53">
        <v>-479</v>
      </c>
      <c r="O9" s="53">
        <v>-653</v>
      </c>
    </row>
    <row r="10" spans="1:15" ht="12" customHeight="1" x14ac:dyDescent="0.25">
      <c r="A10" s="8" t="s">
        <v>10</v>
      </c>
      <c r="B10" s="7">
        <v>422</v>
      </c>
      <c r="C10" s="51">
        <v>825</v>
      </c>
      <c r="D10" s="7">
        <v>438</v>
      </c>
      <c r="E10" s="7">
        <v>387</v>
      </c>
      <c r="F10" s="7">
        <v>467</v>
      </c>
      <c r="G10" s="50">
        <v>0</v>
      </c>
      <c r="H10" s="51">
        <v>1895</v>
      </c>
      <c r="I10" s="51">
        <v>883</v>
      </c>
      <c r="J10" s="51">
        <v>1012</v>
      </c>
      <c r="K10" s="50">
        <v>3</v>
      </c>
      <c r="L10" s="50">
        <v>3</v>
      </c>
      <c r="M10" s="118">
        <v>-1070</v>
      </c>
      <c r="N10" s="53">
        <v>-445</v>
      </c>
      <c r="O10" s="53">
        <v>-625</v>
      </c>
    </row>
    <row r="11" spans="1:15" ht="12" customHeight="1" x14ac:dyDescent="0.25">
      <c r="A11" s="8" t="s">
        <v>89</v>
      </c>
      <c r="B11" s="7">
        <v>638</v>
      </c>
      <c r="C11" s="51">
        <v>1169</v>
      </c>
      <c r="D11" s="7">
        <v>582</v>
      </c>
      <c r="E11" s="7">
        <v>587</v>
      </c>
      <c r="F11" s="7">
        <v>662</v>
      </c>
      <c r="G11" s="50">
        <v>3</v>
      </c>
      <c r="H11" s="51">
        <v>2680</v>
      </c>
      <c r="I11" s="51">
        <v>1218</v>
      </c>
      <c r="J11" s="51">
        <v>1462</v>
      </c>
      <c r="K11" s="50">
        <v>1</v>
      </c>
      <c r="L11" s="50">
        <v>1</v>
      </c>
      <c r="M11" s="118">
        <v>-1511</v>
      </c>
      <c r="N11" s="53">
        <v>-636</v>
      </c>
      <c r="O11" s="53">
        <v>-875</v>
      </c>
    </row>
    <row r="12" spans="1:15" ht="34.5" customHeight="1" x14ac:dyDescent="0.25">
      <c r="A12" s="8" t="s">
        <v>78</v>
      </c>
      <c r="B12" s="7">
        <v>958</v>
      </c>
      <c r="C12" s="51">
        <v>2812</v>
      </c>
      <c r="D12" s="7">
        <v>1455</v>
      </c>
      <c r="E12" s="7">
        <v>1357</v>
      </c>
      <c r="F12" s="7">
        <v>1659</v>
      </c>
      <c r="G12" s="50">
        <v>13</v>
      </c>
      <c r="H12" s="51">
        <v>2741</v>
      </c>
      <c r="I12" s="51">
        <v>1328</v>
      </c>
      <c r="J12" s="51">
        <v>1413</v>
      </c>
      <c r="K12" s="50">
        <v>7</v>
      </c>
      <c r="L12" s="50">
        <v>2</v>
      </c>
      <c r="M12" s="115">
        <v>71</v>
      </c>
      <c r="N12" s="106">
        <v>127</v>
      </c>
      <c r="O12" s="54">
        <v>-56</v>
      </c>
    </row>
    <row r="13" spans="1:15" ht="30" customHeight="1" x14ac:dyDescent="0.25">
      <c r="A13" s="8" t="s">
        <v>11</v>
      </c>
      <c r="B13" s="7">
        <v>588</v>
      </c>
      <c r="C13" s="51">
        <v>1175</v>
      </c>
      <c r="D13" s="7">
        <v>625</v>
      </c>
      <c r="E13" s="7">
        <v>550</v>
      </c>
      <c r="F13" s="7">
        <v>691</v>
      </c>
      <c r="G13" s="50">
        <v>0</v>
      </c>
      <c r="H13" s="51">
        <v>2158</v>
      </c>
      <c r="I13" s="51">
        <v>1074</v>
      </c>
      <c r="J13" s="51">
        <v>1084</v>
      </c>
      <c r="K13" s="50">
        <v>2</v>
      </c>
      <c r="L13" s="50">
        <v>0</v>
      </c>
      <c r="M13" s="117">
        <v>-983</v>
      </c>
      <c r="N13" s="53">
        <v>-449</v>
      </c>
      <c r="O13" s="53">
        <v>-534</v>
      </c>
    </row>
    <row r="14" spans="1:15" ht="12" customHeight="1" x14ac:dyDescent="0.25">
      <c r="A14" s="8" t="s">
        <v>90</v>
      </c>
      <c r="B14" s="7">
        <v>501</v>
      </c>
      <c r="C14" s="51">
        <v>887</v>
      </c>
      <c r="D14" s="7">
        <v>453</v>
      </c>
      <c r="E14" s="7">
        <v>434</v>
      </c>
      <c r="F14" s="7">
        <v>546</v>
      </c>
      <c r="G14" s="52">
        <v>4</v>
      </c>
      <c r="H14" s="51">
        <v>2084</v>
      </c>
      <c r="I14" s="51">
        <v>1037</v>
      </c>
      <c r="J14" s="51">
        <v>1047</v>
      </c>
      <c r="K14" s="50">
        <v>0</v>
      </c>
      <c r="L14" s="50">
        <v>0</v>
      </c>
      <c r="M14" s="118">
        <v>-1197</v>
      </c>
      <c r="N14" s="53">
        <v>-584</v>
      </c>
      <c r="O14" s="53">
        <v>-613</v>
      </c>
    </row>
    <row r="15" spans="1:15" ht="12" customHeight="1" x14ac:dyDescent="0.25">
      <c r="A15" s="8" t="s">
        <v>12</v>
      </c>
      <c r="B15" s="7">
        <v>570</v>
      </c>
      <c r="C15" s="51">
        <v>925</v>
      </c>
      <c r="D15" s="7">
        <v>476</v>
      </c>
      <c r="E15" s="7">
        <v>449</v>
      </c>
      <c r="F15" s="7">
        <v>565</v>
      </c>
      <c r="G15" s="52">
        <v>4</v>
      </c>
      <c r="H15" s="51">
        <v>1682</v>
      </c>
      <c r="I15" s="51">
        <v>784</v>
      </c>
      <c r="J15" s="51">
        <v>898</v>
      </c>
      <c r="K15" s="50">
        <v>1</v>
      </c>
      <c r="L15" s="50">
        <v>0</v>
      </c>
      <c r="M15" s="117">
        <v>-757</v>
      </c>
      <c r="N15" s="53">
        <v>-308</v>
      </c>
      <c r="O15" s="53">
        <v>-449</v>
      </c>
    </row>
    <row r="16" spans="1:15" ht="24" customHeight="1" x14ac:dyDescent="0.25">
      <c r="A16" s="10" t="s">
        <v>91</v>
      </c>
      <c r="B16" s="7">
        <v>581</v>
      </c>
      <c r="C16" s="51">
        <v>911</v>
      </c>
      <c r="D16" s="7">
        <v>479</v>
      </c>
      <c r="E16" s="7">
        <v>432</v>
      </c>
      <c r="F16" s="7">
        <v>574</v>
      </c>
      <c r="G16" s="52">
        <v>4</v>
      </c>
      <c r="H16" s="51">
        <v>1804</v>
      </c>
      <c r="I16" s="51">
        <v>858</v>
      </c>
      <c r="J16" s="51">
        <v>946</v>
      </c>
      <c r="K16" s="50">
        <v>2</v>
      </c>
      <c r="L16" s="50">
        <v>0</v>
      </c>
      <c r="M16" s="117">
        <v>-893</v>
      </c>
      <c r="N16" s="53">
        <v>-379</v>
      </c>
      <c r="O16" s="53">
        <v>-514</v>
      </c>
    </row>
    <row r="17" spans="1:15" ht="34.5" customHeight="1" x14ac:dyDescent="0.25">
      <c r="A17" s="8" t="s">
        <v>13</v>
      </c>
      <c r="B17" s="7">
        <v>799</v>
      </c>
      <c r="C17" s="51">
        <v>2727</v>
      </c>
      <c r="D17" s="7">
        <v>1442</v>
      </c>
      <c r="E17" s="7">
        <v>1285</v>
      </c>
      <c r="F17" s="7">
        <v>1672</v>
      </c>
      <c r="G17" s="50">
        <v>6</v>
      </c>
      <c r="H17" s="51">
        <v>3103</v>
      </c>
      <c r="I17" s="51">
        <v>1476</v>
      </c>
      <c r="J17" s="51">
        <v>1627</v>
      </c>
      <c r="K17" s="50">
        <v>10</v>
      </c>
      <c r="L17" s="50">
        <v>2</v>
      </c>
      <c r="M17" s="119">
        <v>-376</v>
      </c>
      <c r="N17" s="107">
        <v>-34</v>
      </c>
      <c r="O17" s="55">
        <v>-342</v>
      </c>
    </row>
    <row r="18" spans="1:15" ht="30" customHeight="1" x14ac:dyDescent="0.25">
      <c r="A18" s="8" t="s">
        <v>92</v>
      </c>
      <c r="B18" s="7">
        <v>711</v>
      </c>
      <c r="C18" s="51">
        <v>889</v>
      </c>
      <c r="D18" s="7">
        <v>450</v>
      </c>
      <c r="E18" s="7">
        <v>439</v>
      </c>
      <c r="F18" s="7">
        <v>539</v>
      </c>
      <c r="G18" s="50">
        <v>2</v>
      </c>
      <c r="H18" s="51">
        <v>1827</v>
      </c>
      <c r="I18" s="51">
        <v>837</v>
      </c>
      <c r="J18" s="51">
        <v>990</v>
      </c>
      <c r="K18" s="50">
        <v>1</v>
      </c>
      <c r="L18" s="50">
        <v>0</v>
      </c>
      <c r="M18" s="119">
        <v>-938</v>
      </c>
      <c r="N18" s="55">
        <v>-387</v>
      </c>
      <c r="O18" s="55">
        <v>-551</v>
      </c>
    </row>
    <row r="19" spans="1:15" ht="12" customHeight="1" x14ac:dyDescent="0.25">
      <c r="A19" s="8" t="s">
        <v>93</v>
      </c>
      <c r="B19" s="7">
        <v>408</v>
      </c>
      <c r="C19" s="51">
        <v>654</v>
      </c>
      <c r="D19" s="7">
        <v>340</v>
      </c>
      <c r="E19" s="7">
        <v>314</v>
      </c>
      <c r="F19" s="7">
        <v>420</v>
      </c>
      <c r="G19" s="50">
        <v>3</v>
      </c>
      <c r="H19" s="51">
        <v>1304</v>
      </c>
      <c r="I19" s="51">
        <v>631</v>
      </c>
      <c r="J19" s="51">
        <v>673</v>
      </c>
      <c r="K19" s="50">
        <v>2</v>
      </c>
      <c r="L19" s="50">
        <v>2</v>
      </c>
      <c r="M19" s="119">
        <v>-650</v>
      </c>
      <c r="N19" s="55">
        <v>-291</v>
      </c>
      <c r="O19" s="55">
        <v>-359</v>
      </c>
    </row>
    <row r="20" spans="1:15" ht="34.5" customHeight="1" x14ac:dyDescent="0.25">
      <c r="A20" s="56" t="s">
        <v>14</v>
      </c>
      <c r="B20" s="57">
        <v>7767</v>
      </c>
      <c r="C20" s="59">
        <v>16516</v>
      </c>
      <c r="D20" s="57">
        <v>8527</v>
      </c>
      <c r="E20" s="57">
        <v>7989</v>
      </c>
      <c r="F20" s="57">
        <v>9786</v>
      </c>
      <c r="G20" s="58">
        <v>49</v>
      </c>
      <c r="H20" s="59">
        <v>27944</v>
      </c>
      <c r="I20" s="59">
        <v>13321</v>
      </c>
      <c r="J20" s="59">
        <v>14623</v>
      </c>
      <c r="K20" s="58">
        <v>35</v>
      </c>
      <c r="L20" s="58">
        <v>12</v>
      </c>
      <c r="M20" s="116">
        <v>-11428</v>
      </c>
      <c r="N20" s="61">
        <v>-4794</v>
      </c>
      <c r="O20" s="60">
        <v>-6634</v>
      </c>
    </row>
    <row r="21" spans="1:15" ht="12" customHeight="1" x14ac:dyDescent="0.25">
      <c r="A21" s="6"/>
      <c r="B21" s="62"/>
      <c r="C21" s="63"/>
      <c r="D21" s="64"/>
      <c r="E21" s="63"/>
      <c r="F21" s="6"/>
      <c r="G21" s="46"/>
      <c r="H21" s="64"/>
      <c r="I21" s="64"/>
      <c r="J21" s="64"/>
      <c r="K21" s="46"/>
      <c r="L21" s="46"/>
      <c r="M21" s="65"/>
      <c r="N21" s="6"/>
      <c r="O21" s="6"/>
    </row>
    <row r="22" spans="1:15" ht="12" customHeight="1" x14ac:dyDescent="0.25">
      <c r="A22" s="6"/>
      <c r="B22" s="66"/>
      <c r="C22" s="6"/>
      <c r="D22" s="64"/>
      <c r="E22" s="6"/>
      <c r="F22" s="67"/>
      <c r="G22" s="46"/>
      <c r="H22" s="63"/>
      <c r="I22" s="64"/>
      <c r="J22" s="64"/>
      <c r="K22" s="46"/>
      <c r="L22" s="46"/>
      <c r="M22" s="65"/>
      <c r="N22" s="6"/>
      <c r="O22" s="6"/>
    </row>
    <row r="23" spans="1:15" ht="12" customHeight="1" x14ac:dyDescent="0.25">
      <c r="F23" s="67"/>
    </row>
    <row r="24" spans="1:15" ht="12" customHeight="1" x14ac:dyDescent="0.25">
      <c r="F24" s="67"/>
    </row>
    <row r="25" spans="1:15" ht="12" customHeight="1" x14ac:dyDescent="0.25">
      <c r="F25" s="67"/>
    </row>
    <row r="26" spans="1:15" ht="12" customHeight="1" x14ac:dyDescent="0.25">
      <c r="F26" s="67"/>
    </row>
    <row r="27" spans="1:15" ht="12" customHeight="1" x14ac:dyDescent="0.25">
      <c r="F27" s="67"/>
    </row>
    <row r="28" spans="1:15" ht="12" customHeight="1" x14ac:dyDescent="0.25">
      <c r="F28" s="67"/>
    </row>
    <row r="29" spans="1:15" ht="12" customHeight="1" x14ac:dyDescent="0.25">
      <c r="F29" s="67"/>
    </row>
    <row r="30" spans="1:15" ht="12" customHeight="1" x14ac:dyDescent="0.25">
      <c r="F30" s="67"/>
    </row>
    <row r="31" spans="1:15" ht="12" customHeight="1" x14ac:dyDescent="0.25">
      <c r="F31" s="67"/>
    </row>
    <row r="32" spans="1:15" ht="12" customHeight="1" x14ac:dyDescent="0.25">
      <c r="F32" s="67"/>
    </row>
    <row r="33" spans="6:6" ht="12" customHeight="1" x14ac:dyDescent="0.25">
      <c r="F33" s="67"/>
    </row>
    <row r="34" spans="6:6" ht="12" customHeight="1" x14ac:dyDescent="0.25">
      <c r="F34" s="67"/>
    </row>
    <row r="35" spans="6:6" ht="12" customHeight="1" x14ac:dyDescent="0.25">
      <c r="F35" s="67"/>
    </row>
    <row r="36" spans="6:6" ht="12" customHeight="1" x14ac:dyDescent="0.25">
      <c r="F36" s="68"/>
    </row>
    <row r="37" spans="6:6" ht="12" customHeight="1" x14ac:dyDescent="0.25">
      <c r="F37" s="67"/>
    </row>
    <row r="38" spans="6:6" ht="12" customHeight="1" x14ac:dyDescent="0.25">
      <c r="F38" s="67"/>
    </row>
    <row r="39" spans="6:6" ht="12" customHeight="1" x14ac:dyDescent="0.25">
      <c r="F39" s="67"/>
    </row>
    <row r="40" spans="6:6" ht="12" customHeight="1" x14ac:dyDescent="0.25">
      <c r="F40" s="67"/>
    </row>
    <row r="41" spans="6:6" ht="12" customHeight="1" x14ac:dyDescent="0.25">
      <c r="F41" s="67"/>
    </row>
    <row r="42" spans="6:6" ht="12" customHeight="1" x14ac:dyDescent="0.25">
      <c r="F42" s="67"/>
    </row>
    <row r="43" spans="6:6" ht="12" customHeight="1" x14ac:dyDescent="0.25">
      <c r="F43" s="67"/>
    </row>
    <row r="44" spans="6:6" ht="12" customHeight="1" x14ac:dyDescent="0.25">
      <c r="F44" s="67"/>
    </row>
    <row r="45" spans="6:6" ht="12" customHeight="1" x14ac:dyDescent="0.25">
      <c r="F45" s="67"/>
    </row>
    <row r="46" spans="6:6" ht="12" customHeight="1" x14ac:dyDescent="0.25">
      <c r="F46" s="67"/>
    </row>
    <row r="47" spans="6:6" ht="12" customHeight="1" x14ac:dyDescent="0.25">
      <c r="F47" s="68"/>
    </row>
    <row r="48" spans="6:6" ht="12" customHeight="1" x14ac:dyDescent="0.25">
      <c r="F48" s="68"/>
    </row>
    <row r="49" spans="1:15" ht="12" customHeight="1" x14ac:dyDescent="0.25">
      <c r="F49" s="68"/>
    </row>
    <row r="54" spans="1:15" s="69" customFormat="1" ht="12" customHeight="1" x14ac:dyDescent="0.25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159" spans="3:3" ht="12" customHeight="1" x14ac:dyDescent="0.25">
      <c r="C159" s="70"/>
    </row>
  </sheetData>
  <mergeCells count="18">
    <mergeCell ref="M4:M5"/>
    <mergeCell ref="N4:N5"/>
    <mergeCell ref="O4:O5"/>
    <mergeCell ref="M3:O3"/>
    <mergeCell ref="I4:I5"/>
    <mergeCell ref="J4:J5"/>
    <mergeCell ref="K4:L4"/>
    <mergeCell ref="H3:L3"/>
    <mergeCell ref="H4:H5"/>
    <mergeCell ref="A1:G1"/>
    <mergeCell ref="A3:A5"/>
    <mergeCell ref="B3:B5"/>
    <mergeCell ref="C3:F3"/>
    <mergeCell ref="G3:G5"/>
    <mergeCell ref="C4:C5"/>
    <mergeCell ref="D4:D5"/>
    <mergeCell ref="E4:E5"/>
    <mergeCell ref="F4:F5"/>
  </mergeCells>
  <printOptions gridLinesSet="0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- A II 1 - vj2/15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Teschner, Jochen - StaLa</cp:lastModifiedBy>
  <cp:lastPrinted>2015-11-02T07:26:58Z</cp:lastPrinted>
  <dcterms:created xsi:type="dcterms:W3CDTF">1997-10-22T15:53:56Z</dcterms:created>
  <dcterms:modified xsi:type="dcterms:W3CDTF">2015-11-03T07:26:19Z</dcterms:modified>
</cp:coreProperties>
</file>