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" yWindow="192" windowWidth="21960" windowHeight="8940"/>
  </bookViews>
  <sheets>
    <sheet name="Inhalt" sheetId="14" r:id="rId1"/>
    <sheet name="T01" sheetId="2" r:id="rId2"/>
    <sheet name="T02" sheetId="7" r:id="rId3"/>
    <sheet name="T03" sheetId="4" r:id="rId4"/>
    <sheet name="T04" sheetId="30" r:id="rId5"/>
    <sheet name="T05" sheetId="3" r:id="rId6"/>
    <sheet name="T06" sheetId="12" r:id="rId7"/>
    <sheet name="T07" sheetId="11" r:id="rId8"/>
    <sheet name="T08" sheetId="8" r:id="rId9"/>
    <sheet name="T09" sheetId="15" r:id="rId10"/>
    <sheet name="T10" sheetId="17" r:id="rId11"/>
    <sheet name="T11" sheetId="19" r:id="rId12"/>
    <sheet name="T12" sheetId="31" r:id="rId13"/>
    <sheet name="T13" sheetId="20" r:id="rId14"/>
    <sheet name="T14" sheetId="26" r:id="rId15"/>
    <sheet name="T15" sheetId="22" r:id="rId16"/>
    <sheet name="T16" sheetId="23" r:id="rId17"/>
    <sheet name="T17" sheetId="28" r:id="rId18"/>
    <sheet name="T18" sheetId="24" r:id="rId19"/>
    <sheet name="T19" sheetId="27" r:id="rId20"/>
    <sheet name="T20" sheetId="32" r:id="rId21"/>
    <sheet name="T21" sheetId="29" r:id="rId22"/>
  </sheets>
  <calcPr calcId="145621"/>
</workbook>
</file>

<file path=xl/calcChain.xml><?xml version="1.0" encoding="utf-8"?>
<calcChain xmlns="http://schemas.openxmlformats.org/spreadsheetml/2006/main">
  <c r="B21" i="28" l="1"/>
  <c r="B20" i="28"/>
  <c r="B19" i="28"/>
  <c r="B18" i="28"/>
  <c r="B17" i="28"/>
  <c r="B16" i="28"/>
  <c r="B15" i="28"/>
  <c r="B14" i="28"/>
  <c r="B13" i="28"/>
  <c r="B12" i="28"/>
  <c r="B19" i="23"/>
  <c r="B18" i="23"/>
  <c r="B17" i="23"/>
  <c r="B16" i="23"/>
  <c r="B15" i="23"/>
  <c r="B14" i="23"/>
  <c r="B13" i="23"/>
  <c r="B22" i="22"/>
  <c r="B21" i="22"/>
  <c r="B20" i="22"/>
  <c r="B19" i="22"/>
  <c r="B18" i="22"/>
  <c r="B17" i="22"/>
  <c r="B16" i="22"/>
  <c r="B15" i="22"/>
</calcChain>
</file>

<file path=xl/sharedStrings.xml><?xml version="1.0" encoding="utf-8"?>
<sst xmlns="http://schemas.openxmlformats.org/spreadsheetml/2006/main" count="819" uniqueCount="334">
  <si>
    <t>Jahr</t>
  </si>
  <si>
    <t>Sachsen</t>
  </si>
  <si>
    <t>Krankenhäuser</t>
  </si>
  <si>
    <t>Nutzungsgrad</t>
  </si>
  <si>
    <t>1. Krankenhäuser und Betten 1998 bis 2014</t>
  </si>
  <si>
    <t>Kranken-
häuser</t>
  </si>
  <si>
    <t>Betten</t>
  </si>
  <si>
    <r>
      <t>Verweildauer</t>
    </r>
    <r>
      <rPr>
        <vertAlign val="superscript"/>
        <sz val="8"/>
        <rFont val="Arial"/>
        <family val="2"/>
      </rPr>
      <t xml:space="preserve">2)
</t>
    </r>
    <r>
      <rPr>
        <sz val="8"/>
        <rFont val="Arial"/>
        <family val="2"/>
      </rPr>
      <t>in Tagen</t>
    </r>
  </si>
  <si>
    <t>Anzahl</t>
  </si>
  <si>
    <r>
      <t>je 100 000 Ein-
wohner</t>
    </r>
    <r>
      <rPr>
        <vertAlign val="superscript"/>
        <sz val="8"/>
        <rFont val="Arial"/>
        <family val="2"/>
      </rPr>
      <t>1)</t>
    </r>
  </si>
  <si>
    <t>2014 nach der Zweckbestimmung</t>
  </si>
  <si>
    <t>Allgemeine
  Krankenhäuser</t>
  </si>
  <si>
    <t>Hochschulkliniken</t>
  </si>
  <si>
    <t>Krankenhäuser mit
  ausschließlich FA für
  Psychiatrie und/ oder
  Psychotherapie,
  Neurologie, Geriatrie</t>
  </si>
  <si>
    <t>_____</t>
  </si>
  <si>
    <t>1)  bis 2010 Bevölkerungsfortschreibung auf Basis der Registerdaten vom 3. Oktober 1990</t>
  </si>
  <si>
    <t xml:space="preserve">     ab 2011 Bevölkerungsfortschreibung auf Basis der Zensusdaten vom 9. Mai 2011</t>
  </si>
  <si>
    <t>2) siehe Vorbemerkungen</t>
  </si>
  <si>
    <t>5. Betten in Krankenhäusern 2014 nach Fachabteilungen und Trägern</t>
  </si>
  <si>
    <t>Fachabteilung</t>
  </si>
  <si>
    <t>Insgesamt</t>
  </si>
  <si>
    <r>
      <t>Je 100 000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Einwohner</t>
    </r>
  </si>
  <si>
    <t>Träger</t>
  </si>
  <si>
    <r>
      <t>öffentlich</t>
    </r>
    <r>
      <rPr>
        <vertAlign val="superscript"/>
        <sz val="8"/>
        <rFont val="Arial"/>
        <family val="2"/>
      </rPr>
      <t>2)</t>
    </r>
  </si>
  <si>
    <t>freigemein-
nützig</t>
  </si>
  <si>
    <t>privat</t>
  </si>
  <si>
    <t>öffentlich-
rechtlich</t>
  </si>
  <si>
    <t>privat-
rechtlich</t>
  </si>
  <si>
    <t>Augenheilkunde</t>
  </si>
  <si>
    <t xml:space="preserve">Chirurgie </t>
  </si>
  <si>
    <t>Frauenheilkunde und Geburtshilfe</t>
  </si>
  <si>
    <t>3)</t>
  </si>
  <si>
    <t>Hals-, Nasen- und Ohrenheilkunde</t>
  </si>
  <si>
    <t>Haut- und Geschlechtskrankheiten</t>
  </si>
  <si>
    <t>Herzchirurgie</t>
  </si>
  <si>
    <t>-</t>
  </si>
  <si>
    <t>Innere Medizin</t>
  </si>
  <si>
    <t>Geriatrie</t>
  </si>
  <si>
    <t>4)</t>
  </si>
  <si>
    <t>Kinderchirurgie</t>
  </si>
  <si>
    <t>5)</t>
  </si>
  <si>
    <t>Kinderheilkunde</t>
  </si>
  <si>
    <t>Kinder- und Jugendpsychiatrie
  und -psychotherapie</t>
  </si>
  <si>
    <t>6)</t>
  </si>
  <si>
    <t>Mund-, Kiefer- und Gesichtschirurgie</t>
  </si>
  <si>
    <t>Neurochirurgie</t>
  </si>
  <si>
    <t>Neurologie</t>
  </si>
  <si>
    <t xml:space="preserve">Nuklearmedizin </t>
  </si>
  <si>
    <t>Orthopädie</t>
  </si>
  <si>
    <t>Plastische Chirurgie</t>
  </si>
  <si>
    <t>Psychiatrie und Psychotherapie</t>
  </si>
  <si>
    <t>Psychotherapeutische Medizin/
  Psychosomatik</t>
  </si>
  <si>
    <t>Strahlentherapie</t>
  </si>
  <si>
    <t>Urologie</t>
  </si>
  <si>
    <t>Sonstige Fachbereiche/Allgemein-
  betten</t>
  </si>
  <si>
    <t xml:space="preserve">  darunter</t>
  </si>
  <si>
    <t xml:space="preserve">  Intensivbetten</t>
  </si>
  <si>
    <t>1) Bevölkerungsfortschreibung auf Basis der Zensusdaten vom 9. Mai 2011</t>
  </si>
  <si>
    <t>2) einschließlich Hochschulkliniken</t>
  </si>
  <si>
    <t>3) je 100 000 Einwohner weiblichen Geschlechts ab 15 Jahre</t>
  </si>
  <si>
    <t>4) je 100 000 Einwohner ab 65 Jahren</t>
  </si>
  <si>
    <t>5) je 100 000 Einwohner unter 15 Jahren</t>
  </si>
  <si>
    <t>6) je 100 000 Einwohner unter 18 Jahren</t>
  </si>
  <si>
    <t xml:space="preserve">3. Krankenhäuser und Betten 2014 nach Trägern und  Zahl der aufgestellten Betten </t>
  </si>
  <si>
    <t>Krankenhäuser
mit ... bis
unter ... Betten</t>
  </si>
  <si>
    <t>öffentlich</t>
  </si>
  <si>
    <t>freigemeinnützig</t>
  </si>
  <si>
    <t>öffentlich-rechtlich</t>
  </si>
  <si>
    <t>privatrechtlich</t>
  </si>
  <si>
    <t>unter</t>
  </si>
  <si>
    <t>1 000</t>
  </si>
  <si>
    <t xml:space="preserve"> und  mehr</t>
  </si>
  <si>
    <t xml:space="preserve">       Insgesamt</t>
  </si>
  <si>
    <t xml:space="preserve"> Aufgestellte Betten</t>
  </si>
  <si>
    <t>insgesamt</t>
  </si>
  <si>
    <t>gefördert nach</t>
  </si>
  <si>
    <r>
      <t>sonstige</t>
    </r>
    <r>
      <rPr>
        <vertAlign val="superscript"/>
        <sz val="8"/>
        <rFont val="Arial"/>
        <family val="2"/>
      </rPr>
      <t>3)</t>
    </r>
  </si>
  <si>
    <r>
      <t>Plankrankenhaus</t>
    </r>
    <r>
      <rPr>
        <vertAlign val="superscript"/>
        <sz val="8"/>
        <rFont val="Arial"/>
        <family val="2"/>
      </rPr>
      <t>1)</t>
    </r>
  </si>
  <si>
    <r>
      <t>HBFG</t>
    </r>
    <r>
      <rPr>
        <vertAlign val="superscript"/>
        <sz val="8"/>
        <rFont val="Arial"/>
        <family val="2"/>
      </rPr>
      <t>2)</t>
    </r>
  </si>
  <si>
    <t>Öffentlich</t>
  </si>
  <si>
    <t xml:space="preserve">  davon</t>
  </si>
  <si>
    <t xml:space="preserve">  öffentlich-rechtlich
    rechtlich unselb-
    ständig</t>
  </si>
  <si>
    <t xml:space="preserve">    rechtlich selbständig</t>
  </si>
  <si>
    <t xml:space="preserve">  privatrechtlich</t>
  </si>
  <si>
    <t>Freigemeinnützig</t>
  </si>
  <si>
    <t>Privat</t>
  </si>
  <si>
    <t xml:space="preserve">1) Krankenhäuser, die im Landeskrankenhausplan enthalten sind. </t>
  </si>
  <si>
    <t>2) Krankenhäuser, die nach landesrechtlichen Vorschriften für den Hochschulbau gefördert werden.</t>
  </si>
  <si>
    <t>3) Krankenhäuser mit bzw. ohne Versorgungsvertrag nach § 108 Nr. 3 SGB V</t>
  </si>
  <si>
    <t>Sonstige Fachbereiche</t>
  </si>
  <si>
    <t>Frauenheilkunde und
  Geburtshilfe</t>
  </si>
  <si>
    <t>Haut- und
  Geschlechtskrankheiten</t>
  </si>
  <si>
    <t>Allgemeinmedizin</t>
  </si>
  <si>
    <t>Psychotherapeutische
  Medizin/ Psychosomatik</t>
  </si>
  <si>
    <t>Psychiatrie und Psycho-
  therapie</t>
  </si>
  <si>
    <t>Physikalische und
  Rehabilitative Medizin</t>
  </si>
  <si>
    <t>2. Betten in Krankenhäusern und Patientenbewegung 2014</t>
  </si>
  <si>
    <t xml:space="preserve">    nach Kreisfreien Städten und Landkreisen (Gebietsstand: 1. Januar 2015)</t>
  </si>
  <si>
    <t>Kreisfreie Stadt
Landkreis
Land</t>
  </si>
  <si>
    <t>Patientenbewegung</t>
  </si>
  <si>
    <t>Aufgestellte Betten</t>
  </si>
  <si>
    <r>
      <t>Fallzahl</t>
    </r>
    <r>
      <rPr>
        <vertAlign val="superscript"/>
        <sz val="8"/>
        <rFont val="Arial"/>
        <family val="2"/>
      </rPr>
      <t>2)</t>
    </r>
  </si>
  <si>
    <t>durchschnittliche/r</t>
  </si>
  <si>
    <t>im
Jahresdurchschnitt</t>
  </si>
  <si>
    <r>
      <t>je 1 000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Einwohner</t>
    </r>
  </si>
  <si>
    <r>
      <t>Verweil-
dauer</t>
    </r>
    <r>
      <rPr>
        <vertAlign val="superscript"/>
        <sz val="8"/>
        <rFont val="Arial"/>
        <family val="2"/>
      </rPr>
      <t>2)</t>
    </r>
  </si>
  <si>
    <r>
      <t>Nutzungs-
grad</t>
    </r>
    <r>
      <rPr>
        <vertAlign val="superscript"/>
        <sz val="8"/>
        <rFont val="Arial"/>
        <family val="2"/>
      </rPr>
      <t>2)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</si>
  <si>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</si>
  <si>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</si>
  <si>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</si>
  <si>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</si>
  <si>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</si>
  <si>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</si>
  <si>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</si>
  <si>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</si>
  <si>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</si>
  <si>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</si>
  <si>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</si>
  <si>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</si>
  <si>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</si>
  <si>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8. Ausgewählte Kennziffern der Nutzung und Inanspruchnahme der Krankenhausbetten</t>
  </si>
  <si>
    <t xml:space="preserve">    2014 nach Fachabteilungen</t>
  </si>
  <si>
    <r>
      <t>Fallzahl</t>
    </r>
    <r>
      <rPr>
        <vertAlign val="superscript"/>
        <sz val="8"/>
        <rFont val="Arial"/>
        <family val="2"/>
      </rPr>
      <t>1)</t>
    </r>
  </si>
  <si>
    <t>Verweil-</t>
  </si>
  <si>
    <r>
      <t>Krankenhaus-
häufigkeit</t>
    </r>
    <r>
      <rPr>
        <vertAlign val="superscript"/>
        <sz val="8"/>
        <rFont val="Arial"/>
        <family val="2"/>
      </rPr>
      <t>1)2)</t>
    </r>
  </si>
  <si>
    <r>
      <t>der Betten</t>
    </r>
    <r>
      <rPr>
        <vertAlign val="superscript"/>
        <sz val="8"/>
        <rFont val="Arial"/>
        <family val="2"/>
      </rPr>
      <t>1)</t>
    </r>
  </si>
  <si>
    <r>
      <t>dauer</t>
    </r>
    <r>
      <rPr>
        <vertAlign val="superscript"/>
        <sz val="8"/>
        <rFont val="Arial"/>
        <family val="2"/>
      </rPr>
      <t>1)</t>
    </r>
  </si>
  <si>
    <t>in Prozent</t>
  </si>
  <si>
    <t>in Tagen</t>
  </si>
  <si>
    <t>.</t>
  </si>
  <si>
    <t>1) siehe Vorbemerkungen</t>
  </si>
  <si>
    <t>2) Bevölkerungsfortschreibung auf Basis der Zensusdaten vom 9. Mai 2011</t>
  </si>
  <si>
    <t>3) je 1 000 Einwohner weiblichen Geschlechts ab 15 Jahre</t>
  </si>
  <si>
    <t>4) je 1 000 Einwohner ab 65 Jahre</t>
  </si>
  <si>
    <t>5) je 1 000 Einwohner unter 15 Jahren</t>
  </si>
  <si>
    <t>6) je 1 000 Einwohner unter 18 Jahren</t>
  </si>
  <si>
    <t>16.</t>
  </si>
  <si>
    <t>Dialyseeinrichtungen und -plätze in Krankenhäusern 2014</t>
  </si>
  <si>
    <t>17.</t>
  </si>
  <si>
    <t>Krankenhäuser 2014 nach Art der Arzneimittelversorgung</t>
  </si>
  <si>
    <t>18.</t>
  </si>
  <si>
    <t>Betten in Vorsorge- oder Rehabilitationseinrichtungen und Patientenbewegung 2014
nach Kreisfreien Städten und Landkreisen</t>
  </si>
  <si>
    <t>19.</t>
  </si>
  <si>
    <t>Vorsorge- oder Rehabilitationseinrichtungen 2014 nach Trägern und ausgewählten Kennziffern der Nutzung</t>
  </si>
  <si>
    <t>20.</t>
  </si>
  <si>
    <t>Vorsorge- oder Rehabilitationseinrichtungen 2014 nach der Zahl der Betten, Verweildauer, Nutzungsgrad und Personalbestand</t>
  </si>
  <si>
    <t>21.</t>
  </si>
  <si>
    <t>Betten der Vorsorge- oder Rehabilitationseinrichtungen 2014 nach Fachabteilungen und ausgewählten Kennziffern der Nutzung</t>
  </si>
  <si>
    <t>7. Ausgewählte Kennziffern der Nutzung und Inanspruchnahme der Krankenhausbetten</t>
  </si>
  <si>
    <t xml:space="preserve">    2014 nach NUTS 2-Regionen und der Krankenhausgröße</t>
  </si>
  <si>
    <t>Merkmal</t>
  </si>
  <si>
    <r>
      <t>Verweildauer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in Tagen</t>
    </r>
  </si>
  <si>
    <r>
      <t xml:space="preserve">    der Betten</t>
    </r>
    <r>
      <rPr>
        <vertAlign val="superscript"/>
        <sz val="8"/>
        <rFont val="Arial"/>
        <family val="2"/>
      </rPr>
      <t xml:space="preserve">1)  </t>
    </r>
    <r>
      <rPr>
        <sz val="8"/>
        <rFont val="Arial"/>
        <family val="2"/>
      </rPr>
      <t xml:space="preserve">   </t>
    </r>
  </si>
  <si>
    <t>nach NUTS 2-Regionen</t>
  </si>
  <si>
    <t>Chemnitz</t>
  </si>
  <si>
    <t>Dresden</t>
  </si>
  <si>
    <t>nach der Krankenhausgröße</t>
  </si>
  <si>
    <t>Krankenhäuser
mit … bis
unter … Betten</t>
  </si>
  <si>
    <t xml:space="preserve">  50</t>
  </si>
  <si>
    <t>und  mehr</t>
  </si>
  <si>
    <t xml:space="preserve">1)  siehe Vorbemerkungen    </t>
  </si>
  <si>
    <t>6. Berechnungs- und Belegungstage und Patientenbewegung 2014 nach Fachabteilungen</t>
  </si>
  <si>
    <t>Berechnungs-
und
Belegungstage</t>
  </si>
  <si>
    <r>
      <t>Patientenzugang</t>
    </r>
    <r>
      <rPr>
        <vertAlign val="superscript"/>
        <sz val="8"/>
        <rFont val="Arial"/>
        <family val="2"/>
      </rPr>
      <t>1)</t>
    </r>
  </si>
  <si>
    <t>Patientenabgang</t>
  </si>
  <si>
    <r>
      <t>Entlassungen</t>
    </r>
    <r>
      <rPr>
        <vertAlign val="superscript"/>
        <sz val="8"/>
        <rFont val="Arial"/>
        <family val="2"/>
      </rPr>
      <t>2)</t>
    </r>
  </si>
  <si>
    <t>durch Tod</t>
  </si>
  <si>
    <r>
      <t>Insgesamt</t>
    </r>
    <r>
      <rPr>
        <b/>
        <vertAlign val="superscript"/>
        <sz val="9"/>
        <rFont val="Arial"/>
        <family val="2"/>
      </rPr>
      <t>3)</t>
    </r>
  </si>
  <si>
    <t xml:space="preserve">1) Fachabteilungsbezogener Patientenzugang: Aufnahmen von außen + Verlegungen innerhalb des Hauses (vollstationär)   </t>
  </si>
  <si>
    <t xml:space="preserve">2) Fachabteilungsbezogener Patientenabgang: Entlassungen + Verlegungen innerhalb des Hauses (vollstationär)   </t>
  </si>
  <si>
    <t xml:space="preserve">3) Einrichtungsbezogener Patientenzugang und -entlasssung   </t>
  </si>
  <si>
    <t>Inhalt</t>
  </si>
  <si>
    <t>Tabellen</t>
  </si>
  <si>
    <t>1.</t>
  </si>
  <si>
    <t>Krankenhäuser und Betten 1998 bis 2014</t>
  </si>
  <si>
    <t>2.</t>
  </si>
  <si>
    <t>Betten in Krankenhäusern und Patientenbewegung 2014 nach Kreisfreien Städten
und Landkreisen</t>
  </si>
  <si>
    <t>3.</t>
  </si>
  <si>
    <t>Krankenhäuser und Betten 2014 nach Trägern und Zahl der aufgestellten Betten</t>
  </si>
  <si>
    <t>4.</t>
  </si>
  <si>
    <t>Krankenhausbetten 2014 nach Trägern und Art der Zulassung</t>
  </si>
  <si>
    <t>5.</t>
  </si>
  <si>
    <t>Betten in Krankenhäusern 2014 nach Fachabteilungen und Trägern</t>
  </si>
  <si>
    <t>6.</t>
  </si>
  <si>
    <t>Berechnungs- und Belegungstage und Patientenbewegung 2014 nach Fachabteilungen</t>
  </si>
  <si>
    <t>7.</t>
  </si>
  <si>
    <t>Ausgewählte Kennziffern der Nutzung und Inanspruchnahme der Krankenhausbetten 2014 nach NUTS 2-Regionen und der Krankenhausgröße</t>
  </si>
  <si>
    <t>8.</t>
  </si>
  <si>
    <t>Ausgewählte Kennziffern der Nutzung und Inanspruchnahme der Krankenhausbetten 2014 nach Fachabteilungen</t>
  </si>
  <si>
    <t>9.</t>
  </si>
  <si>
    <t>Nutzungsgrad der Krankenhausbetten 2014 nach Fachabteilungen und dem Träger</t>
  </si>
  <si>
    <t>10.</t>
  </si>
  <si>
    <t>Verweildauer 2014 nach Fachabteilungen und dem Träger</t>
  </si>
  <si>
    <t>11.</t>
  </si>
  <si>
    <t>Entbindungen und Geburten 2014 in Krankenhäusern</t>
  </si>
  <si>
    <t>12.</t>
  </si>
  <si>
    <t>Betten und Fallzahlen 2014 nach Besonderen Einrichtungen und Fachabteilungen</t>
  </si>
  <si>
    <t>13.</t>
  </si>
  <si>
    <t>14.</t>
  </si>
  <si>
    <t>15.</t>
  </si>
  <si>
    <r>
      <t>9. Nutzungsgrad der Krankenhausbetten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2014 nach Fachabteilungen </t>
    </r>
  </si>
  <si>
    <r>
      <t xml:space="preserve">    und dem Träger </t>
    </r>
    <r>
      <rPr>
        <sz val="10"/>
        <rFont val="Arial"/>
        <family val="2"/>
      </rPr>
      <t>(in Prozent)</t>
    </r>
  </si>
  <si>
    <r>
      <t>10. Verweildauer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2014 nach Fachabteilungen und dem Träger </t>
    </r>
  </si>
  <si>
    <t>11. Entbindungen und Geburten 2014 in Krankenhäusern</t>
  </si>
  <si>
    <t>Entbundene Frauen</t>
  </si>
  <si>
    <t>Geborene Kinder</t>
  </si>
  <si>
    <t>darunter Entbindungen durch</t>
  </si>
  <si>
    <t>davon</t>
  </si>
  <si>
    <t>Zangen-
geburt</t>
  </si>
  <si>
    <t>Vakuumex-
traktion</t>
  </si>
  <si>
    <t>Kaiser-
schnitt</t>
  </si>
  <si>
    <t>lebend-
geboren</t>
  </si>
  <si>
    <t>totgeboren</t>
  </si>
  <si>
    <r>
      <t>12. Betten und Fallzahlen 2014 nach Besonderen Einrichtungen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Fachabteilungen</t>
    </r>
  </si>
  <si>
    <t>Einrichtungen zur Behandlung von …</t>
  </si>
  <si>
    <t>Fälle im Berichtsjahr</t>
  </si>
  <si>
    <t>AIDS-Patienten</t>
  </si>
  <si>
    <t>mukoviszidosekranken Patienten</t>
  </si>
  <si>
    <t>onkologisch zu behandelnden
  Patienten</t>
  </si>
  <si>
    <t>Querschnittsgelähmten</t>
  </si>
  <si>
    <t>Schwerbrandverletzten</t>
  </si>
  <si>
    <t>Schwerst-Schädel-Hirn-Verletzten</t>
  </si>
  <si>
    <t>Transplantationspatienten</t>
  </si>
  <si>
    <t>neonatologischen Behandlung von
  Säuglingen</t>
  </si>
  <si>
    <t>1) Organisatorisch abgrenzbare Einrichtungen nach §3 Nummer 4 KHStatV</t>
  </si>
  <si>
    <t>Fachgebiet
Tätigkeitsbereich</t>
  </si>
  <si>
    <t>Je 1 000</t>
  </si>
  <si>
    <t>Männlich</t>
  </si>
  <si>
    <t>Weiblich</t>
  </si>
  <si>
    <t>aufgestellte</t>
  </si>
  <si>
    <r>
      <t>Betten</t>
    </r>
    <r>
      <rPr>
        <vertAlign val="superscript"/>
        <sz val="8"/>
        <rFont val="Arial"/>
        <family val="2"/>
      </rPr>
      <t>2)</t>
    </r>
  </si>
  <si>
    <t>x</t>
  </si>
  <si>
    <t>Anästhesiologie</t>
  </si>
  <si>
    <t>Diagnostische Radiologie</t>
  </si>
  <si>
    <t>Hygiene und Umweltmedizin</t>
  </si>
  <si>
    <t>Laboratoriumsmedizin</t>
  </si>
  <si>
    <t>Mikrobiologie und Infektions-
  epidemiologie</t>
  </si>
  <si>
    <t>Nuklearmedizin</t>
  </si>
  <si>
    <t>Pathologie</t>
  </si>
  <si>
    <t>Sonstige Gebiete</t>
  </si>
  <si>
    <t>Ärzte ohne abgeschlossene
  Weiterbildung</t>
  </si>
  <si>
    <t>Vollkräfte im Jahresdurchschnitt
  Hauptamtliche Ärzte</t>
  </si>
  <si>
    <t>Ärzte ohne direktes Beschäftigungs-
  verhältnis (nachrichtlich)</t>
  </si>
  <si>
    <t>2) des jeweiligen Fachgebietes</t>
  </si>
  <si>
    <t>Aufgestellte
Betten</t>
  </si>
  <si>
    <t>Krankenhäuser mit ...</t>
  </si>
  <si>
    <t>Dialysegeräten</t>
  </si>
  <si>
    <t xml:space="preserve">        </t>
  </si>
  <si>
    <t>koronarangio-</t>
  </si>
  <si>
    <t>Computer-</t>
  </si>
  <si>
    <t>graphischen</t>
  </si>
  <si>
    <t>Tomographen (CT)</t>
  </si>
  <si>
    <t>Arbeitsplätzen</t>
  </si>
  <si>
    <t>(Linksherzkatheter-Messplätze)</t>
  </si>
  <si>
    <t>Ein-
rich-
tungen</t>
  </si>
  <si>
    <r>
      <t>Betten</t>
    </r>
    <r>
      <rPr>
        <vertAlign val="superscript"/>
        <sz val="8"/>
        <rFont val="Arial"/>
        <family val="2"/>
      </rPr>
      <t>1)</t>
    </r>
  </si>
  <si>
    <t>Geräte</t>
  </si>
  <si>
    <t>und mehr</t>
  </si>
  <si>
    <t>Herz-Lungen-
Maschinen</t>
  </si>
  <si>
    <t>Linearbeschleunigern
(Kreisbeschleuniger)</t>
  </si>
  <si>
    <t>Stoßwellen-
lithotripter</t>
  </si>
  <si>
    <t xml:space="preserve">
Kernspin-Tomographen</t>
  </si>
  <si>
    <t>1) in Krankenhäusern insgesamt aufgestellte Betten</t>
  </si>
  <si>
    <t>16. Dialyseeinrichtungen und -plätze  in Krankenhäusern 2014</t>
  </si>
  <si>
    <t xml:space="preserve">Krankenhäuser
mit … bis
unter … Betten
</t>
  </si>
  <si>
    <t>Dialyseplätze für</t>
  </si>
  <si>
    <t>ins-
gesamt</t>
  </si>
  <si>
    <t>mit Dialyse-
ein-
richtungen</t>
  </si>
  <si>
    <t>Krankenhausbehandlung
nach §39 SGB V</t>
  </si>
  <si>
    <t>für ambulante vertragsärztliche Versorgung</t>
  </si>
  <si>
    <t>Hämodialyse</t>
  </si>
  <si>
    <t>Peritoneal-
dialyse</t>
  </si>
  <si>
    <t>unter  200</t>
  </si>
  <si>
    <t>18. Betten in Vorsorge- oder Rehabilitationseinrichtungen und Patientenbewegung 2014</t>
  </si>
  <si>
    <t xml:space="preserve">      nach Kreisfreien Städten und Landkreisen (Gebietsstand: 1. Januar 2015)</t>
  </si>
  <si>
    <t>Vorsorge- oder Rehabilitationseinrichtungen</t>
  </si>
  <si>
    <r>
      <t>14. In Krankenhäusern tätiges nichtärztliches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2014</t>
    </r>
  </si>
  <si>
    <t xml:space="preserve">      nach Berufsgruppen</t>
  </si>
  <si>
    <t>Berufsgruppe</t>
  </si>
  <si>
    <t>Darunter
weiblich</t>
  </si>
  <si>
    <t>Je 1 000
aufgestellte
Betten</t>
  </si>
  <si>
    <r>
      <t>Vollkräfte im
Jahresdurch-
schnitt</t>
    </r>
    <r>
      <rPr>
        <vertAlign val="superscript"/>
        <sz val="8"/>
        <rFont val="Arial"/>
        <family val="2"/>
      </rPr>
      <t>2)</t>
    </r>
  </si>
  <si>
    <r>
      <t>Vollkräfte im
Jahresdurch-
schnitt</t>
    </r>
    <r>
      <rPr>
        <vertAlign val="superscript"/>
        <sz val="8"/>
        <rFont val="Arial"/>
        <family val="2"/>
      </rPr>
      <t>3)</t>
    </r>
  </si>
  <si>
    <t>Pflegedienst (Pflegebereich)</t>
  </si>
  <si>
    <t xml:space="preserve">  Gesundheits- u. Krankenpflegerin/-pfleger</t>
  </si>
  <si>
    <t xml:space="preserve">  Krankenpflegehelfer/-innen</t>
  </si>
  <si>
    <t xml:space="preserve">  Gesundheits- u. Kinderkrankenpflegerin/-pfleger</t>
  </si>
  <si>
    <t xml:space="preserve">  sonstige Pflegepersonen
    (ohne/ mit staatliche Prüfung)</t>
  </si>
  <si>
    <t>Medizinisch-technischer Dienst</t>
  </si>
  <si>
    <t>Funktionsdienst</t>
  </si>
  <si>
    <t>Klinisches Hauspersonal</t>
  </si>
  <si>
    <t>Wirtschafts- und  Versorgungsdienst</t>
  </si>
  <si>
    <t>Technischer Dienst</t>
  </si>
  <si>
    <t>Verwaltungsdienst</t>
  </si>
  <si>
    <t>Sonderdienste</t>
  </si>
  <si>
    <t>Sonstiges Personal</t>
  </si>
  <si>
    <r>
      <t xml:space="preserve">1) </t>
    </r>
    <r>
      <rPr>
        <b/>
        <sz val="8"/>
        <rFont val="Arial"/>
        <family val="2"/>
      </rPr>
      <t>ohne</t>
    </r>
    <r>
      <rPr>
        <sz val="8"/>
        <rFont val="Arial"/>
        <family val="2"/>
      </rPr>
      <t xml:space="preserve"> Personal der Ausbildungsstätten, Schüler, Azubis und Beleghebammen/-entbindungspfleger</t>
    </r>
  </si>
  <si>
    <t>2) Personal mit direktem Beschäftigungsverhältnis</t>
  </si>
  <si>
    <t>3) Nachrichtlich: Personal ohne direktes Beschäftigungsverhältnis beim Krankenhaus</t>
  </si>
  <si>
    <t>19. Vorsorge- oder Rehabilitationseinrichtungen 2014 nach Trägern und ausgewählten</t>
  </si>
  <si>
    <t xml:space="preserve">      Kennziffern der Nutzung</t>
  </si>
  <si>
    <t>Einrichtungen</t>
  </si>
  <si>
    <t xml:space="preserve">Betten </t>
  </si>
  <si>
    <r>
      <t>Nutzungsgrad
der Betten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in Prozent</t>
    </r>
  </si>
  <si>
    <t>20. Vorsorge- oder Rehabilitationseinrichtungen 2014 nach der Zahl der Betten,</t>
  </si>
  <si>
    <t xml:space="preserve">      Verweildauer,  Nutzungsgrad und Personalbestand</t>
  </si>
  <si>
    <t>Einrichtungen
mit ... bis
unter ... Betten</t>
  </si>
  <si>
    <r>
      <t xml:space="preserve">Ärzte </t>
    </r>
    <r>
      <rPr>
        <vertAlign val="superscript"/>
        <sz val="8"/>
        <rFont val="Arial"/>
        <family val="2"/>
      </rPr>
      <t>1) 2)</t>
    </r>
  </si>
  <si>
    <r>
      <t>Nicht-
ärztliches
Personal</t>
    </r>
    <r>
      <rPr>
        <vertAlign val="superscript"/>
        <sz val="8"/>
        <rFont val="Arial"/>
        <family val="2"/>
      </rPr>
      <t>3)</t>
    </r>
  </si>
  <si>
    <t>unter 50</t>
  </si>
  <si>
    <t>2) einschließlich Ärzte in Weiterbildung</t>
  </si>
  <si>
    <r>
      <t xml:space="preserve">3) </t>
    </r>
    <r>
      <rPr>
        <b/>
        <sz val="8"/>
        <rFont val="Arial"/>
        <family val="2"/>
      </rPr>
      <t xml:space="preserve">ohne </t>
    </r>
    <r>
      <rPr>
        <sz val="8"/>
        <rFont val="Arial"/>
        <family val="2"/>
      </rPr>
      <t>Personal der Ausbildungsstätten, Schüler, Azubis und Beleghebammen/-entbindungspfleger</t>
    </r>
  </si>
  <si>
    <t>17. Krankenhäuser 2014 nach Art der Arzneimittelversorgung</t>
  </si>
  <si>
    <t xml:space="preserve"> </t>
  </si>
  <si>
    <t>Mit eigener Apotheke</t>
  </si>
  <si>
    <t>Ohne eigene Apotheke</t>
  </si>
  <si>
    <t>ausschließlich
Selbstversorgung</t>
  </si>
  <si>
    <t>auch zur Ver-
sorgung anderer
Krankenhäuser</t>
  </si>
  <si>
    <t>Versorgung durch</t>
  </si>
  <si>
    <t>Apotheke
eines anderen
Krankenhauses</t>
  </si>
  <si>
    <t>öffentliche
Apotheke</t>
  </si>
  <si>
    <t xml:space="preserve"> und mehr</t>
  </si>
  <si>
    <t>21. Betten der Vorsorge- oder Rehabilitationseinrichtungen 2014 nach Fachabteilungen</t>
  </si>
  <si>
    <t xml:space="preserve">      und ausgewählten Kennziffern der Nutzung</t>
  </si>
  <si>
    <r>
      <t>Pflegetage</t>
    </r>
    <r>
      <rPr>
        <vertAlign val="superscript"/>
        <sz val="8"/>
        <rFont val="Arial"/>
        <family val="2"/>
      </rPr>
      <t>1)</t>
    </r>
  </si>
  <si>
    <t xml:space="preserve">  darunter
  Suchtkrankheiten</t>
  </si>
  <si>
    <t>In Krankenhäusern tätiges nichtärztliches Personal am 31. Dezember 2014 nach Berufs-
gruppen</t>
  </si>
  <si>
    <t>4. Krankenhausbetten 2014 nach Trägern und Art der Zulassung</t>
  </si>
  <si>
    <r>
      <t>13. In Krankenhäusern tätige hauptamtliche Ärzte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mit direktem Beschäftigungsverhältnis </t>
    </r>
  </si>
  <si>
    <t xml:space="preserve">      am 31. Dezember 2014 nach ausgewählten Fachgebieten</t>
  </si>
  <si>
    <t>In Krankenhäusern tätige hauptamtliche Ärzte mit direktem Beschäftigungsverhältnis
am 31. Dezember 2014 nach ausgewählten Fachgebieten</t>
  </si>
  <si>
    <t>15. Ausstattung der Krankenhäuser mit ausgewählten medizinischen-technischen Großgeräten 2014</t>
  </si>
  <si>
    <t>Ausstattung der Krankenhäuser mit ausgewählten medizinischen-technischen Großgeräten 2014</t>
  </si>
  <si>
    <t>Statistischer Bericht  A IV 2 - j/14 - Krankenhäuser im Freistaat Sachsen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</si>
</sst>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164" formatCode="##\ ##0\ \ \ \ \ \ \ \ \ \ \ ;;\-\ \ \ \ \ \ \ \ \ \ \ "/>
    <numFmt numFmtId="165" formatCode="##\ ##0\ \ \ \ \ \ \ ;;\-\ \ \ \ \ \ \ "/>
    <numFmt numFmtId="166" formatCode="##\ ##0\ \ \ \ \ \ \ \ \ ;;\-\ \ \ \ \ \ \ \ \ "/>
    <numFmt numFmtId="167" formatCode="#0.0\ \ \ \ \ \ \ \ \ ;;\-\ \ \ \ \ \ \ \ \ "/>
    <numFmt numFmtId="168" formatCode="#\ ##0\ \ \ ;;\-\ \ \ "/>
    <numFmt numFmtId="169" formatCode="#,##0&quot;   &quot;;;@&quot;   &quot;"/>
    <numFmt numFmtId="170" formatCode="#,##0.0&quot; &quot;;;@&quot; &quot;"/>
    <numFmt numFmtId="171" formatCode="#,##0&quot; &quot;;;@&quot; &quot;"/>
    <numFmt numFmtId="172" formatCode="#\ ##0\ \ \ \ ;;&quot;-    &quot;"/>
    <numFmt numFmtId="173" formatCode="##\ ##0\ \ ;;\-\ \ "/>
    <numFmt numFmtId="174" formatCode="#\ ##0&quot;        &quot;;;\-&quot;        &quot;"/>
    <numFmt numFmtId="175" formatCode="#\ ##0&quot;     &quot;;;\-&quot;     &quot;"/>
    <numFmt numFmtId="176" formatCode="#,###,##0&quot;     &quot;;;@&quot;     &quot;"/>
    <numFmt numFmtId="177" formatCode="#\ ##0&quot;     &quot;;;@&quot;     &quot;"/>
    <numFmt numFmtId="178" formatCode="#.0&quot;     &quot;;;@&quot;     &quot;"/>
    <numFmt numFmtId="179" formatCode="###\ ##0\ \ \ \ \ ;@\ \ \ \ \ "/>
    <numFmt numFmtId="180" formatCode="#,##0&quot;    &quot;;;\-&quot;    &quot;"/>
    <numFmt numFmtId="181" formatCode="#,##0.0&quot;    &quot;;;\-&quot;    &quot;"/>
    <numFmt numFmtId="182" formatCode="##\ ##0\ \ \ \ \ \ \ \ ;;\-\ \ \ \ \ \ \ \ "/>
    <numFmt numFmtId="183" formatCode="#0.0\ \ \ \ "/>
    <numFmt numFmtId="184" formatCode="#\ ###\ ###\ \ \ \ "/>
    <numFmt numFmtId="185" formatCode="#\ ##0&quot;    &quot;;;@&quot;    &quot;"/>
    <numFmt numFmtId="186" formatCode="##.0\ \ \ \ \ \ \ \ \ ;;&quot;-           &quot;"/>
    <numFmt numFmtId="187" formatCode="#,###,##0&quot;  &quot;;;@&quot;  &quot;"/>
    <numFmt numFmtId="188" formatCode="#,##0.0&quot;    &quot;;;@&quot;    &quot;"/>
    <numFmt numFmtId="189" formatCode="#,##0.0&quot;&quot;;;@&quot;&quot;"/>
    <numFmt numFmtId="190" formatCode="#0.0\ \ \ \ \ \ \ \ \ \ ;;\-\ \ \ \ \ \ \ \ \ \ "/>
    <numFmt numFmtId="191" formatCode="#,##0&quot;     &quot;;;@&quot;     &quot;"/>
    <numFmt numFmtId="192" formatCode="#0.0\ \ \ \ \ \ \ "/>
    <numFmt numFmtId="193" formatCode="###\ ##0&quot;      &quot;;;@&quot;      &quot;"/>
    <numFmt numFmtId="194" formatCode="#\ ##0&quot;   &quot;;;@&quot;   &quot;"/>
    <numFmt numFmtId="195" formatCode="#\ ###\ ##0&quot;   &quot;;;@&quot;   &quot;"/>
    <numFmt numFmtId="196" formatCode="0.0&quot;     &quot;;;@&quot;     &quot;"/>
    <numFmt numFmtId="197" formatCode="#\ ##0&quot;    &quot;;;\-&quot;    &quot;"/>
    <numFmt numFmtId="198" formatCode="#\ ##0\ \ \ "/>
    <numFmt numFmtId="199" formatCode="#\ ##0&quot;                         &quot;;;\-&quot;                         &quot;"/>
    <numFmt numFmtId="200" formatCode="#\ ##0.0&quot;     &quot;;;@&quot;     &quot;"/>
    <numFmt numFmtId="201" formatCode="##\ ##0&quot;  &quot;;;\-&quot;  &quot;"/>
    <numFmt numFmtId="202" formatCode="##\ ##0;;\-"/>
    <numFmt numFmtId="203" formatCode="##\ ##0;;@"/>
    <numFmt numFmtId="204" formatCode="##\ ##0\ \ ;;@\ \ "/>
    <numFmt numFmtId="205" formatCode="#0&quot;    &quot;;;@&quot;    &quot;"/>
    <numFmt numFmtId="206" formatCode="#,##0&quot;    &quot;;;@&quot;    &quot;"/>
    <numFmt numFmtId="207" formatCode="#,##0.0&quot;    &quot;;@&quot;    &quot;"/>
    <numFmt numFmtId="208" formatCode="##\ ###"/>
    <numFmt numFmtId="209" formatCode="#\ ##0.0&quot;     &quot;;;\-&quot;     &quot;"/>
    <numFmt numFmtId="210" formatCode="##\ ##0\ \ \ \ \ ;@\ \ \ \ \ "/>
    <numFmt numFmtId="211" formatCode="##\ ###\ \ \ \ "/>
    <numFmt numFmtId="212" formatCode="#,##0.0&quot;     &quot;;;\-&quot;     &quot;"/>
    <numFmt numFmtId="213" formatCode="##0\ \ \ \ ;;\.\ \ \ \ "/>
    <numFmt numFmtId="214" formatCode="##0\ \ \ \ ;;\.\ \ \ \ \ \ \ "/>
    <numFmt numFmtId="215" formatCode="##0\ \ \ \ \ \ \ ;;\-\ \ \ \ \ \ \ "/>
    <numFmt numFmtId="216" formatCode="##0\ \ \ \ \ \ \ ;;@\ \ \ \ \ \ \ "/>
    <numFmt numFmtId="217" formatCode="#,###,##0.0&quot;     &quot;;;@&quot;     &quot;"/>
  </numFmts>
  <fonts count="25">
    <font>
      <sz val="9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"/>
    </font>
    <font>
      <b/>
      <sz val="10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8"/>
      <name val="Helv"/>
    </font>
    <font>
      <i/>
      <vertAlign val="superscript"/>
      <sz val="9"/>
      <name val="Arial"/>
      <family val="2"/>
    </font>
    <font>
      <b/>
      <i/>
      <sz val="9"/>
      <name val="Arial"/>
      <family val="2"/>
    </font>
    <font>
      <sz val="11"/>
      <name val="Arial"/>
      <family val="2"/>
    </font>
    <font>
      <vertAlign val="superscript"/>
      <sz val="9"/>
      <name val="Arial"/>
      <family val="2"/>
    </font>
    <font>
      <sz val="10"/>
      <color indexed="8"/>
      <name val="Arial"/>
      <family val="2"/>
    </font>
    <font>
      <b/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u/>
      <sz val="9"/>
      <color theme="10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5" fillId="0" borderId="0"/>
    <xf numFmtId="0" fontId="6" fillId="0" borderId="0"/>
    <xf numFmtId="0" fontId="17" fillId="0" borderId="0"/>
    <xf numFmtId="0" fontId="17" fillId="0" borderId="0"/>
    <xf numFmtId="0" fontId="22" fillId="0" borderId="0" applyNumberFormat="0" applyFill="0" applyBorder="0" applyAlignment="0" applyProtection="0"/>
  </cellStyleXfs>
  <cellXfs count="482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4" applyFont="1"/>
    <xf numFmtId="0" fontId="8" fillId="0" borderId="0" xfId="4" applyFont="1"/>
    <xf numFmtId="0" fontId="5" fillId="0" borderId="0" xfId="4" applyFont="1"/>
    <xf numFmtId="0" fontId="3" fillId="0" borderId="1" xfId="4" applyFont="1" applyBorder="1" applyAlignment="1">
      <alignment horizontal="center"/>
    </xf>
    <xf numFmtId="0" fontId="2" fillId="0" borderId="0" xfId="4" applyFont="1"/>
    <xf numFmtId="0" fontId="3" fillId="0" borderId="6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/>
    </xf>
    <xf numFmtId="0" fontId="5" fillId="0" borderId="1" xfId="4" applyFont="1" applyBorder="1" applyAlignment="1">
      <alignment horizontal="center"/>
    </xf>
    <xf numFmtId="0" fontId="5" fillId="0" borderId="0" xfId="4" applyFont="1" applyAlignment="1">
      <alignment horizontal="center"/>
    </xf>
    <xf numFmtId="0" fontId="2" fillId="0" borderId="6" xfId="4" applyFont="1" applyBorder="1" applyAlignment="1">
      <alignment horizontal="center"/>
    </xf>
    <xf numFmtId="164" fontId="2" fillId="0" borderId="0" xfId="4" applyNumberFormat="1" applyFont="1" applyAlignment="1"/>
    <xf numFmtId="165" fontId="2" fillId="0" borderId="0" xfId="4" applyNumberFormat="1" applyFont="1" applyAlignment="1"/>
    <xf numFmtId="166" fontId="10" fillId="0" borderId="0" xfId="4" applyNumberFormat="1" applyFont="1" applyAlignment="1"/>
    <xf numFmtId="167" fontId="2" fillId="0" borderId="0" xfId="4" applyNumberFormat="1" applyFont="1" applyAlignment="1"/>
    <xf numFmtId="164" fontId="2" fillId="2" borderId="0" xfId="4" applyNumberFormat="1" applyFont="1" applyFill="1" applyAlignment="1"/>
    <xf numFmtId="165" fontId="2" fillId="2" borderId="0" xfId="4" applyNumberFormat="1" applyFont="1" applyFill="1" applyAlignment="1"/>
    <xf numFmtId="166" fontId="10" fillId="2" borderId="0" xfId="4" applyNumberFormat="1" applyFont="1" applyFill="1" applyAlignment="1"/>
    <xf numFmtId="167" fontId="2" fillId="2" borderId="0" xfId="4" applyNumberFormat="1" applyFont="1" applyFill="1" applyAlignment="1"/>
    <xf numFmtId="0" fontId="2" fillId="0" borderId="0" xfId="4" applyFont="1" applyBorder="1" applyAlignment="1">
      <alignment horizontal="left"/>
    </xf>
    <xf numFmtId="0" fontId="2" fillId="0" borderId="6" xfId="4" applyFont="1" applyBorder="1" applyAlignment="1">
      <alignment horizontal="left" wrapText="1"/>
    </xf>
    <xf numFmtId="0" fontId="2" fillId="0" borderId="6" xfId="4" applyFont="1" applyBorder="1" applyAlignment="1">
      <alignment horizontal="left"/>
    </xf>
    <xf numFmtId="0" fontId="2" fillId="0" borderId="6" xfId="4" applyFont="1" applyBorder="1" applyAlignment="1">
      <alignment wrapText="1"/>
    </xf>
    <xf numFmtId="0" fontId="5" fillId="0" borderId="0" xfId="4" quotePrefix="1" applyFont="1" applyBorder="1" applyAlignment="1">
      <alignment horizontal="left"/>
    </xf>
    <xf numFmtId="0" fontId="5" fillId="0" borderId="0" xfId="4" applyFont="1" applyBorder="1"/>
    <xf numFmtId="0" fontId="11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0" fontId="3" fillId="0" borderId="0" xfId="4" applyFont="1"/>
    <xf numFmtId="0" fontId="8" fillId="0" borderId="0" xfId="4" applyNumberFormat="1" applyFont="1"/>
    <xf numFmtId="1" fontId="8" fillId="0" borderId="0" xfId="4" applyNumberFormat="1" applyFont="1"/>
    <xf numFmtId="0" fontId="6" fillId="0" borderId="0" xfId="4"/>
    <xf numFmtId="0" fontId="5" fillId="0" borderId="0" xfId="4" applyNumberFormat="1" applyFont="1"/>
    <xf numFmtId="1" fontId="5" fillId="0" borderId="0" xfId="4" applyNumberFormat="1" applyFont="1"/>
    <xf numFmtId="0" fontId="2" fillId="0" borderId="6" xfId="4" applyFont="1" applyBorder="1"/>
    <xf numFmtId="0" fontId="2" fillId="0" borderId="0" xfId="4" applyNumberFormat="1" applyFont="1" applyBorder="1" applyAlignment="1">
      <alignment horizontal="center"/>
    </xf>
    <xf numFmtId="168" fontId="10" fillId="0" borderId="0" xfId="4" applyNumberFormat="1" applyFont="1" applyBorder="1" applyAlignment="1"/>
    <xf numFmtId="168" fontId="13" fillId="0" borderId="0" xfId="4" applyNumberFormat="1" applyFont="1" applyBorder="1" applyAlignment="1"/>
    <xf numFmtId="0" fontId="2" fillId="0" borderId="0" xfId="4" applyNumberFormat="1" applyFont="1" applyBorder="1"/>
    <xf numFmtId="1" fontId="2" fillId="0" borderId="0" xfId="4" applyNumberFormat="1" applyFont="1" applyBorder="1" applyAlignment="1"/>
    <xf numFmtId="0" fontId="2" fillId="0" borderId="0" xfId="4" applyNumberFormat="1" applyFont="1"/>
    <xf numFmtId="169" fontId="2" fillId="0" borderId="0" xfId="4" applyNumberFormat="1" applyFont="1" applyBorder="1" applyAlignment="1"/>
    <xf numFmtId="170" fontId="10" fillId="2" borderId="0" xfId="4" applyNumberFormat="1" applyFont="1" applyFill="1" applyBorder="1" applyAlignment="1"/>
    <xf numFmtId="171" fontId="13" fillId="0" borderId="0" xfId="4" applyNumberFormat="1" applyFont="1" applyBorder="1" applyAlignment="1"/>
    <xf numFmtId="0" fontId="2" fillId="0" borderId="6" xfId="4" applyFont="1" applyFill="1" applyBorder="1" applyAlignment="1">
      <alignment horizontal="left"/>
    </xf>
    <xf numFmtId="169" fontId="2" fillId="0" borderId="0" xfId="4" applyNumberFormat="1" applyFont="1" applyBorder="1" applyAlignment="1">
      <alignment horizontal="right"/>
    </xf>
    <xf numFmtId="0" fontId="1" fillId="0" borderId="6" xfId="4" applyFont="1" applyBorder="1" applyAlignment="1">
      <alignment horizontal="left"/>
    </xf>
    <xf numFmtId="169" fontId="1" fillId="0" borderId="0" xfId="4" applyNumberFormat="1" applyFont="1" applyBorder="1" applyAlignment="1"/>
    <xf numFmtId="170" fontId="14" fillId="2" borderId="0" xfId="4" applyNumberFormat="1" applyFont="1" applyFill="1" applyBorder="1" applyAlignment="1"/>
    <xf numFmtId="171" fontId="14" fillId="0" borderId="0" xfId="4" applyNumberFormat="1" applyFont="1" applyBorder="1" applyAlignment="1"/>
    <xf numFmtId="0" fontId="2" fillId="0" borderId="6" xfId="4" quotePrefix="1" applyFont="1" applyBorder="1" applyAlignment="1">
      <alignment horizontal="left"/>
    </xf>
    <xf numFmtId="171" fontId="10" fillId="0" borderId="0" xfId="4" applyNumberFormat="1" applyFont="1" applyBorder="1" applyAlignment="1"/>
    <xf numFmtId="0" fontId="5" fillId="0" borderId="0" xfId="4" applyFont="1" applyBorder="1" applyAlignment="1">
      <alignment horizontal="left"/>
    </xf>
    <xf numFmtId="0" fontId="5" fillId="0" borderId="0" xfId="4" applyFont="1" applyBorder="1" applyAlignment="1"/>
    <xf numFmtId="0" fontId="11" fillId="0" borderId="0" xfId="4" applyFont="1"/>
    <xf numFmtId="0" fontId="5" fillId="0" borderId="0" xfId="4" applyNumberFormat="1" applyFont="1" applyBorder="1" applyAlignment="1"/>
    <xf numFmtId="0" fontId="3" fillId="0" borderId="0" xfId="4" applyFont="1" applyBorder="1"/>
    <xf numFmtId="0" fontId="3" fillId="0" borderId="0" xfId="4" applyNumberFormat="1" applyFont="1"/>
    <xf numFmtId="1" fontId="3" fillId="0" borderId="0" xfId="4" applyNumberFormat="1" applyFont="1"/>
    <xf numFmtId="0" fontId="3" fillId="0" borderId="10" xfId="4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/>
    </xf>
    <xf numFmtId="0" fontId="3" fillId="0" borderId="25" xfId="4" applyFont="1" applyBorder="1" applyAlignment="1">
      <alignment horizontal="center" vertical="center" wrapText="1"/>
    </xf>
    <xf numFmtId="0" fontId="3" fillId="0" borderId="25" xfId="4" applyFont="1" applyBorder="1" applyAlignment="1">
      <alignment horizontal="center" vertical="center"/>
    </xf>
    <xf numFmtId="0" fontId="3" fillId="0" borderId="24" xfId="4" applyFont="1" applyBorder="1" applyAlignment="1">
      <alignment horizontal="center" vertical="center"/>
    </xf>
    <xf numFmtId="0" fontId="2" fillId="0" borderId="0" xfId="4" applyFont="1" applyAlignment="1">
      <alignment horizontal="center"/>
    </xf>
    <xf numFmtId="0" fontId="2" fillId="0" borderId="0" xfId="4" applyFont="1" applyBorder="1"/>
    <xf numFmtId="0" fontId="2" fillId="0" borderId="0" xfId="4" applyFont="1" applyBorder="1" applyAlignment="1">
      <alignment horizontal="center"/>
    </xf>
    <xf numFmtId="0" fontId="2" fillId="0" borderId="0" xfId="4" quotePrefix="1" applyFont="1" applyBorder="1" applyAlignment="1">
      <alignment horizontal="center"/>
    </xf>
    <xf numFmtId="0" fontId="2" fillId="0" borderId="0" xfId="4" applyFont="1" applyAlignment="1">
      <alignment horizontal="right"/>
    </xf>
    <xf numFmtId="172" fontId="2" fillId="0" borderId="6" xfId="4" applyNumberFormat="1" applyFont="1" applyBorder="1" applyAlignment="1"/>
    <xf numFmtId="173" fontId="2" fillId="0" borderId="0" xfId="4" applyNumberFormat="1" applyFont="1" applyBorder="1"/>
    <xf numFmtId="0" fontId="2" fillId="0" borderId="0" xfId="4" quotePrefix="1" applyFont="1" applyBorder="1" applyAlignment="1">
      <alignment horizontal="left"/>
    </xf>
    <xf numFmtId="0" fontId="1" fillId="0" borderId="0" xfId="4" applyFont="1" applyBorder="1" applyAlignment="1"/>
    <xf numFmtId="0" fontId="1" fillId="0" borderId="6" xfId="4" applyFont="1" applyBorder="1" applyAlignment="1">
      <alignment horizontal="center"/>
    </xf>
    <xf numFmtId="173" fontId="1" fillId="0" borderId="0" xfId="4" applyNumberFormat="1" applyFont="1" applyBorder="1"/>
    <xf numFmtId="0" fontId="1" fillId="0" borderId="0" xfId="4" applyFont="1" applyBorder="1" applyAlignment="1">
      <alignment horizontal="center"/>
    </xf>
    <xf numFmtId="0" fontId="5" fillId="0" borderId="0" xfId="4" applyNumberFormat="1" applyFont="1" applyBorder="1"/>
    <xf numFmtId="0" fontId="2" fillId="0" borderId="20" xfId="4" applyFont="1" applyBorder="1"/>
    <xf numFmtId="0" fontId="2" fillId="0" borderId="20" xfId="4" applyFont="1" applyBorder="1" applyAlignment="1">
      <alignment horizontal="left"/>
    </xf>
    <xf numFmtId="174" fontId="5" fillId="0" borderId="0" xfId="4" applyNumberFormat="1" applyFont="1"/>
    <xf numFmtId="0" fontId="1" fillId="0" borderId="0" xfId="4" applyFont="1"/>
    <xf numFmtId="0" fontId="1" fillId="0" borderId="6" xfId="4" applyFont="1" applyBorder="1"/>
    <xf numFmtId="0" fontId="11" fillId="0" borderId="0" xfId="4" quotePrefix="1" applyFont="1" applyAlignment="1">
      <alignment horizontal="left"/>
    </xf>
    <xf numFmtId="168" fontId="2" fillId="0" borderId="0" xfId="4" applyNumberFormat="1" applyFont="1" applyBorder="1" applyAlignment="1"/>
    <xf numFmtId="0" fontId="2" fillId="2" borderId="6" xfId="4" applyFont="1" applyFill="1" applyBorder="1" applyAlignment="1">
      <alignment horizontal="left"/>
    </xf>
    <xf numFmtId="0" fontId="1" fillId="0" borderId="0" xfId="4" applyFont="1" applyBorder="1" applyAlignment="1">
      <alignment horizontal="left"/>
    </xf>
    <xf numFmtId="168" fontId="1" fillId="0" borderId="0" xfId="4" applyNumberFormat="1" applyFont="1" applyBorder="1" applyAlignment="1"/>
    <xf numFmtId="0" fontId="7" fillId="0" borderId="0" xfId="4" applyFont="1" applyAlignment="1">
      <alignment horizontal="left"/>
    </xf>
    <xf numFmtId="0" fontId="15" fillId="0" borderId="0" xfId="4" applyFont="1"/>
    <xf numFmtId="0" fontId="5" fillId="0" borderId="0" xfId="4" applyFont="1" applyBorder="1" applyAlignment="1">
      <alignment horizontal="center"/>
    </xf>
    <xf numFmtId="175" fontId="2" fillId="0" borderId="0" xfId="4" applyNumberFormat="1" applyFont="1" applyBorder="1"/>
    <xf numFmtId="176" fontId="2" fillId="0" borderId="0" xfId="4" applyNumberFormat="1" applyFont="1" applyAlignment="1">
      <alignment horizontal="right"/>
    </xf>
    <xf numFmtId="176" fontId="2" fillId="2" borderId="0" xfId="4" applyNumberFormat="1" applyFont="1" applyFill="1" applyAlignment="1">
      <alignment horizontal="right"/>
    </xf>
    <xf numFmtId="176" fontId="1" fillId="0" borderId="0" xfId="4" applyNumberFormat="1" applyFont="1" applyAlignment="1">
      <alignment horizontal="right"/>
    </xf>
    <xf numFmtId="175" fontId="2" fillId="0" borderId="0" xfId="4" applyNumberFormat="1" applyFont="1"/>
    <xf numFmtId="0" fontId="7" fillId="0" borderId="0" xfId="4" applyFont="1" applyFill="1" applyBorder="1"/>
    <xf numFmtId="175" fontId="1" fillId="0" borderId="0" xfId="4" applyNumberFormat="1" applyFont="1" applyBorder="1"/>
    <xf numFmtId="0" fontId="1" fillId="0" borderId="0" xfId="4" applyFont="1" applyBorder="1"/>
    <xf numFmtId="175" fontId="1" fillId="0" borderId="0" xfId="4" applyNumberFormat="1" applyFont="1"/>
    <xf numFmtId="179" fontId="5" fillId="0" borderId="0" xfId="4" applyNumberFormat="1" applyFont="1" applyBorder="1" applyAlignment="1"/>
    <xf numFmtId="179" fontId="8" fillId="0" borderId="0" xfId="4" applyNumberFormat="1" applyFont="1" applyBorder="1" applyAlignment="1"/>
    <xf numFmtId="0" fontId="8" fillId="0" borderId="0" xfId="4" applyFont="1" applyBorder="1" applyAlignment="1"/>
    <xf numFmtId="0" fontId="3" fillId="0" borderId="27" xfId="4" applyFont="1" applyBorder="1" applyAlignment="1">
      <alignment horizontal="center" vertical="center" wrapText="1"/>
    </xf>
    <xf numFmtId="0" fontId="3" fillId="0" borderId="24" xfId="4" applyFont="1" applyBorder="1" applyAlignment="1">
      <alignment horizontal="center" vertical="center" wrapText="1"/>
    </xf>
    <xf numFmtId="179" fontId="2" fillId="0" borderId="0" xfId="4" applyNumberFormat="1" applyFont="1" applyBorder="1" applyAlignment="1"/>
    <xf numFmtId="0" fontId="2" fillId="0" borderId="0" xfId="4" applyFont="1" applyBorder="1" applyAlignment="1"/>
    <xf numFmtId="180" fontId="2" fillId="0" borderId="0" xfId="4" applyNumberFormat="1" applyFont="1" applyBorder="1"/>
    <xf numFmtId="181" fontId="10" fillId="0" borderId="0" xfId="4" applyNumberFormat="1" applyFont="1" applyBorder="1"/>
    <xf numFmtId="181" fontId="2" fillId="0" borderId="0" xfId="4" applyNumberFormat="1" applyFont="1" applyBorder="1"/>
    <xf numFmtId="0" fontId="1" fillId="0" borderId="6" xfId="4" applyFont="1" applyBorder="1" applyAlignment="1">
      <alignment wrapText="1"/>
    </xf>
    <xf numFmtId="180" fontId="1" fillId="0" borderId="0" xfId="4" applyNumberFormat="1" applyFont="1" applyBorder="1"/>
    <xf numFmtId="181" fontId="14" fillId="0" borderId="0" xfId="4" applyNumberFormat="1" applyFont="1" applyBorder="1"/>
    <xf numFmtId="181" fontId="1" fillId="0" borderId="0" xfId="4" applyNumberFormat="1" applyFont="1" applyBorder="1"/>
    <xf numFmtId="182" fontId="2" fillId="0" borderId="0" xfId="4" applyNumberFormat="1" applyFont="1" applyBorder="1"/>
    <xf numFmtId="182" fontId="2" fillId="0" borderId="0" xfId="4" applyNumberFormat="1" applyFont="1" applyBorder="1" applyAlignment="1"/>
    <xf numFmtId="0" fontId="3" fillId="0" borderId="0" xfId="4" applyNumberFormat="1" applyFont="1" applyBorder="1"/>
    <xf numFmtId="0" fontId="7" fillId="0" borderId="0" xfId="4" quotePrefix="1" applyFont="1" applyAlignment="1">
      <alignment horizontal="left"/>
    </xf>
    <xf numFmtId="183" fontId="8" fillId="0" borderId="0" xfId="4" applyNumberFormat="1" applyFont="1"/>
    <xf numFmtId="184" fontId="8" fillId="0" borderId="0" xfId="4" applyNumberFormat="1" applyFont="1"/>
    <xf numFmtId="0" fontId="6" fillId="0" borderId="0" xfId="4" applyAlignment="1">
      <alignment horizontal="left"/>
    </xf>
    <xf numFmtId="183" fontId="5" fillId="0" borderId="0" xfId="4" applyNumberFormat="1" applyFont="1"/>
    <xf numFmtId="184" fontId="5" fillId="0" borderId="0" xfId="4" applyNumberFormat="1" applyFont="1"/>
    <xf numFmtId="183" fontId="3" fillId="0" borderId="1" xfId="4" applyNumberFormat="1" applyFont="1" applyBorder="1" applyAlignment="1">
      <alignment horizontal="center" vertical="center"/>
    </xf>
    <xf numFmtId="183" fontId="3" fillId="0" borderId="6" xfId="4" applyNumberFormat="1" applyFont="1" applyBorder="1" applyAlignment="1">
      <alignment horizontal="center" vertical="center"/>
    </xf>
    <xf numFmtId="183" fontId="3" fillId="0" borderId="11" xfId="4" applyNumberFormat="1" applyFont="1" applyBorder="1" applyAlignment="1">
      <alignment horizontal="center" vertical="center"/>
    </xf>
    <xf numFmtId="183" fontId="3" fillId="0" borderId="10" xfId="4" applyNumberFormat="1" applyFont="1" applyBorder="1" applyAlignment="1">
      <alignment horizontal="center" vertical="center"/>
    </xf>
    <xf numFmtId="0" fontId="5" fillId="0" borderId="1" xfId="4" applyFont="1" applyBorder="1"/>
    <xf numFmtId="185" fontId="2" fillId="0" borderId="17" xfId="4" applyNumberFormat="1" applyFont="1" applyBorder="1"/>
    <xf numFmtId="186" fontId="2" fillId="0" borderId="0" xfId="4" applyNumberFormat="1" applyFont="1"/>
    <xf numFmtId="178" fontId="10" fillId="0" borderId="0" xfId="4" applyNumberFormat="1" applyFont="1" applyFill="1" applyBorder="1"/>
    <xf numFmtId="187" fontId="2" fillId="0" borderId="0" xfId="4" applyNumberFormat="1" applyFont="1" applyBorder="1"/>
    <xf numFmtId="188" fontId="2" fillId="0" borderId="0" xfId="4" applyNumberFormat="1" applyFont="1" applyBorder="1"/>
    <xf numFmtId="189" fontId="10" fillId="2" borderId="0" xfId="4" applyNumberFormat="1" applyFont="1" applyFill="1" applyBorder="1"/>
    <xf numFmtId="0" fontId="16" fillId="0" borderId="0" xfId="4" applyFont="1" applyBorder="1" applyAlignment="1">
      <alignment horizontal="left"/>
    </xf>
    <xf numFmtId="178" fontId="10" fillId="0" borderId="0" xfId="4" applyNumberFormat="1" applyFont="1" applyFill="1" applyBorder="1" applyAlignment="1">
      <alignment horizontal="right"/>
    </xf>
    <xf numFmtId="187" fontId="2" fillId="0" borderId="0" xfId="4" applyNumberFormat="1" applyFont="1" applyBorder="1" applyAlignment="1">
      <alignment horizontal="right"/>
    </xf>
    <xf numFmtId="188" fontId="2" fillId="0" borderId="0" xfId="4" applyNumberFormat="1" applyFont="1" applyFill="1" applyBorder="1" applyAlignment="1">
      <alignment horizontal="right"/>
    </xf>
    <xf numFmtId="189" fontId="10" fillId="2" borderId="0" xfId="4" applyNumberFormat="1" applyFont="1" applyFill="1" applyBorder="1" applyAlignment="1">
      <alignment horizontal="right"/>
    </xf>
    <xf numFmtId="0" fontId="16" fillId="0" borderId="0" xfId="4" applyFont="1" applyFill="1" applyBorder="1" applyAlignment="1">
      <alignment horizontal="left"/>
    </xf>
    <xf numFmtId="178" fontId="10" fillId="0" borderId="0" xfId="4" applyNumberFormat="1" applyFont="1" applyFill="1" applyBorder="1" applyAlignment="1"/>
    <xf numFmtId="188" fontId="2" fillId="0" borderId="0" xfId="4" applyNumberFormat="1" applyFont="1" applyBorder="1" applyAlignment="1"/>
    <xf numFmtId="178" fontId="14" fillId="0" borderId="0" xfId="4" applyNumberFormat="1" applyFont="1" applyFill="1" applyBorder="1"/>
    <xf numFmtId="187" fontId="1" fillId="0" borderId="0" xfId="4" applyNumberFormat="1" applyFont="1" applyBorder="1"/>
    <xf numFmtId="188" fontId="1" fillId="0" borderId="0" xfId="4" applyNumberFormat="1" applyFont="1" applyBorder="1"/>
    <xf numFmtId="189" fontId="14" fillId="2" borderId="0" xfId="4" applyNumberFormat="1" applyFont="1" applyFill="1" applyBorder="1"/>
    <xf numFmtId="183" fontId="11" fillId="0" borderId="0" xfId="4" applyNumberFormat="1" applyFont="1"/>
    <xf numFmtId="184" fontId="11" fillId="0" borderId="0" xfId="4" applyNumberFormat="1" applyFont="1"/>
    <xf numFmtId="0" fontId="2" fillId="0" borderId="0" xfId="4" applyFont="1" applyAlignment="1">
      <alignment horizontal="right" indent="1"/>
    </xf>
    <xf numFmtId="0" fontId="2" fillId="0" borderId="0" xfId="4" applyFont="1" applyAlignment="1">
      <alignment horizontal="right" vertical="top"/>
    </xf>
    <xf numFmtId="0" fontId="2" fillId="0" borderId="0" xfId="4" applyFont="1" applyAlignment="1">
      <alignment wrapText="1"/>
    </xf>
    <xf numFmtId="0" fontId="6" fillId="0" borderId="0" xfId="4" applyAlignment="1">
      <alignment wrapText="1"/>
    </xf>
    <xf numFmtId="0" fontId="5" fillId="0" borderId="0" xfId="4" applyFont="1" applyAlignment="1">
      <alignment horizontal="right"/>
    </xf>
    <xf numFmtId="0" fontId="3" fillId="0" borderId="1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5" fillId="0" borderId="6" xfId="4" applyFont="1" applyBorder="1"/>
    <xf numFmtId="179" fontId="1" fillId="0" borderId="0" xfId="4" applyNumberFormat="1" applyFont="1" applyBorder="1"/>
    <xf numFmtId="190" fontId="14" fillId="0" borderId="0" xfId="4" applyNumberFormat="1" applyFont="1" applyBorder="1"/>
    <xf numFmtId="191" fontId="1" fillId="0" borderId="0" xfId="4" applyNumberFormat="1" applyFont="1" applyBorder="1"/>
    <xf numFmtId="190" fontId="1" fillId="0" borderId="0" xfId="4" applyNumberFormat="1" applyFont="1" applyBorder="1"/>
    <xf numFmtId="0" fontId="7" fillId="0" borderId="0" xfId="4" applyFont="1" applyBorder="1" applyAlignment="1">
      <alignment horizontal="right"/>
    </xf>
    <xf numFmtId="0" fontId="5" fillId="0" borderId="0" xfId="4" applyFont="1" applyBorder="1" applyAlignment="1">
      <alignment horizontal="right"/>
    </xf>
    <xf numFmtId="179" fontId="2" fillId="0" borderId="0" xfId="4" applyNumberFormat="1" applyFont="1" applyBorder="1"/>
    <xf numFmtId="190" fontId="10" fillId="0" borderId="0" xfId="4" applyNumberFormat="1" applyFont="1" applyBorder="1"/>
    <xf numFmtId="190" fontId="2" fillId="0" borderId="0" xfId="4" applyNumberFormat="1" applyFont="1" applyBorder="1"/>
    <xf numFmtId="0" fontId="1" fillId="0" borderId="0" xfId="4" applyNumberFormat="1" applyFont="1" applyBorder="1" applyAlignment="1">
      <alignment vertical="center"/>
    </xf>
    <xf numFmtId="0" fontId="6" fillId="0" borderId="0" xfId="4" applyAlignment="1">
      <alignment vertical="center"/>
    </xf>
    <xf numFmtId="192" fontId="2" fillId="0" borderId="0" xfId="4" applyNumberFormat="1" applyFont="1"/>
    <xf numFmtId="0" fontId="2" fillId="0" borderId="6" xfId="4" applyFont="1" applyBorder="1" applyAlignment="1">
      <alignment horizontal="right"/>
    </xf>
    <xf numFmtId="0" fontId="2" fillId="0" borderId="6" xfId="4" quotePrefix="1" applyNumberFormat="1" applyFont="1" applyBorder="1" applyAlignment="1">
      <alignment horizontal="left"/>
    </xf>
    <xf numFmtId="193" fontId="2" fillId="0" borderId="0" xfId="4" applyNumberFormat="1" applyFont="1" applyBorder="1" applyAlignment="1">
      <alignment horizontal="right"/>
    </xf>
    <xf numFmtId="0" fontId="2" fillId="0" borderId="0" xfId="4" applyNumberFormat="1" applyFont="1" applyAlignment="1">
      <alignment horizontal="right"/>
    </xf>
    <xf numFmtId="0" fontId="2" fillId="0" borderId="6" xfId="4" applyNumberFormat="1" applyFont="1" applyBorder="1" applyAlignment="1">
      <alignment horizontal="left"/>
    </xf>
    <xf numFmtId="179" fontId="2" fillId="0" borderId="0" xfId="4" applyNumberFormat="1" applyFont="1" applyFill="1" applyBorder="1"/>
    <xf numFmtId="190" fontId="10" fillId="0" borderId="0" xfId="4" applyNumberFormat="1" applyFont="1" applyFill="1" applyBorder="1"/>
    <xf numFmtId="193" fontId="2" fillId="0" borderId="0" xfId="4" applyNumberFormat="1" applyFont="1" applyFill="1" applyBorder="1" applyAlignment="1">
      <alignment horizontal="right"/>
    </xf>
    <xf numFmtId="190" fontId="2" fillId="0" borderId="0" xfId="4" applyNumberFormat="1" applyFont="1" applyFill="1" applyBorder="1"/>
    <xf numFmtId="0" fontId="2" fillId="0" borderId="0" xfId="4" quotePrefix="1" applyFont="1" applyAlignment="1">
      <alignment horizontal="left"/>
    </xf>
    <xf numFmtId="0" fontId="2" fillId="0" borderId="6" xfId="4" applyFont="1" applyBorder="1" applyAlignment="1"/>
    <xf numFmtId="0" fontId="5" fillId="0" borderId="0" xfId="4" applyNumberFormat="1" applyFont="1" applyAlignment="1">
      <alignment horizontal="right"/>
    </xf>
    <xf numFmtId="0" fontId="5" fillId="0" borderId="0" xfId="4" applyFont="1" applyAlignment="1">
      <alignment horizontal="left"/>
    </xf>
    <xf numFmtId="192" fontId="5" fillId="0" borderId="0" xfId="4" applyNumberFormat="1" applyFont="1"/>
    <xf numFmtId="0" fontId="3" fillId="0" borderId="0" xfId="4" quotePrefix="1" applyFont="1" applyBorder="1" applyAlignment="1">
      <alignment horizontal="left"/>
    </xf>
    <xf numFmtId="0" fontId="5" fillId="0" borderId="17" xfId="4" applyFont="1" applyBorder="1"/>
    <xf numFmtId="194" fontId="2" fillId="0" borderId="0" xfId="4" applyNumberFormat="1" applyFont="1" applyBorder="1"/>
    <xf numFmtId="194" fontId="2" fillId="0" borderId="0" xfId="4" applyNumberFormat="1" applyFont="1" applyBorder="1" applyAlignment="1">
      <alignment horizontal="right"/>
    </xf>
    <xf numFmtId="195" fontId="2" fillId="0" borderId="0" xfId="4" applyNumberFormat="1" applyFont="1" applyBorder="1"/>
    <xf numFmtId="195" fontId="2" fillId="0" borderId="0" xfId="4" applyNumberFormat="1" applyFont="1" applyFill="1" applyBorder="1" applyAlignment="1">
      <alignment horizontal="right"/>
    </xf>
    <xf numFmtId="194" fontId="2" fillId="0" borderId="0" xfId="4" applyNumberFormat="1" applyFont="1" applyFill="1" applyBorder="1" applyAlignment="1">
      <alignment horizontal="right"/>
    </xf>
    <xf numFmtId="195" fontId="2" fillId="0" borderId="0" xfId="4" applyNumberFormat="1" applyFont="1" applyBorder="1" applyAlignment="1">
      <alignment horizontal="right"/>
    </xf>
    <xf numFmtId="194" fontId="2" fillId="0" borderId="0" xfId="4" applyNumberFormat="1" applyFont="1" applyBorder="1" applyAlignment="1">
      <alignment horizontal="right" vertical="center"/>
    </xf>
    <xf numFmtId="195" fontId="2" fillId="0" borderId="0" xfId="4" applyNumberFormat="1" applyFont="1" applyBorder="1" applyAlignment="1">
      <alignment horizontal="right" vertical="center"/>
    </xf>
    <xf numFmtId="195" fontId="1" fillId="0" borderId="0" xfId="4" applyNumberFormat="1" applyFont="1" applyFill="1" applyBorder="1"/>
    <xf numFmtId="194" fontId="1" fillId="0" borderId="0" xfId="4" applyNumberFormat="1" applyFont="1" applyFill="1" applyBorder="1"/>
    <xf numFmtId="0" fontId="2" fillId="0" borderId="0" xfId="4" applyFont="1" applyAlignment="1">
      <alignment horizontal="left"/>
    </xf>
    <xf numFmtId="0" fontId="2" fillId="0" borderId="0" xfId="4" applyFont="1" applyAlignment="1">
      <alignment vertical="top"/>
    </xf>
    <xf numFmtId="0" fontId="6" fillId="0" borderId="17" xfId="4" applyBorder="1" applyAlignment="1">
      <alignment horizontal="center" vertical="center" wrapText="1"/>
    </xf>
    <xf numFmtId="0" fontId="12" fillId="0" borderId="0" xfId="4" applyFont="1" applyBorder="1" applyAlignment="1">
      <alignment horizontal="center" vertical="center" wrapText="1"/>
    </xf>
    <xf numFmtId="0" fontId="6" fillId="0" borderId="0" xfId="4" applyBorder="1" applyAlignment="1">
      <alignment horizontal="center" vertical="center" wrapText="1"/>
    </xf>
    <xf numFmtId="0" fontId="6" fillId="0" borderId="0" xfId="4" applyBorder="1" applyAlignment="1">
      <alignment horizontal="center" vertical="center"/>
    </xf>
    <xf numFmtId="178" fontId="10" fillId="2" borderId="9" xfId="4" applyNumberFormat="1" applyFont="1" applyFill="1" applyBorder="1" applyAlignment="1"/>
    <xf numFmtId="178" fontId="10" fillId="2" borderId="0" xfId="4" applyNumberFormat="1" applyFont="1" applyFill="1" applyBorder="1" applyAlignment="1"/>
    <xf numFmtId="196" fontId="10" fillId="2" borderId="0" xfId="4" applyNumberFormat="1" applyFont="1" applyFill="1" applyBorder="1" applyAlignment="1">
      <alignment horizontal="right"/>
    </xf>
    <xf numFmtId="178" fontId="10" fillId="2" borderId="0" xfId="4" applyNumberFormat="1" applyFont="1" applyFill="1" applyBorder="1" applyAlignment="1">
      <alignment horizontal="right"/>
    </xf>
    <xf numFmtId="178" fontId="10" fillId="2" borderId="9" xfId="4" applyNumberFormat="1" applyFont="1" applyFill="1" applyBorder="1" applyAlignment="1">
      <alignment horizontal="right"/>
    </xf>
    <xf numFmtId="178" fontId="14" fillId="2" borderId="9" xfId="4" applyNumberFormat="1" applyFont="1" applyFill="1" applyBorder="1" applyAlignment="1"/>
    <xf numFmtId="178" fontId="14" fillId="2" borderId="0" xfId="4" applyNumberFormat="1" applyFont="1" applyFill="1" applyBorder="1" applyAlignment="1"/>
    <xf numFmtId="0" fontId="2" fillId="0" borderId="1" xfId="4" applyFont="1" applyBorder="1"/>
    <xf numFmtId="178" fontId="2" fillId="2" borderId="9" xfId="4" applyNumberFormat="1" applyFont="1" applyFill="1" applyBorder="1" applyAlignment="1"/>
    <xf numFmtId="178" fontId="2" fillId="2" borderId="0" xfId="4" applyNumberFormat="1" applyFont="1" applyFill="1" applyBorder="1" applyAlignment="1"/>
    <xf numFmtId="178" fontId="2" fillId="2" borderId="0" xfId="4" applyNumberFormat="1" applyFont="1" applyFill="1" applyBorder="1" applyAlignment="1">
      <alignment horizontal="right"/>
    </xf>
    <xf numFmtId="178" fontId="2" fillId="2" borderId="9" xfId="4" applyNumberFormat="1" applyFont="1" applyFill="1" applyBorder="1" applyAlignment="1">
      <alignment horizontal="right"/>
    </xf>
    <xf numFmtId="196" fontId="2" fillId="2" borderId="0" xfId="4" applyNumberFormat="1" applyFont="1" applyFill="1" applyBorder="1" applyAlignment="1">
      <alignment horizontal="right"/>
    </xf>
    <xf numFmtId="178" fontId="1" fillId="2" borderId="9" xfId="4" applyNumberFormat="1" applyFont="1" applyFill="1" applyBorder="1" applyAlignment="1"/>
    <xf numFmtId="178" fontId="1" fillId="2" borderId="0" xfId="4" applyNumberFormat="1" applyFont="1" applyFill="1" applyBorder="1" applyAlignment="1"/>
    <xf numFmtId="178" fontId="1" fillId="2" borderId="0" xfId="4" applyNumberFormat="1" applyFont="1" applyFill="1" applyBorder="1" applyAlignment="1">
      <alignment horizontal="right"/>
    </xf>
    <xf numFmtId="180" fontId="2" fillId="0" borderId="0" xfId="4" applyNumberFormat="1" applyFont="1"/>
    <xf numFmtId="197" fontId="2" fillId="0" borderId="0" xfId="4" applyNumberFormat="1" applyFont="1"/>
    <xf numFmtId="185" fontId="2" fillId="0" borderId="0" xfId="4" applyNumberFormat="1" applyFont="1" applyAlignment="1">
      <alignment horizontal="right"/>
    </xf>
    <xf numFmtId="197" fontId="1" fillId="0" borderId="0" xfId="4" applyNumberFormat="1" applyFont="1"/>
    <xf numFmtId="198" fontId="5" fillId="0" borderId="0" xfId="4" applyNumberFormat="1" applyFont="1"/>
    <xf numFmtId="197" fontId="6" fillId="0" borderId="0" xfId="4" applyNumberFormat="1"/>
    <xf numFmtId="0" fontId="2" fillId="0" borderId="17" xfId="4" applyFont="1" applyBorder="1"/>
    <xf numFmtId="0" fontId="2" fillId="0" borderId="5" xfId="4" applyFont="1" applyBorder="1"/>
    <xf numFmtId="0" fontId="7" fillId="2" borderId="0" xfId="4" applyFont="1" applyFill="1"/>
    <xf numFmtId="0" fontId="5" fillId="2" borderId="0" xfId="4" applyFont="1" applyFill="1"/>
    <xf numFmtId="0" fontId="8" fillId="2" borderId="0" xfId="4" applyFont="1" applyFill="1"/>
    <xf numFmtId="0" fontId="3" fillId="2" borderId="0" xfId="4" applyFont="1" applyFill="1" applyBorder="1"/>
    <xf numFmtId="0" fontId="5" fillId="2" borderId="0" xfId="4" applyFont="1" applyFill="1" applyBorder="1"/>
    <xf numFmtId="0" fontId="2" fillId="2" borderId="0" xfId="4" applyFont="1" applyFill="1"/>
    <xf numFmtId="0" fontId="3" fillId="2" borderId="17" xfId="4" applyFont="1" applyFill="1" applyBorder="1" applyAlignment="1">
      <alignment horizontal="center"/>
    </xf>
    <xf numFmtId="0" fontId="3" fillId="2" borderId="2" xfId="4" applyFont="1" applyFill="1" applyBorder="1" applyAlignment="1">
      <alignment horizontal="center"/>
    </xf>
    <xf numFmtId="0" fontId="3" fillId="2" borderId="5" xfId="4" applyFont="1" applyFill="1" applyBorder="1" applyAlignment="1">
      <alignment horizontal="center" vertical="center"/>
    </xf>
    <xf numFmtId="0" fontId="2" fillId="2" borderId="0" xfId="4" applyFont="1" applyFill="1" applyBorder="1"/>
    <xf numFmtId="0" fontId="3" fillId="2" borderId="0" xfId="4" applyFont="1" applyFill="1" applyAlignment="1">
      <alignment horizontal="center" vertical="center"/>
    </xf>
    <xf numFmtId="0" fontId="3" fillId="2" borderId="7" xfId="4" applyFont="1" applyFill="1" applyBorder="1" applyAlignment="1">
      <alignment horizontal="center"/>
    </xf>
    <xf numFmtId="0" fontId="3" fillId="2" borderId="0" xfId="4" applyFont="1" applyFill="1" applyAlignment="1">
      <alignment horizontal="center"/>
    </xf>
    <xf numFmtId="0" fontId="3" fillId="2" borderId="9" xfId="4" applyFont="1" applyFill="1" applyBorder="1" applyAlignment="1">
      <alignment horizontal="center" vertical="center"/>
    </xf>
    <xf numFmtId="0" fontId="3" fillId="2" borderId="24" xfId="4" applyFont="1" applyFill="1" applyBorder="1" applyAlignment="1">
      <alignment horizontal="center"/>
    </xf>
    <xf numFmtId="0" fontId="3" fillId="2" borderId="11" xfId="4" applyFont="1" applyFill="1" applyBorder="1" applyAlignment="1">
      <alignment horizontal="center"/>
    </xf>
    <xf numFmtId="0" fontId="3" fillId="2" borderId="12" xfId="4" applyFont="1" applyFill="1" applyBorder="1" applyAlignment="1">
      <alignment horizontal="center" vertical="center"/>
    </xf>
    <xf numFmtId="0" fontId="5" fillId="2" borderId="6" xfId="4" applyFont="1" applyFill="1" applyBorder="1"/>
    <xf numFmtId="0" fontId="2" fillId="2" borderId="0" xfId="4" applyFont="1" applyFill="1" applyBorder="1" applyAlignment="1">
      <alignment horizontal="center"/>
    </xf>
    <xf numFmtId="0" fontId="2" fillId="2" borderId="6" xfId="4" applyFont="1" applyFill="1" applyBorder="1"/>
    <xf numFmtId="177" fontId="2" fillId="2" borderId="0" xfId="4" applyNumberFormat="1" applyFont="1" applyFill="1" applyBorder="1" applyAlignment="1">
      <alignment horizontal="right"/>
    </xf>
    <xf numFmtId="200" fontId="10" fillId="2" borderId="0" xfId="4" applyNumberFormat="1" applyFont="1" applyFill="1" applyBorder="1" applyAlignment="1">
      <alignment horizontal="right"/>
    </xf>
    <xf numFmtId="0" fontId="2" fillId="2" borderId="6" xfId="4" applyFont="1" applyFill="1" applyBorder="1" applyAlignment="1">
      <alignment wrapText="1"/>
    </xf>
    <xf numFmtId="0" fontId="2" fillId="2" borderId="6" xfId="4" applyFont="1" applyFill="1" applyBorder="1" applyAlignment="1">
      <alignment horizontal="left" wrapText="1"/>
    </xf>
    <xf numFmtId="0" fontId="2" fillId="2" borderId="6" xfId="4" quotePrefix="1" applyFont="1" applyFill="1" applyBorder="1" applyAlignment="1">
      <alignment horizontal="left"/>
    </xf>
    <xf numFmtId="0" fontId="1" fillId="2" borderId="6" xfId="4" applyFont="1" applyFill="1" applyBorder="1" applyAlignment="1">
      <alignment horizontal="left"/>
    </xf>
    <xf numFmtId="177" fontId="1" fillId="2" borderId="0" xfId="4" applyNumberFormat="1" applyFont="1" applyFill="1" applyBorder="1" applyAlignment="1">
      <alignment horizontal="right"/>
    </xf>
    <xf numFmtId="200" fontId="14" fillId="2" borderId="0" xfId="4" applyNumberFormat="1" applyFont="1" applyFill="1" applyBorder="1" applyAlignment="1">
      <alignment horizontal="right"/>
    </xf>
    <xf numFmtId="0" fontId="1" fillId="2" borderId="6" xfId="4" applyFont="1" applyFill="1" applyBorder="1" applyAlignment="1">
      <alignment horizontal="left" wrapText="1"/>
    </xf>
    <xf numFmtId="0" fontId="11" fillId="2" borderId="0" xfId="4" applyFont="1" applyFill="1"/>
    <xf numFmtId="0" fontId="5" fillId="2" borderId="0" xfId="4" applyNumberFormat="1" applyFont="1" applyFill="1"/>
    <xf numFmtId="0" fontId="6" fillId="2" borderId="0" xfId="4" applyFill="1"/>
    <xf numFmtId="0" fontId="3" fillId="2" borderId="0" xfId="4" applyFont="1" applyFill="1"/>
    <xf numFmtId="0" fontId="3" fillId="0" borderId="0" xfId="4" applyFont="1" applyAlignment="1">
      <alignment horizontal="center" vertical="center"/>
    </xf>
    <xf numFmtId="0" fontId="3" fillId="0" borderId="0" xfId="4" applyFont="1" applyAlignment="1">
      <alignment horizontal="center"/>
    </xf>
    <xf numFmtId="0" fontId="3" fillId="0" borderId="0" xfId="4" applyFont="1" applyAlignment="1">
      <alignment horizontal="centerContinuous" vertical="center"/>
    </xf>
    <xf numFmtId="0" fontId="3" fillId="0" borderId="6" xfId="4" applyFont="1" applyBorder="1" applyAlignment="1">
      <alignment horizontal="centerContinuous" vertical="center"/>
    </xf>
    <xf numFmtId="0" fontId="3" fillId="0" borderId="0" xfId="4" applyFont="1" applyAlignment="1">
      <alignment vertical="center"/>
    </xf>
    <xf numFmtId="0" fontId="3" fillId="0" borderId="6" xfId="4" applyFont="1" applyBorder="1" applyAlignment="1">
      <alignment vertical="center"/>
    </xf>
    <xf numFmtId="0" fontId="2" fillId="0" borderId="1" xfId="4" applyFont="1" applyBorder="1" applyAlignment="1">
      <alignment horizontal="center"/>
    </xf>
    <xf numFmtId="0" fontId="2" fillId="0" borderId="6" xfId="4" applyNumberFormat="1" applyFont="1" applyBorder="1"/>
    <xf numFmtId="201" fontId="2" fillId="0" borderId="0" xfId="4" applyNumberFormat="1" applyFont="1" applyBorder="1" applyAlignment="1">
      <alignment horizontal="right"/>
    </xf>
    <xf numFmtId="202" fontId="2" fillId="0" borderId="0" xfId="4" applyNumberFormat="1" applyFont="1" applyBorder="1" applyAlignment="1">
      <alignment horizontal="right"/>
    </xf>
    <xf numFmtId="3" fontId="2" fillId="0" borderId="6" xfId="4" applyNumberFormat="1" applyFont="1" applyBorder="1"/>
    <xf numFmtId="3" fontId="2" fillId="0" borderId="0" xfId="4" applyNumberFormat="1" applyFont="1"/>
    <xf numFmtId="0" fontId="1" fillId="0" borderId="0" xfId="4" applyFont="1" applyAlignment="1">
      <alignment horizontal="centerContinuous"/>
    </xf>
    <xf numFmtId="0" fontId="1" fillId="0" borderId="6" xfId="4" applyNumberFormat="1" applyFont="1" applyBorder="1" applyAlignment="1">
      <alignment horizontal="centerContinuous"/>
    </xf>
    <xf numFmtId="201" fontId="1" fillId="0" borderId="0" xfId="4" applyNumberFormat="1" applyFont="1" applyBorder="1" applyAlignment="1">
      <alignment horizontal="right"/>
    </xf>
    <xf numFmtId="203" fontId="1" fillId="0" borderId="0" xfId="4" applyNumberFormat="1" applyFont="1" applyBorder="1" applyAlignment="1">
      <alignment horizontal="right"/>
    </xf>
    <xf numFmtId="0" fontId="7" fillId="0" borderId="0" xfId="4" applyNumberFormat="1" applyFont="1"/>
    <xf numFmtId="201" fontId="5" fillId="0" borderId="0" xfId="4" applyNumberFormat="1" applyFont="1"/>
    <xf numFmtId="201" fontId="20" fillId="0" borderId="0" xfId="4" applyNumberFormat="1" applyFont="1"/>
    <xf numFmtId="204" fontId="2" fillId="0" borderId="0" xfId="4" applyNumberFormat="1" applyFont="1"/>
    <xf numFmtId="0" fontId="1" fillId="0" borderId="6" xfId="4" applyFont="1" applyBorder="1" applyAlignment="1">
      <alignment horizontal="centerContinuous"/>
    </xf>
    <xf numFmtId="202" fontId="1" fillId="0" borderId="0" xfId="4" applyNumberFormat="1" applyFont="1" applyBorder="1" applyAlignment="1">
      <alignment horizontal="right"/>
    </xf>
    <xf numFmtId="0" fontId="3" fillId="0" borderId="0" xfId="4" applyFont="1" applyBorder="1" applyAlignment="1">
      <alignment horizontal="left"/>
    </xf>
    <xf numFmtId="205" fontId="2" fillId="0" borderId="0" xfId="4" applyNumberFormat="1" applyFont="1" applyBorder="1"/>
    <xf numFmtId="205" fontId="2" fillId="0" borderId="0" xfId="4" applyNumberFormat="1" applyFont="1" applyBorder="1" applyAlignment="1">
      <alignment horizontal="right"/>
    </xf>
    <xf numFmtId="0" fontId="2" fillId="0" borderId="0" xfId="4" applyFont="1" applyBorder="1" applyAlignment="1">
      <alignment horizontal="right"/>
    </xf>
    <xf numFmtId="3" fontId="2" fillId="0" borderId="0" xfId="4" applyNumberFormat="1" applyFont="1" applyBorder="1" applyAlignment="1">
      <alignment horizontal="right"/>
    </xf>
    <xf numFmtId="3" fontId="2" fillId="0" borderId="0" xfId="4" applyNumberFormat="1" applyFont="1" applyAlignment="1">
      <alignment horizontal="right"/>
    </xf>
    <xf numFmtId="205" fontId="1" fillId="0" borderId="0" xfId="4" applyNumberFormat="1" applyFont="1" applyBorder="1" applyAlignment="1">
      <alignment horizontal="right"/>
    </xf>
    <xf numFmtId="206" fontId="2" fillId="0" borderId="0" xfId="4" applyNumberFormat="1" applyFont="1" applyBorder="1"/>
    <xf numFmtId="181" fontId="2" fillId="0" borderId="0" xfId="4" applyNumberFormat="1" applyFont="1"/>
    <xf numFmtId="206" fontId="2" fillId="0" borderId="0" xfId="4" applyNumberFormat="1" applyFont="1" applyBorder="1" applyAlignment="1">
      <alignment horizontal="right"/>
    </xf>
    <xf numFmtId="207" fontId="2" fillId="0" borderId="0" xfId="4" applyNumberFormat="1" applyFont="1" applyBorder="1" applyAlignment="1">
      <alignment horizontal="right"/>
    </xf>
    <xf numFmtId="208" fontId="5" fillId="0" borderId="5" xfId="4" applyNumberFormat="1" applyFont="1" applyBorder="1" applyAlignment="1">
      <alignment horizontal="center"/>
    </xf>
    <xf numFmtId="208" fontId="5" fillId="0" borderId="17" xfId="4" applyNumberFormat="1" applyFont="1" applyBorder="1" applyAlignment="1">
      <alignment horizontal="center"/>
    </xf>
    <xf numFmtId="175" fontId="2" fillId="0" borderId="9" xfId="4" applyNumberFormat="1" applyFont="1" applyBorder="1"/>
    <xf numFmtId="209" fontId="10" fillId="0" borderId="0" xfId="4" applyNumberFormat="1" applyFont="1"/>
    <xf numFmtId="209" fontId="2" fillId="0" borderId="0" xfId="4" applyNumberFormat="1" applyFont="1" applyBorder="1"/>
    <xf numFmtId="209" fontId="2" fillId="0" borderId="0" xfId="4" applyNumberFormat="1" applyFont="1" applyBorder="1" applyAlignment="1">
      <alignment horizontal="right"/>
    </xf>
    <xf numFmtId="210" fontId="2" fillId="0" borderId="9" xfId="4" applyNumberFormat="1" applyFont="1" applyBorder="1"/>
    <xf numFmtId="200" fontId="2" fillId="0" borderId="0" xfId="4" applyNumberFormat="1" applyFont="1" applyBorder="1" applyAlignment="1">
      <alignment horizontal="right"/>
    </xf>
    <xf numFmtId="175" fontId="1" fillId="0" borderId="9" xfId="4" applyNumberFormat="1" applyFont="1" applyBorder="1"/>
    <xf numFmtId="209" fontId="14" fillId="0" borderId="0" xfId="4" applyNumberFormat="1" applyFont="1"/>
    <xf numFmtId="209" fontId="1" fillId="0" borderId="0" xfId="4" applyNumberFormat="1" applyFont="1" applyBorder="1"/>
    <xf numFmtId="0" fontId="5" fillId="0" borderId="0" xfId="4" applyFont="1" applyFill="1" applyBorder="1"/>
    <xf numFmtId="0" fontId="17" fillId="0" borderId="0" xfId="5" applyFont="1" applyFill="1" applyBorder="1" applyAlignment="1">
      <alignment horizontal="center"/>
    </xf>
    <xf numFmtId="0" fontId="17" fillId="0" borderId="0" xfId="5" applyFont="1" applyFill="1" applyBorder="1" applyAlignment="1">
      <alignment horizontal="right" wrapText="1"/>
    </xf>
    <xf numFmtId="211" fontId="2" fillId="0" borderId="0" xfId="4" applyNumberFormat="1" applyFont="1"/>
    <xf numFmtId="212" fontId="10" fillId="0" borderId="0" xfId="4" applyNumberFormat="1" applyFont="1"/>
    <xf numFmtId="212" fontId="2" fillId="0" borderId="0" xfId="4" applyNumberFormat="1" applyFont="1"/>
    <xf numFmtId="211" fontId="2" fillId="0" borderId="9" xfId="4" applyNumberFormat="1" applyFont="1" applyBorder="1"/>
    <xf numFmtId="211" fontId="2" fillId="0" borderId="0" xfId="4" applyNumberFormat="1" applyFont="1" applyBorder="1"/>
    <xf numFmtId="211" fontId="1" fillId="0" borderId="9" xfId="4" applyNumberFormat="1" applyFont="1" applyBorder="1"/>
    <xf numFmtId="211" fontId="1" fillId="0" borderId="0" xfId="4" applyNumberFormat="1" applyFont="1" applyBorder="1"/>
    <xf numFmtId="212" fontId="14" fillId="0" borderId="0" xfId="4" applyNumberFormat="1" applyFont="1"/>
    <xf numFmtId="212" fontId="1" fillId="0" borderId="0" xfId="4" applyNumberFormat="1" applyFont="1"/>
    <xf numFmtId="0" fontId="8" fillId="0" borderId="0" xfId="4" applyFont="1" applyFill="1" applyBorder="1"/>
    <xf numFmtId="0" fontId="2" fillId="0" borderId="0" xfId="4" applyFont="1" applyFill="1" applyBorder="1"/>
    <xf numFmtId="0" fontId="2" fillId="0" borderId="0" xfId="4" quotePrefix="1" applyFont="1" applyAlignment="1">
      <alignment horizontal="right"/>
    </xf>
    <xf numFmtId="183" fontId="10" fillId="0" borderId="0" xfId="4" applyNumberFormat="1" applyFont="1" applyBorder="1"/>
    <xf numFmtId="192" fontId="2" fillId="0" borderId="0" xfId="4" applyNumberFormat="1" applyFont="1" applyBorder="1" applyAlignment="1"/>
    <xf numFmtId="213" fontId="2" fillId="0" borderId="0" xfId="4" applyNumberFormat="1" applyFont="1" applyBorder="1"/>
    <xf numFmtId="183" fontId="14" fillId="0" borderId="0" xfId="4" applyNumberFormat="1" applyFont="1" applyBorder="1"/>
    <xf numFmtId="192" fontId="1" fillId="0" borderId="0" xfId="4" applyNumberFormat="1" applyFont="1" applyBorder="1" applyAlignment="1"/>
    <xf numFmtId="214" fontId="1" fillId="0" borderId="0" xfId="4" applyNumberFormat="1" applyFont="1" applyBorder="1"/>
    <xf numFmtId="192" fontId="5" fillId="0" borderId="0" xfId="4" applyNumberFormat="1" applyFont="1" applyAlignment="1">
      <alignment horizontal="center"/>
    </xf>
    <xf numFmtId="211" fontId="5" fillId="0" borderId="0" xfId="4" applyNumberFormat="1" applyFont="1"/>
    <xf numFmtId="0" fontId="3" fillId="0" borderId="0" xfId="4" applyFont="1" applyBorder="1" applyAlignment="1">
      <alignment horizontal="centerContinuous" vertical="center"/>
    </xf>
    <xf numFmtId="0" fontId="2" fillId="0" borderId="6" xfId="4" applyNumberFormat="1" applyFont="1" applyBorder="1" applyAlignment="1">
      <alignment horizontal="right"/>
    </xf>
    <xf numFmtId="215" fontId="2" fillId="0" borderId="9" xfId="4" applyNumberFormat="1" applyFont="1" applyBorder="1"/>
    <xf numFmtId="215" fontId="2" fillId="0" borderId="0" xfId="4" applyNumberFormat="1" applyFont="1" applyBorder="1"/>
    <xf numFmtId="0" fontId="2" fillId="0" borderId="0" xfId="4" applyNumberFormat="1" applyFont="1" applyAlignment="1"/>
    <xf numFmtId="3" fontId="2" fillId="0" borderId="0" xfId="4" applyNumberFormat="1" applyFont="1" applyAlignment="1"/>
    <xf numFmtId="216" fontId="1" fillId="0" borderId="9" xfId="4" applyNumberFormat="1" applyFont="1" applyBorder="1"/>
    <xf numFmtId="216" fontId="1" fillId="0" borderId="0" xfId="4" applyNumberFormat="1" applyFont="1" applyBorder="1"/>
    <xf numFmtId="217" fontId="10" fillId="0" borderId="0" xfId="4" applyNumberFormat="1" applyFont="1" applyAlignment="1">
      <alignment horizontal="right"/>
    </xf>
    <xf numFmtId="217" fontId="2" fillId="0" borderId="0" xfId="4" applyNumberFormat="1" applyFont="1" applyAlignment="1">
      <alignment horizontal="right"/>
    </xf>
    <xf numFmtId="217" fontId="14" fillId="0" borderId="0" xfId="4" applyNumberFormat="1" applyFont="1" applyAlignment="1">
      <alignment horizontal="right"/>
    </xf>
    <xf numFmtId="217" fontId="1" fillId="0" borderId="0" xfId="4" applyNumberFormat="1" applyFont="1" applyAlignment="1">
      <alignment horizontal="right"/>
    </xf>
    <xf numFmtId="0" fontId="5" fillId="0" borderId="0" xfId="4" applyFont="1" applyFill="1" applyBorder="1" applyAlignment="1"/>
    <xf numFmtId="0" fontId="17" fillId="0" borderId="0" xfId="6" applyFont="1" applyFill="1" applyBorder="1" applyAlignment="1"/>
    <xf numFmtId="0" fontId="2" fillId="0" borderId="0" xfId="4" applyFont="1" applyAlignment="1">
      <alignment wrapText="1"/>
    </xf>
    <xf numFmtId="0" fontId="6" fillId="0" borderId="0" xfId="4" applyAlignment="1">
      <alignment wrapText="1"/>
    </xf>
    <xf numFmtId="0" fontId="7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right" indent="1"/>
    </xf>
    <xf numFmtId="0" fontId="1" fillId="0" borderId="0" xfId="0" applyFont="1" applyAlignment="1">
      <alignment horizontal="left"/>
    </xf>
    <xf numFmtId="0" fontId="22" fillId="0" borderId="0" xfId="7" applyAlignment="1">
      <alignment horizontal="right"/>
    </xf>
    <xf numFmtId="0" fontId="22" fillId="0" borderId="0" xfId="7"/>
    <xf numFmtId="0" fontId="22" fillId="0" borderId="0" xfId="7" applyAlignment="1">
      <alignment horizontal="right" vertical="top"/>
    </xf>
    <xf numFmtId="0" fontId="22" fillId="0" borderId="0" xfId="7"/>
    <xf numFmtId="0" fontId="22" fillId="0" borderId="0" xfId="7" applyAlignment="1">
      <alignment wrapText="1"/>
    </xf>
    <xf numFmtId="0" fontId="22" fillId="0" borderId="0" xfId="7"/>
    <xf numFmtId="0" fontId="1" fillId="0" borderId="0" xfId="4" applyFont="1" applyAlignment="1">
      <alignment horizontal="center"/>
    </xf>
    <xf numFmtId="0" fontId="3" fillId="0" borderId="2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/>
    </xf>
    <xf numFmtId="0" fontId="6" fillId="0" borderId="10" xfId="4" applyBorder="1" applyAlignment="1">
      <alignment horizontal="center" vertical="center"/>
    </xf>
    <xf numFmtId="0" fontId="3" fillId="0" borderId="17" xfId="4" applyFont="1" applyBorder="1" applyAlignment="1">
      <alignment horizontal="center" vertical="center" wrapText="1"/>
    </xf>
    <xf numFmtId="0" fontId="6" fillId="0" borderId="1" xfId="4" applyBorder="1" applyAlignment="1">
      <alignment horizontal="center" vertical="center" wrapText="1"/>
    </xf>
    <xf numFmtId="0" fontId="3" fillId="0" borderId="21" xfId="4" applyFont="1" applyBorder="1" applyAlignment="1">
      <alignment horizontal="center" vertical="center" wrapText="1"/>
    </xf>
    <xf numFmtId="0" fontId="3" fillId="0" borderId="23" xfId="4" applyFont="1" applyBorder="1" applyAlignment="1">
      <alignment horizontal="center" vertical="center" wrapText="1"/>
    </xf>
    <xf numFmtId="0" fontId="6" fillId="0" borderId="22" xfId="4" applyBorder="1" applyAlignment="1">
      <alignment horizontal="center" vertical="center" wrapText="1"/>
    </xf>
    <xf numFmtId="0" fontId="6" fillId="0" borderId="17" xfId="4" applyBorder="1" applyAlignment="1">
      <alignment horizontal="center" vertical="center" wrapText="1"/>
    </xf>
    <xf numFmtId="0" fontId="6" fillId="0" borderId="21" xfId="4" applyBorder="1" applyAlignment="1">
      <alignment horizontal="center" vertical="center" wrapText="1"/>
    </xf>
    <xf numFmtId="0" fontId="6" fillId="0" borderId="23" xfId="4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6" fillId="0" borderId="15" xfId="4" applyBorder="1" applyAlignment="1">
      <alignment horizontal="center" vertical="center" wrapText="1"/>
    </xf>
    <xf numFmtId="0" fontId="6" fillId="0" borderId="11" xfId="4" applyBorder="1" applyAlignment="1">
      <alignment horizontal="center" vertical="center" wrapText="1"/>
    </xf>
    <xf numFmtId="0" fontId="6" fillId="0" borderId="18" xfId="4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0" fontId="3" fillId="0" borderId="24" xfId="4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0" fontId="6" fillId="0" borderId="13" xfId="4" applyBorder="1" applyAlignment="1">
      <alignment horizontal="center" vertical="center"/>
    </xf>
    <xf numFmtId="0" fontId="3" fillId="0" borderId="14" xfId="4" applyFont="1" applyBorder="1" applyAlignment="1">
      <alignment horizontal="center" vertical="center"/>
    </xf>
    <xf numFmtId="0" fontId="6" fillId="0" borderId="18" xfId="4" applyBorder="1" applyAlignment="1">
      <alignment horizontal="center" vertical="center"/>
    </xf>
    <xf numFmtId="0" fontId="6" fillId="0" borderId="15" xfId="4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6" fillId="0" borderId="19" xfId="4" applyBorder="1" applyAlignment="1">
      <alignment horizontal="center" vertical="center" wrapText="1"/>
    </xf>
    <xf numFmtId="0" fontId="3" fillId="0" borderId="16" xfId="4" applyFont="1" applyBorder="1" applyAlignment="1">
      <alignment horizontal="center" vertical="center"/>
    </xf>
    <xf numFmtId="0" fontId="6" fillId="0" borderId="20" xfId="4" applyBorder="1" applyAlignment="1">
      <alignment horizontal="center" vertical="center"/>
    </xf>
    <xf numFmtId="0" fontId="6" fillId="0" borderId="21" xfId="4" applyBorder="1" applyAlignment="1">
      <alignment horizontal="center" vertical="center"/>
    </xf>
    <xf numFmtId="0" fontId="6" fillId="0" borderId="23" xfId="4" applyBorder="1" applyAlignment="1">
      <alignment horizontal="center" vertical="center"/>
    </xf>
    <xf numFmtId="0" fontId="12" fillId="0" borderId="15" xfId="4" applyFont="1" applyBorder="1" applyAlignment="1">
      <alignment horizontal="center" vertical="center"/>
    </xf>
    <xf numFmtId="174" fontId="1" fillId="0" borderId="9" xfId="4" applyNumberFormat="1" applyFont="1" applyBorder="1" applyAlignment="1"/>
    <xf numFmtId="174" fontId="7" fillId="0" borderId="0" xfId="4" applyNumberFormat="1" applyFont="1" applyBorder="1" applyAlignment="1"/>
    <xf numFmtId="174" fontId="1" fillId="0" borderId="0" xfId="4" applyNumberFormat="1" applyFont="1" applyBorder="1" applyAlignment="1"/>
    <xf numFmtId="174" fontId="2" fillId="0" borderId="9" xfId="4" applyNumberFormat="1" applyFont="1" applyBorder="1" applyAlignment="1"/>
    <xf numFmtId="174" fontId="5" fillId="0" borderId="0" xfId="4" applyNumberFormat="1" applyFont="1" applyBorder="1" applyAlignment="1"/>
    <xf numFmtId="174" fontId="2" fillId="0" borderId="0" xfId="4" applyNumberFormat="1" applyFont="1" applyBorder="1" applyAlignment="1"/>
    <xf numFmtId="0" fontId="2" fillId="0" borderId="0" xfId="4" applyFont="1" applyAlignment="1"/>
    <xf numFmtId="0" fontId="6" fillId="0" borderId="0" xfId="4" applyAlignment="1"/>
    <xf numFmtId="0" fontId="6" fillId="0" borderId="6" xfId="4" applyBorder="1" applyAlignment="1"/>
    <xf numFmtId="0" fontId="2" fillId="0" borderId="0" xfId="4" applyFont="1" applyAlignment="1">
      <alignment wrapText="1"/>
    </xf>
    <xf numFmtId="0" fontId="3" fillId="0" borderId="17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24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 vertical="center"/>
    </xf>
    <xf numFmtId="0" fontId="6" fillId="0" borderId="19" xfId="4" applyBorder="1" applyAlignment="1">
      <alignment horizontal="center" vertical="center"/>
    </xf>
    <xf numFmtId="0" fontId="6" fillId="0" borderId="12" xfId="4" applyBorder="1" applyAlignment="1">
      <alignment horizontal="center" vertical="center"/>
    </xf>
    <xf numFmtId="0" fontId="6" fillId="0" borderId="24" xfId="4" applyBorder="1" applyAlignment="1">
      <alignment horizontal="center" vertical="center"/>
    </xf>
    <xf numFmtId="0" fontId="3" fillId="0" borderId="26" xfId="4" applyFont="1" applyBorder="1" applyAlignment="1">
      <alignment horizontal="center" vertical="center"/>
    </xf>
    <xf numFmtId="0" fontId="6" fillId="0" borderId="25" xfId="4" applyBorder="1" applyAlignment="1">
      <alignment horizontal="center" vertical="center"/>
    </xf>
    <xf numFmtId="0" fontId="3" fillId="0" borderId="2" xfId="4" applyNumberFormat="1" applyFont="1" applyBorder="1" applyAlignment="1">
      <alignment horizontal="center" vertical="center"/>
    </xf>
    <xf numFmtId="0" fontId="6" fillId="0" borderId="7" xfId="4" applyBorder="1" applyAlignment="1">
      <alignment horizontal="center" vertical="center"/>
    </xf>
    <xf numFmtId="0" fontId="6" fillId="0" borderId="11" xfId="4" applyBorder="1" applyAlignment="1">
      <alignment horizontal="center" vertical="center"/>
    </xf>
    <xf numFmtId="0" fontId="3" fillId="0" borderId="5" xfId="4" applyNumberFormat="1" applyFont="1" applyBorder="1" applyAlignment="1">
      <alignment horizontal="center" vertical="center" wrapText="1"/>
    </xf>
    <xf numFmtId="0" fontId="3" fillId="0" borderId="9" xfId="4" applyNumberFormat="1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0" xfId="4" applyBorder="1" applyAlignment="1">
      <alignment horizontal="center" vertical="center" wrapText="1"/>
    </xf>
    <xf numFmtId="0" fontId="3" fillId="0" borderId="3" xfId="4" applyNumberFormat="1" applyFont="1" applyBorder="1" applyAlignment="1">
      <alignment horizontal="center" vertical="center"/>
    </xf>
    <xf numFmtId="0" fontId="3" fillId="0" borderId="14" xfId="4" applyNumberFormat="1" applyFont="1" applyBorder="1" applyAlignment="1">
      <alignment horizontal="center" vertical="center"/>
    </xf>
    <xf numFmtId="1" fontId="3" fillId="0" borderId="8" xfId="4" applyNumberFormat="1" applyFont="1" applyBorder="1" applyAlignment="1">
      <alignment horizontal="center" vertical="center" wrapText="1"/>
    </xf>
    <xf numFmtId="0" fontId="6" fillId="0" borderId="7" xfId="4" applyBorder="1" applyAlignment="1">
      <alignment horizontal="center" vertical="center" wrapText="1"/>
    </xf>
    <xf numFmtId="0" fontId="3" fillId="0" borderId="16" xfId="4" applyNumberFormat="1" applyFont="1" applyBorder="1" applyAlignment="1">
      <alignment horizontal="center" vertical="center"/>
    </xf>
    <xf numFmtId="0" fontId="6" fillId="0" borderId="9" xfId="4" applyBorder="1" applyAlignment="1">
      <alignment horizontal="center" vertical="center"/>
    </xf>
    <xf numFmtId="0" fontId="12" fillId="0" borderId="1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19" xfId="4" applyFont="1" applyBorder="1" applyAlignment="1">
      <alignment horizontal="center" vertical="center"/>
    </xf>
    <xf numFmtId="0" fontId="3" fillId="0" borderId="12" xfId="4" applyFont="1" applyBorder="1" applyAlignment="1">
      <alignment horizontal="center" vertical="center"/>
    </xf>
    <xf numFmtId="0" fontId="2" fillId="0" borderId="0" xfId="4" applyFont="1" applyAlignment="1">
      <alignment horizontal="center" vertical="center" wrapText="1"/>
    </xf>
    <xf numFmtId="0" fontId="6" fillId="0" borderId="0" xfId="4" applyAlignment="1">
      <alignment horizontal="center" vertical="center" wrapText="1"/>
    </xf>
    <xf numFmtId="0" fontId="3" fillId="0" borderId="7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2" fillId="0" borderId="11" xfId="4" applyFont="1" applyBorder="1" applyAlignment="1">
      <alignment horizontal="center" vertical="center"/>
    </xf>
    <xf numFmtId="184" fontId="3" fillId="0" borderId="5" xfId="4" applyNumberFormat="1" applyFont="1" applyBorder="1" applyAlignment="1">
      <alignment horizontal="center" vertical="center" wrapText="1"/>
    </xf>
    <xf numFmtId="0" fontId="6" fillId="0" borderId="24" xfId="4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6" fillId="0" borderId="4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6" fillId="0" borderId="0" xfId="4" applyAlignment="1">
      <alignment wrapText="1"/>
    </xf>
    <xf numFmtId="0" fontId="6" fillId="0" borderId="6" xfId="4" applyBorder="1" applyAlignment="1">
      <alignment wrapText="1"/>
    </xf>
    <xf numFmtId="199" fontId="2" fillId="0" borderId="9" xfId="4" applyNumberFormat="1" applyFont="1" applyBorder="1" applyAlignment="1"/>
    <xf numFmtId="199" fontId="2" fillId="0" borderId="0" xfId="4" applyNumberFormat="1" applyFont="1" applyBorder="1" applyAlignment="1"/>
    <xf numFmtId="199" fontId="2" fillId="0" borderId="0" xfId="4" applyNumberFormat="1" applyFont="1" applyAlignment="1"/>
    <xf numFmtId="0" fontId="6" fillId="0" borderId="1" xfId="4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6" fillId="0" borderId="17" xfId="4" applyBorder="1" applyAlignment="1">
      <alignment horizontal="center" vertical="center"/>
    </xf>
    <xf numFmtId="0" fontId="3" fillId="2" borderId="0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0" fontId="6" fillId="2" borderId="6" xfId="4" applyFill="1" applyBorder="1" applyAlignment="1">
      <alignment horizontal="center" vertical="center" wrapText="1"/>
    </xf>
    <xf numFmtId="0" fontId="6" fillId="2" borderId="10" xfId="4" applyFill="1" applyBorder="1" applyAlignment="1">
      <alignment horizontal="center" vertical="center" wrapText="1"/>
    </xf>
    <xf numFmtId="0" fontId="6" fillId="0" borderId="20" xfId="4" applyBorder="1" applyAlignment="1">
      <alignment horizontal="center" vertical="center" wrapText="1"/>
    </xf>
    <xf numFmtId="0" fontId="6" fillId="0" borderId="9" xfId="4" applyBorder="1" applyAlignment="1">
      <alignment horizontal="center" vertical="center" wrapText="1"/>
    </xf>
    <xf numFmtId="0" fontId="3" fillId="0" borderId="21" xfId="4" applyFont="1" applyBorder="1" applyAlignment="1">
      <alignment horizontal="center" vertical="center"/>
    </xf>
    <xf numFmtId="175" fontId="2" fillId="0" borderId="0" xfId="4" applyNumberFormat="1" applyFont="1" applyBorder="1" applyAlignment="1"/>
    <xf numFmtId="0" fontId="5" fillId="0" borderId="7" xfId="4" applyFont="1" applyBorder="1" applyAlignment="1">
      <alignment horizontal="center" vertical="center"/>
    </xf>
    <xf numFmtId="0" fontId="5" fillId="0" borderId="11" xfId="4" applyFont="1" applyBorder="1" applyAlignment="1">
      <alignment horizontal="center" vertical="center"/>
    </xf>
    <xf numFmtId="175" fontId="1" fillId="0" borderId="0" xfId="4" applyNumberFormat="1" applyFont="1" applyBorder="1" applyAlignment="1"/>
    <xf numFmtId="0" fontId="5" fillId="0" borderId="20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5" fillId="0" borderId="21" xfId="4" applyFont="1" applyBorder="1" applyAlignment="1">
      <alignment horizontal="center" vertical="center" wrapText="1"/>
    </xf>
    <xf numFmtId="0" fontId="5" fillId="0" borderId="23" xfId="4" applyFont="1" applyBorder="1" applyAlignment="1">
      <alignment horizontal="center" vertical="center" wrapText="1"/>
    </xf>
    <xf numFmtId="0" fontId="12" fillId="0" borderId="7" xfId="4" applyFont="1" applyBorder="1" applyAlignment="1">
      <alignment horizontal="center"/>
    </xf>
    <xf numFmtId="0" fontId="12" fillId="0" borderId="11" xfId="4" applyFont="1" applyBorder="1" applyAlignment="1">
      <alignment horizontal="center"/>
    </xf>
    <xf numFmtId="0" fontId="12" fillId="0" borderId="1" xfId="4" applyFont="1" applyBorder="1" applyAlignment="1">
      <alignment horizontal="center" vertical="center"/>
    </xf>
    <xf numFmtId="0" fontId="12" fillId="0" borderId="21" xfId="4" applyFont="1" applyBorder="1" applyAlignment="1">
      <alignment horizontal="center" vertical="center"/>
    </xf>
    <xf numFmtId="0" fontId="12" fillId="0" borderId="22" xfId="4" applyFont="1" applyBorder="1" applyAlignment="1">
      <alignment horizontal="center" vertical="center"/>
    </xf>
    <xf numFmtId="0" fontId="12" fillId="0" borderId="17" xfId="4" applyFont="1" applyBorder="1" applyAlignment="1">
      <alignment horizontal="center" vertical="center"/>
    </xf>
    <xf numFmtId="0" fontId="12" fillId="0" borderId="23" xfId="4" applyFont="1" applyBorder="1" applyAlignment="1">
      <alignment horizontal="center" vertical="center"/>
    </xf>
    <xf numFmtId="0" fontId="23" fillId="0" borderId="0" xfId="0" applyFont="1" applyAlignment="1"/>
    <xf numFmtId="0" fontId="24" fillId="0" borderId="0" xfId="0" applyFont="1" applyAlignment="1"/>
    <xf numFmtId="0" fontId="24" fillId="0" borderId="0" xfId="0" applyFont="1"/>
  </cellXfs>
  <cellStyles count="8">
    <cellStyle name="Hyperlink" xfId="7" builtinId="8"/>
    <cellStyle name="Normal_OPSGruppeKreuzTabelleGesamt" xfId="1"/>
    <cellStyle name="Standard" xfId="0" builtinId="0"/>
    <cellStyle name="Standard 2" xfId="2"/>
    <cellStyle name="Standard 3" xfId="3"/>
    <cellStyle name="Standard 4" xfId="4"/>
    <cellStyle name="Standard_KHB21_22" xfId="5"/>
    <cellStyle name="Standard_T2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showGridLines="0" tabSelected="1" workbookViewId="0">
      <selection activeCell="A4" sqref="A4"/>
    </sheetView>
  </sheetViews>
  <sheetFormatPr baseColWidth="10" defaultColWidth="12.875" defaultRowHeight="13.2"/>
  <cols>
    <col min="1" max="1" width="6.625" style="5" customWidth="1"/>
    <col min="2" max="2" width="1.25" style="5" customWidth="1"/>
    <col min="3" max="3" width="12.875" style="7"/>
    <col min="4" max="8" width="12.875" style="5"/>
    <col min="9" max="9" width="9.75" style="5" customWidth="1"/>
    <col min="10" max="242" width="12.875" style="5"/>
    <col min="243" max="243" width="6.625" style="5" customWidth="1"/>
    <col min="244" max="244" width="1.25" style="5" customWidth="1"/>
    <col min="245" max="250" width="12.875" style="5"/>
    <col min="251" max="251" width="9.75" style="5" customWidth="1"/>
    <col min="252" max="498" width="12.875" style="5"/>
    <col min="499" max="499" width="6.625" style="5" customWidth="1"/>
    <col min="500" max="500" width="1.25" style="5" customWidth="1"/>
    <col min="501" max="506" width="12.875" style="5"/>
    <col min="507" max="507" width="9.75" style="5" customWidth="1"/>
    <col min="508" max="754" width="12.875" style="5"/>
    <col min="755" max="755" width="6.625" style="5" customWidth="1"/>
    <col min="756" max="756" width="1.25" style="5" customWidth="1"/>
    <col min="757" max="762" width="12.875" style="5"/>
    <col min="763" max="763" width="9.75" style="5" customWidth="1"/>
    <col min="764" max="1010" width="12.875" style="5"/>
    <col min="1011" max="1011" width="6.625" style="5" customWidth="1"/>
    <col min="1012" max="1012" width="1.25" style="5" customWidth="1"/>
    <col min="1013" max="1018" width="12.875" style="5"/>
    <col min="1019" max="1019" width="9.75" style="5" customWidth="1"/>
    <col min="1020" max="1266" width="12.875" style="5"/>
    <col min="1267" max="1267" width="6.625" style="5" customWidth="1"/>
    <col min="1268" max="1268" width="1.25" style="5" customWidth="1"/>
    <col min="1269" max="1274" width="12.875" style="5"/>
    <col min="1275" max="1275" width="9.75" style="5" customWidth="1"/>
    <col min="1276" max="1522" width="12.875" style="5"/>
    <col min="1523" max="1523" width="6.625" style="5" customWidth="1"/>
    <col min="1524" max="1524" width="1.25" style="5" customWidth="1"/>
    <col min="1525" max="1530" width="12.875" style="5"/>
    <col min="1531" max="1531" width="9.75" style="5" customWidth="1"/>
    <col min="1532" max="1778" width="12.875" style="5"/>
    <col min="1779" max="1779" width="6.625" style="5" customWidth="1"/>
    <col min="1780" max="1780" width="1.25" style="5" customWidth="1"/>
    <col min="1781" max="1786" width="12.875" style="5"/>
    <col min="1787" max="1787" width="9.75" style="5" customWidth="1"/>
    <col min="1788" max="2034" width="12.875" style="5"/>
    <col min="2035" max="2035" width="6.625" style="5" customWidth="1"/>
    <col min="2036" max="2036" width="1.25" style="5" customWidth="1"/>
    <col min="2037" max="2042" width="12.875" style="5"/>
    <col min="2043" max="2043" width="9.75" style="5" customWidth="1"/>
    <col min="2044" max="2290" width="12.875" style="5"/>
    <col min="2291" max="2291" width="6.625" style="5" customWidth="1"/>
    <col min="2292" max="2292" width="1.25" style="5" customWidth="1"/>
    <col min="2293" max="2298" width="12.875" style="5"/>
    <col min="2299" max="2299" width="9.75" style="5" customWidth="1"/>
    <col min="2300" max="2546" width="12.875" style="5"/>
    <col min="2547" max="2547" width="6.625" style="5" customWidth="1"/>
    <col min="2548" max="2548" width="1.25" style="5" customWidth="1"/>
    <col min="2549" max="2554" width="12.875" style="5"/>
    <col min="2555" max="2555" width="9.75" style="5" customWidth="1"/>
    <col min="2556" max="2802" width="12.875" style="5"/>
    <col min="2803" max="2803" width="6.625" style="5" customWidth="1"/>
    <col min="2804" max="2804" width="1.25" style="5" customWidth="1"/>
    <col min="2805" max="2810" width="12.875" style="5"/>
    <col min="2811" max="2811" width="9.75" style="5" customWidth="1"/>
    <col min="2812" max="3058" width="12.875" style="5"/>
    <col min="3059" max="3059" width="6.625" style="5" customWidth="1"/>
    <col min="3060" max="3060" width="1.25" style="5" customWidth="1"/>
    <col min="3061" max="3066" width="12.875" style="5"/>
    <col min="3067" max="3067" width="9.75" style="5" customWidth="1"/>
    <col min="3068" max="3314" width="12.875" style="5"/>
    <col min="3315" max="3315" width="6.625" style="5" customWidth="1"/>
    <col min="3316" max="3316" width="1.25" style="5" customWidth="1"/>
    <col min="3317" max="3322" width="12.875" style="5"/>
    <col min="3323" max="3323" width="9.75" style="5" customWidth="1"/>
    <col min="3324" max="3570" width="12.875" style="5"/>
    <col min="3571" max="3571" width="6.625" style="5" customWidth="1"/>
    <col min="3572" max="3572" width="1.25" style="5" customWidth="1"/>
    <col min="3573" max="3578" width="12.875" style="5"/>
    <col min="3579" max="3579" width="9.75" style="5" customWidth="1"/>
    <col min="3580" max="3826" width="12.875" style="5"/>
    <col min="3827" max="3827" width="6.625" style="5" customWidth="1"/>
    <col min="3828" max="3828" width="1.25" style="5" customWidth="1"/>
    <col min="3829" max="3834" width="12.875" style="5"/>
    <col min="3835" max="3835" width="9.75" style="5" customWidth="1"/>
    <col min="3836" max="4082" width="12.875" style="5"/>
    <col min="4083" max="4083" width="6.625" style="5" customWidth="1"/>
    <col min="4084" max="4084" width="1.25" style="5" customWidth="1"/>
    <col min="4085" max="4090" width="12.875" style="5"/>
    <col min="4091" max="4091" width="9.75" style="5" customWidth="1"/>
    <col min="4092" max="4338" width="12.875" style="5"/>
    <col min="4339" max="4339" width="6.625" style="5" customWidth="1"/>
    <col min="4340" max="4340" width="1.25" style="5" customWidth="1"/>
    <col min="4341" max="4346" width="12.875" style="5"/>
    <col min="4347" max="4347" width="9.75" style="5" customWidth="1"/>
    <col min="4348" max="4594" width="12.875" style="5"/>
    <col min="4595" max="4595" width="6.625" style="5" customWidth="1"/>
    <col min="4596" max="4596" width="1.25" style="5" customWidth="1"/>
    <col min="4597" max="4602" width="12.875" style="5"/>
    <col min="4603" max="4603" width="9.75" style="5" customWidth="1"/>
    <col min="4604" max="4850" width="12.875" style="5"/>
    <col min="4851" max="4851" width="6.625" style="5" customWidth="1"/>
    <col min="4852" max="4852" width="1.25" style="5" customWidth="1"/>
    <col min="4853" max="4858" width="12.875" style="5"/>
    <col min="4859" max="4859" width="9.75" style="5" customWidth="1"/>
    <col min="4860" max="5106" width="12.875" style="5"/>
    <col min="5107" max="5107" width="6.625" style="5" customWidth="1"/>
    <col min="5108" max="5108" width="1.25" style="5" customWidth="1"/>
    <col min="5109" max="5114" width="12.875" style="5"/>
    <col min="5115" max="5115" width="9.75" style="5" customWidth="1"/>
    <col min="5116" max="5362" width="12.875" style="5"/>
    <col min="5363" max="5363" width="6.625" style="5" customWidth="1"/>
    <col min="5364" max="5364" width="1.25" style="5" customWidth="1"/>
    <col min="5365" max="5370" width="12.875" style="5"/>
    <col min="5371" max="5371" width="9.75" style="5" customWidth="1"/>
    <col min="5372" max="5618" width="12.875" style="5"/>
    <col min="5619" max="5619" width="6.625" style="5" customWidth="1"/>
    <col min="5620" max="5620" width="1.25" style="5" customWidth="1"/>
    <col min="5621" max="5626" width="12.875" style="5"/>
    <col min="5627" max="5627" width="9.75" style="5" customWidth="1"/>
    <col min="5628" max="5874" width="12.875" style="5"/>
    <col min="5875" max="5875" width="6.625" style="5" customWidth="1"/>
    <col min="5876" max="5876" width="1.25" style="5" customWidth="1"/>
    <col min="5877" max="5882" width="12.875" style="5"/>
    <col min="5883" max="5883" width="9.75" style="5" customWidth="1"/>
    <col min="5884" max="6130" width="12.875" style="5"/>
    <col min="6131" max="6131" width="6.625" style="5" customWidth="1"/>
    <col min="6132" max="6132" width="1.25" style="5" customWidth="1"/>
    <col min="6133" max="6138" width="12.875" style="5"/>
    <col min="6139" max="6139" width="9.75" style="5" customWidth="1"/>
    <col min="6140" max="6386" width="12.875" style="5"/>
    <col min="6387" max="6387" width="6.625" style="5" customWidth="1"/>
    <col min="6388" max="6388" width="1.25" style="5" customWidth="1"/>
    <col min="6389" max="6394" width="12.875" style="5"/>
    <col min="6395" max="6395" width="9.75" style="5" customWidth="1"/>
    <col min="6396" max="6642" width="12.875" style="5"/>
    <col min="6643" max="6643" width="6.625" style="5" customWidth="1"/>
    <col min="6644" max="6644" width="1.25" style="5" customWidth="1"/>
    <col min="6645" max="6650" width="12.875" style="5"/>
    <col min="6651" max="6651" width="9.75" style="5" customWidth="1"/>
    <col min="6652" max="6898" width="12.875" style="5"/>
    <col min="6899" max="6899" width="6.625" style="5" customWidth="1"/>
    <col min="6900" max="6900" width="1.25" style="5" customWidth="1"/>
    <col min="6901" max="6906" width="12.875" style="5"/>
    <col min="6907" max="6907" width="9.75" style="5" customWidth="1"/>
    <col min="6908" max="7154" width="12.875" style="5"/>
    <col min="7155" max="7155" width="6.625" style="5" customWidth="1"/>
    <col min="7156" max="7156" width="1.25" style="5" customWidth="1"/>
    <col min="7157" max="7162" width="12.875" style="5"/>
    <col min="7163" max="7163" width="9.75" style="5" customWidth="1"/>
    <col min="7164" max="7410" width="12.875" style="5"/>
    <col min="7411" max="7411" width="6.625" style="5" customWidth="1"/>
    <col min="7412" max="7412" width="1.25" style="5" customWidth="1"/>
    <col min="7413" max="7418" width="12.875" style="5"/>
    <col min="7419" max="7419" width="9.75" style="5" customWidth="1"/>
    <col min="7420" max="7666" width="12.875" style="5"/>
    <col min="7667" max="7667" width="6.625" style="5" customWidth="1"/>
    <col min="7668" max="7668" width="1.25" style="5" customWidth="1"/>
    <col min="7669" max="7674" width="12.875" style="5"/>
    <col min="7675" max="7675" width="9.75" style="5" customWidth="1"/>
    <col min="7676" max="7922" width="12.875" style="5"/>
    <col min="7923" max="7923" width="6.625" style="5" customWidth="1"/>
    <col min="7924" max="7924" width="1.25" style="5" customWidth="1"/>
    <col min="7925" max="7930" width="12.875" style="5"/>
    <col min="7931" max="7931" width="9.75" style="5" customWidth="1"/>
    <col min="7932" max="8178" width="12.875" style="5"/>
    <col min="8179" max="8179" width="6.625" style="5" customWidth="1"/>
    <col min="8180" max="8180" width="1.25" style="5" customWidth="1"/>
    <col min="8181" max="8186" width="12.875" style="5"/>
    <col min="8187" max="8187" width="9.75" style="5" customWidth="1"/>
    <col min="8188" max="8434" width="12.875" style="5"/>
    <col min="8435" max="8435" width="6.625" style="5" customWidth="1"/>
    <col min="8436" max="8436" width="1.25" style="5" customWidth="1"/>
    <col min="8437" max="8442" width="12.875" style="5"/>
    <col min="8443" max="8443" width="9.75" style="5" customWidth="1"/>
    <col min="8444" max="8690" width="12.875" style="5"/>
    <col min="8691" max="8691" width="6.625" style="5" customWidth="1"/>
    <col min="8692" max="8692" width="1.25" style="5" customWidth="1"/>
    <col min="8693" max="8698" width="12.875" style="5"/>
    <col min="8699" max="8699" width="9.75" style="5" customWidth="1"/>
    <col min="8700" max="8946" width="12.875" style="5"/>
    <col min="8947" max="8947" width="6.625" style="5" customWidth="1"/>
    <col min="8948" max="8948" width="1.25" style="5" customWidth="1"/>
    <col min="8949" max="8954" width="12.875" style="5"/>
    <col min="8955" max="8955" width="9.75" style="5" customWidth="1"/>
    <col min="8956" max="9202" width="12.875" style="5"/>
    <col min="9203" max="9203" width="6.625" style="5" customWidth="1"/>
    <col min="9204" max="9204" width="1.25" style="5" customWidth="1"/>
    <col min="9205" max="9210" width="12.875" style="5"/>
    <col min="9211" max="9211" width="9.75" style="5" customWidth="1"/>
    <col min="9212" max="9458" width="12.875" style="5"/>
    <col min="9459" max="9459" width="6.625" style="5" customWidth="1"/>
    <col min="9460" max="9460" width="1.25" style="5" customWidth="1"/>
    <col min="9461" max="9466" width="12.875" style="5"/>
    <col min="9467" max="9467" width="9.75" style="5" customWidth="1"/>
    <col min="9468" max="9714" width="12.875" style="5"/>
    <col min="9715" max="9715" width="6.625" style="5" customWidth="1"/>
    <col min="9716" max="9716" width="1.25" style="5" customWidth="1"/>
    <col min="9717" max="9722" width="12.875" style="5"/>
    <col min="9723" max="9723" width="9.75" style="5" customWidth="1"/>
    <col min="9724" max="9970" width="12.875" style="5"/>
    <col min="9971" max="9971" width="6.625" style="5" customWidth="1"/>
    <col min="9972" max="9972" width="1.25" style="5" customWidth="1"/>
    <col min="9973" max="9978" width="12.875" style="5"/>
    <col min="9979" max="9979" width="9.75" style="5" customWidth="1"/>
    <col min="9980" max="10226" width="12.875" style="5"/>
    <col min="10227" max="10227" width="6.625" style="5" customWidth="1"/>
    <col min="10228" max="10228" width="1.25" style="5" customWidth="1"/>
    <col min="10229" max="10234" width="12.875" style="5"/>
    <col min="10235" max="10235" width="9.75" style="5" customWidth="1"/>
    <col min="10236" max="10482" width="12.875" style="5"/>
    <col min="10483" max="10483" width="6.625" style="5" customWidth="1"/>
    <col min="10484" max="10484" width="1.25" style="5" customWidth="1"/>
    <col min="10485" max="10490" width="12.875" style="5"/>
    <col min="10491" max="10491" width="9.75" style="5" customWidth="1"/>
    <col min="10492" max="10738" width="12.875" style="5"/>
    <col min="10739" max="10739" width="6.625" style="5" customWidth="1"/>
    <col min="10740" max="10740" width="1.25" style="5" customWidth="1"/>
    <col min="10741" max="10746" width="12.875" style="5"/>
    <col min="10747" max="10747" width="9.75" style="5" customWidth="1"/>
    <col min="10748" max="10994" width="12.875" style="5"/>
    <col min="10995" max="10995" width="6.625" style="5" customWidth="1"/>
    <col min="10996" max="10996" width="1.25" style="5" customWidth="1"/>
    <col min="10997" max="11002" width="12.875" style="5"/>
    <col min="11003" max="11003" width="9.75" style="5" customWidth="1"/>
    <col min="11004" max="11250" width="12.875" style="5"/>
    <col min="11251" max="11251" width="6.625" style="5" customWidth="1"/>
    <col min="11252" max="11252" width="1.25" style="5" customWidth="1"/>
    <col min="11253" max="11258" width="12.875" style="5"/>
    <col min="11259" max="11259" width="9.75" style="5" customWidth="1"/>
    <col min="11260" max="11506" width="12.875" style="5"/>
    <col min="11507" max="11507" width="6.625" style="5" customWidth="1"/>
    <col min="11508" max="11508" width="1.25" style="5" customWidth="1"/>
    <col min="11509" max="11514" width="12.875" style="5"/>
    <col min="11515" max="11515" width="9.75" style="5" customWidth="1"/>
    <col min="11516" max="11762" width="12.875" style="5"/>
    <col min="11763" max="11763" width="6.625" style="5" customWidth="1"/>
    <col min="11764" max="11764" width="1.25" style="5" customWidth="1"/>
    <col min="11765" max="11770" width="12.875" style="5"/>
    <col min="11771" max="11771" width="9.75" style="5" customWidth="1"/>
    <col min="11772" max="12018" width="12.875" style="5"/>
    <col min="12019" max="12019" width="6.625" style="5" customWidth="1"/>
    <col min="12020" max="12020" width="1.25" style="5" customWidth="1"/>
    <col min="12021" max="12026" width="12.875" style="5"/>
    <col min="12027" max="12027" width="9.75" style="5" customWidth="1"/>
    <col min="12028" max="12274" width="12.875" style="5"/>
    <col min="12275" max="12275" width="6.625" style="5" customWidth="1"/>
    <col min="12276" max="12276" width="1.25" style="5" customWidth="1"/>
    <col min="12277" max="12282" width="12.875" style="5"/>
    <col min="12283" max="12283" width="9.75" style="5" customWidth="1"/>
    <col min="12284" max="12530" width="12.875" style="5"/>
    <col min="12531" max="12531" width="6.625" style="5" customWidth="1"/>
    <col min="12532" max="12532" width="1.25" style="5" customWidth="1"/>
    <col min="12533" max="12538" width="12.875" style="5"/>
    <col min="12539" max="12539" width="9.75" style="5" customWidth="1"/>
    <col min="12540" max="12786" width="12.875" style="5"/>
    <col min="12787" max="12787" width="6.625" style="5" customWidth="1"/>
    <col min="12788" max="12788" width="1.25" style="5" customWidth="1"/>
    <col min="12789" max="12794" width="12.875" style="5"/>
    <col min="12795" max="12795" width="9.75" style="5" customWidth="1"/>
    <col min="12796" max="13042" width="12.875" style="5"/>
    <col min="13043" max="13043" width="6.625" style="5" customWidth="1"/>
    <col min="13044" max="13044" width="1.25" style="5" customWidth="1"/>
    <col min="13045" max="13050" width="12.875" style="5"/>
    <col min="13051" max="13051" width="9.75" style="5" customWidth="1"/>
    <col min="13052" max="13298" width="12.875" style="5"/>
    <col min="13299" max="13299" width="6.625" style="5" customWidth="1"/>
    <col min="13300" max="13300" width="1.25" style="5" customWidth="1"/>
    <col min="13301" max="13306" width="12.875" style="5"/>
    <col min="13307" max="13307" width="9.75" style="5" customWidth="1"/>
    <col min="13308" max="13554" width="12.875" style="5"/>
    <col min="13555" max="13555" width="6.625" style="5" customWidth="1"/>
    <col min="13556" max="13556" width="1.25" style="5" customWidth="1"/>
    <col min="13557" max="13562" width="12.875" style="5"/>
    <col min="13563" max="13563" width="9.75" style="5" customWidth="1"/>
    <col min="13564" max="13810" width="12.875" style="5"/>
    <col min="13811" max="13811" width="6.625" style="5" customWidth="1"/>
    <col min="13812" max="13812" width="1.25" style="5" customWidth="1"/>
    <col min="13813" max="13818" width="12.875" style="5"/>
    <col min="13819" max="13819" width="9.75" style="5" customWidth="1"/>
    <col min="13820" max="14066" width="12.875" style="5"/>
    <col min="14067" max="14067" width="6.625" style="5" customWidth="1"/>
    <col min="14068" max="14068" width="1.25" style="5" customWidth="1"/>
    <col min="14069" max="14074" width="12.875" style="5"/>
    <col min="14075" max="14075" width="9.75" style="5" customWidth="1"/>
    <col min="14076" max="14322" width="12.875" style="5"/>
    <col min="14323" max="14323" width="6.625" style="5" customWidth="1"/>
    <col min="14324" max="14324" width="1.25" style="5" customWidth="1"/>
    <col min="14325" max="14330" width="12.875" style="5"/>
    <col min="14331" max="14331" width="9.75" style="5" customWidth="1"/>
    <col min="14332" max="14578" width="12.875" style="5"/>
    <col min="14579" max="14579" width="6.625" style="5" customWidth="1"/>
    <col min="14580" max="14580" width="1.25" style="5" customWidth="1"/>
    <col min="14581" max="14586" width="12.875" style="5"/>
    <col min="14587" max="14587" width="9.75" style="5" customWidth="1"/>
    <col min="14588" max="14834" width="12.875" style="5"/>
    <col min="14835" max="14835" width="6.625" style="5" customWidth="1"/>
    <col min="14836" max="14836" width="1.25" style="5" customWidth="1"/>
    <col min="14837" max="14842" width="12.875" style="5"/>
    <col min="14843" max="14843" width="9.75" style="5" customWidth="1"/>
    <col min="14844" max="15090" width="12.875" style="5"/>
    <col min="15091" max="15091" width="6.625" style="5" customWidth="1"/>
    <col min="15092" max="15092" width="1.25" style="5" customWidth="1"/>
    <col min="15093" max="15098" width="12.875" style="5"/>
    <col min="15099" max="15099" width="9.75" style="5" customWidth="1"/>
    <col min="15100" max="15346" width="12.875" style="5"/>
    <col min="15347" max="15347" width="6.625" style="5" customWidth="1"/>
    <col min="15348" max="15348" width="1.25" style="5" customWidth="1"/>
    <col min="15349" max="15354" width="12.875" style="5"/>
    <col min="15355" max="15355" width="9.75" style="5" customWidth="1"/>
    <col min="15356" max="15602" width="12.875" style="5"/>
    <col min="15603" max="15603" width="6.625" style="5" customWidth="1"/>
    <col min="15604" max="15604" width="1.25" style="5" customWidth="1"/>
    <col min="15605" max="15610" width="12.875" style="5"/>
    <col min="15611" max="15611" width="9.75" style="5" customWidth="1"/>
    <col min="15612" max="15858" width="12.875" style="5"/>
    <col min="15859" max="15859" width="6.625" style="5" customWidth="1"/>
    <col min="15860" max="15860" width="1.25" style="5" customWidth="1"/>
    <col min="15861" max="15866" width="12.875" style="5"/>
    <col min="15867" max="15867" width="9.75" style="5" customWidth="1"/>
    <col min="15868" max="16114" width="12.875" style="5"/>
    <col min="16115" max="16115" width="6.625" style="5" customWidth="1"/>
    <col min="16116" max="16116" width="1.25" style="5" customWidth="1"/>
    <col min="16117" max="16122" width="12.875" style="5"/>
    <col min="16123" max="16123" width="9.75" style="5" customWidth="1"/>
    <col min="16124" max="16384" width="12.875" style="5"/>
  </cols>
  <sheetData>
    <row r="1" spans="1:9" ht="13.8">
      <c r="A1" s="4"/>
      <c r="B1" s="4"/>
    </row>
    <row r="2" spans="1:9" s="2" customFormat="1" ht="15.75" customHeight="1">
      <c r="A2" s="479" t="s">
        <v>333</v>
      </c>
      <c r="B2" s="480"/>
      <c r="C2" s="481"/>
      <c r="D2" s="481"/>
      <c r="E2" s="481"/>
      <c r="F2" s="481"/>
      <c r="G2" s="481"/>
      <c r="H2" s="481"/>
    </row>
    <row r="3" spans="1:9" s="2" customFormat="1" ht="15.75" customHeight="1">
      <c r="A3" s="342"/>
      <c r="B3" s="341"/>
    </row>
    <row r="4" spans="1:9" s="2" customFormat="1" ht="15.75" customHeight="1">
      <c r="A4" s="342" t="s">
        <v>313</v>
      </c>
      <c r="B4" s="341"/>
    </row>
    <row r="5" spans="1:9" s="2" customFormat="1" ht="15.75" customHeight="1">
      <c r="A5" s="341"/>
      <c r="B5" s="341"/>
    </row>
    <row r="6" spans="1:9" s="2" customFormat="1" ht="12.75" customHeight="1">
      <c r="A6" s="341"/>
      <c r="B6" s="341"/>
    </row>
    <row r="7" spans="1:9" s="2" customFormat="1" ht="15" customHeight="1">
      <c r="A7" s="340" t="s">
        <v>171</v>
      </c>
      <c r="B7" s="342"/>
    </row>
    <row r="8" spans="1:9" s="2" customFormat="1" ht="12.75" customHeight="1">
      <c r="A8" s="1"/>
      <c r="B8" s="1"/>
      <c r="I8" s="343"/>
    </row>
    <row r="9" spans="1:9" s="2" customFormat="1" ht="12.75" customHeight="1">
      <c r="I9" s="343"/>
    </row>
    <row r="10" spans="1:9" s="2" customFormat="1" ht="12.75" customHeight="1">
      <c r="A10" s="344" t="s">
        <v>172</v>
      </c>
      <c r="B10" s="1"/>
      <c r="I10" s="343"/>
    </row>
    <row r="11" spans="1:9" ht="12.75" customHeight="1">
      <c r="A11" s="7"/>
      <c r="B11" s="7"/>
      <c r="D11" s="7"/>
      <c r="E11" s="7"/>
      <c r="F11" s="7"/>
      <c r="G11" s="7"/>
      <c r="H11" s="7"/>
      <c r="I11" s="148"/>
    </row>
    <row r="12" spans="1:9" ht="20.100000000000001" customHeight="1">
      <c r="A12" s="345" t="s">
        <v>173</v>
      </c>
      <c r="B12" s="346"/>
      <c r="C12" s="346" t="s">
        <v>174</v>
      </c>
      <c r="D12" s="7"/>
      <c r="E12" s="7"/>
      <c r="F12" s="7"/>
      <c r="G12" s="7"/>
      <c r="H12" s="7"/>
      <c r="I12" s="148"/>
    </row>
    <row r="13" spans="1:9" ht="10.5" customHeight="1">
      <c r="A13" s="69"/>
      <c r="B13" s="7"/>
      <c r="D13" s="7"/>
      <c r="E13" s="7"/>
      <c r="F13" s="7"/>
      <c r="G13" s="7"/>
      <c r="H13" s="7"/>
      <c r="I13" s="148"/>
    </row>
    <row r="14" spans="1:9" ht="23.25" customHeight="1">
      <c r="A14" s="347" t="s">
        <v>175</v>
      </c>
      <c r="B14" s="346"/>
      <c r="C14" s="349" t="s">
        <v>176</v>
      </c>
      <c r="D14" s="349"/>
      <c r="E14" s="349"/>
      <c r="F14" s="349"/>
      <c r="G14" s="349"/>
      <c r="H14" s="349"/>
      <c r="I14" s="148"/>
    </row>
    <row r="15" spans="1:9" ht="20.25" customHeight="1">
      <c r="A15" s="345" t="s">
        <v>177</v>
      </c>
      <c r="B15" s="346"/>
      <c r="C15" s="346" t="s">
        <v>178</v>
      </c>
      <c r="D15" s="7"/>
      <c r="E15" s="7"/>
      <c r="F15" s="7"/>
      <c r="G15" s="7"/>
      <c r="H15" s="7"/>
      <c r="I15" s="148"/>
    </row>
    <row r="16" spans="1:9" ht="10.5" customHeight="1">
      <c r="A16" s="69"/>
      <c r="B16" s="7"/>
      <c r="D16" s="7"/>
      <c r="E16" s="7"/>
      <c r="F16" s="7"/>
      <c r="G16" s="7"/>
      <c r="H16" s="7"/>
      <c r="I16" s="148"/>
    </row>
    <row r="17" spans="1:9" ht="20.100000000000001" customHeight="1">
      <c r="A17" s="345" t="s">
        <v>179</v>
      </c>
      <c r="B17" s="346"/>
      <c r="C17" s="346" t="s">
        <v>180</v>
      </c>
      <c r="D17" s="7"/>
      <c r="E17" s="7"/>
      <c r="F17" s="7"/>
      <c r="G17" s="7"/>
      <c r="H17" s="7"/>
      <c r="I17" s="148"/>
    </row>
    <row r="18" spans="1:9" ht="10.5" customHeight="1">
      <c r="A18" s="69"/>
      <c r="B18" s="7"/>
      <c r="D18" s="7"/>
      <c r="E18" s="7"/>
      <c r="F18" s="7"/>
      <c r="G18" s="7"/>
      <c r="H18" s="7"/>
      <c r="I18" s="148"/>
    </row>
    <row r="19" spans="1:9" ht="20.100000000000001" customHeight="1">
      <c r="A19" s="345" t="s">
        <v>181</v>
      </c>
      <c r="B19" s="346"/>
      <c r="C19" s="346" t="s">
        <v>182</v>
      </c>
      <c r="D19" s="7"/>
      <c r="E19" s="7"/>
      <c r="F19" s="7"/>
      <c r="G19" s="7"/>
      <c r="H19" s="7"/>
      <c r="I19" s="148"/>
    </row>
    <row r="20" spans="1:9" ht="10.5" customHeight="1">
      <c r="A20" s="69"/>
      <c r="B20" s="7"/>
      <c r="D20" s="7"/>
      <c r="E20" s="7"/>
      <c r="F20" s="7"/>
      <c r="G20" s="7"/>
      <c r="H20" s="7"/>
      <c r="I20" s="148"/>
    </row>
    <row r="21" spans="1:9" ht="20.25" customHeight="1">
      <c r="A21" s="345" t="s">
        <v>183</v>
      </c>
      <c r="B21" s="346"/>
      <c r="C21" s="349" t="s">
        <v>184</v>
      </c>
      <c r="D21" s="349"/>
      <c r="E21" s="349"/>
      <c r="F21" s="349"/>
      <c r="G21" s="349"/>
      <c r="H21" s="349"/>
      <c r="I21" s="148"/>
    </row>
    <row r="22" spans="1:9" ht="10.5" customHeight="1">
      <c r="A22" s="149"/>
      <c r="B22" s="7"/>
      <c r="C22" s="150"/>
      <c r="D22" s="151"/>
      <c r="E22" s="151"/>
      <c r="F22" s="151"/>
      <c r="G22" s="151"/>
      <c r="H22" s="151"/>
      <c r="I22" s="148"/>
    </row>
    <row r="23" spans="1:9" ht="23.25" customHeight="1">
      <c r="A23" s="347" t="s">
        <v>185</v>
      </c>
      <c r="B23" s="346"/>
      <c r="C23" s="349" t="s">
        <v>186</v>
      </c>
      <c r="D23" s="349"/>
      <c r="E23" s="349"/>
      <c r="F23" s="349"/>
      <c r="G23" s="349"/>
      <c r="H23" s="349"/>
      <c r="I23" s="148"/>
    </row>
    <row r="24" spans="1:9" ht="10.5" customHeight="1">
      <c r="A24" s="149"/>
      <c r="B24" s="7"/>
      <c r="C24" s="150"/>
      <c r="D24" s="150"/>
      <c r="E24" s="150"/>
      <c r="F24" s="150"/>
      <c r="G24" s="150"/>
      <c r="H24" s="150"/>
      <c r="I24" s="148"/>
    </row>
    <row r="25" spans="1:9" ht="23.25" customHeight="1">
      <c r="A25" s="347" t="s">
        <v>187</v>
      </c>
      <c r="B25" s="346"/>
      <c r="C25" s="349" t="s">
        <v>188</v>
      </c>
      <c r="D25" s="349"/>
      <c r="E25" s="349"/>
      <c r="F25" s="349"/>
      <c r="G25" s="349"/>
      <c r="H25" s="349"/>
      <c r="I25" s="148"/>
    </row>
    <row r="26" spans="1:9" ht="10.5" customHeight="1">
      <c r="A26" s="149"/>
      <c r="B26" s="7"/>
      <c r="C26" s="150"/>
      <c r="D26" s="150"/>
      <c r="E26" s="150"/>
      <c r="F26" s="150"/>
      <c r="G26" s="150"/>
      <c r="H26" s="150"/>
      <c r="I26" s="148"/>
    </row>
    <row r="27" spans="1:9" ht="20.100000000000001" customHeight="1">
      <c r="A27" s="345" t="s">
        <v>189</v>
      </c>
      <c r="B27" s="346"/>
      <c r="C27" s="346" t="s">
        <v>190</v>
      </c>
      <c r="D27" s="7"/>
      <c r="E27" s="7"/>
      <c r="F27" s="7"/>
      <c r="G27" s="7"/>
      <c r="H27" s="7"/>
      <c r="I27" s="148"/>
    </row>
    <row r="28" spans="1:9" ht="10.5" customHeight="1">
      <c r="A28" s="69"/>
      <c r="B28" s="7"/>
      <c r="D28" s="7"/>
      <c r="E28" s="7"/>
      <c r="F28" s="7"/>
      <c r="G28" s="7"/>
      <c r="H28" s="7"/>
      <c r="I28" s="148"/>
    </row>
    <row r="29" spans="1:9" ht="20.100000000000001" customHeight="1">
      <c r="A29" s="345" t="s">
        <v>191</v>
      </c>
      <c r="B29" s="346"/>
      <c r="C29" s="346" t="s">
        <v>192</v>
      </c>
      <c r="D29" s="7"/>
      <c r="E29" s="7"/>
      <c r="F29" s="7"/>
      <c r="G29" s="7"/>
      <c r="H29" s="7"/>
      <c r="I29" s="148"/>
    </row>
    <row r="30" spans="1:9" ht="10.5" customHeight="1">
      <c r="A30" s="69"/>
      <c r="B30" s="7"/>
      <c r="D30" s="7"/>
      <c r="E30" s="7"/>
      <c r="F30" s="7"/>
      <c r="G30" s="7"/>
      <c r="H30" s="7"/>
      <c r="I30" s="148"/>
    </row>
    <row r="31" spans="1:9" ht="20.100000000000001" customHeight="1">
      <c r="A31" s="345" t="s">
        <v>193</v>
      </c>
      <c r="B31" s="346"/>
      <c r="C31" s="346" t="s">
        <v>194</v>
      </c>
      <c r="D31" s="7"/>
      <c r="E31" s="7"/>
      <c r="F31" s="7"/>
      <c r="G31" s="7"/>
      <c r="H31" s="7"/>
      <c r="I31" s="148"/>
    </row>
    <row r="32" spans="1:9" ht="10.5" customHeight="1">
      <c r="A32" s="69"/>
      <c r="B32" s="7"/>
      <c r="D32" s="7"/>
      <c r="E32" s="7"/>
      <c r="F32" s="7"/>
      <c r="G32" s="7"/>
      <c r="H32" s="7"/>
      <c r="I32" s="148"/>
    </row>
    <row r="33" spans="1:9" ht="20.100000000000001" customHeight="1">
      <c r="A33" s="345" t="s">
        <v>195</v>
      </c>
      <c r="B33" s="346"/>
      <c r="C33" s="346" t="s">
        <v>196</v>
      </c>
      <c r="D33" s="7"/>
      <c r="E33" s="7"/>
      <c r="F33" s="7"/>
      <c r="G33" s="7"/>
      <c r="H33" s="7"/>
      <c r="I33" s="148"/>
    </row>
    <row r="34" spans="1:9" ht="10.5" customHeight="1">
      <c r="A34" s="69"/>
      <c r="B34" s="7"/>
      <c r="D34" s="7"/>
      <c r="E34" s="7"/>
      <c r="F34" s="7"/>
      <c r="G34" s="7"/>
      <c r="H34" s="7"/>
      <c r="I34" s="148"/>
    </row>
    <row r="35" spans="1:9" ht="22.8" customHeight="1">
      <c r="A35" s="347" t="s">
        <v>197</v>
      </c>
      <c r="B35" s="346"/>
      <c r="C35" s="349" t="s">
        <v>330</v>
      </c>
      <c r="D35" s="350"/>
      <c r="E35" s="350"/>
      <c r="F35" s="350"/>
      <c r="G35" s="350"/>
      <c r="H35" s="350"/>
      <c r="I35" s="148"/>
    </row>
    <row r="36" spans="1:9" ht="10.5" customHeight="1">
      <c r="A36" s="149"/>
      <c r="B36" s="7"/>
      <c r="C36" s="150"/>
      <c r="D36" s="150"/>
      <c r="E36" s="150"/>
      <c r="F36" s="150"/>
      <c r="G36" s="150"/>
      <c r="H36" s="150"/>
      <c r="I36" s="148"/>
    </row>
    <row r="37" spans="1:9" ht="23.25" customHeight="1">
      <c r="A37" s="347" t="s">
        <v>198</v>
      </c>
      <c r="B37" s="346"/>
      <c r="C37" s="349" t="s">
        <v>326</v>
      </c>
      <c r="D37" s="349"/>
      <c r="E37" s="349"/>
      <c r="F37" s="349"/>
      <c r="G37" s="349"/>
      <c r="H37" s="349"/>
      <c r="I37" s="148"/>
    </row>
    <row r="38" spans="1:9" ht="10.5" customHeight="1">
      <c r="A38" s="149"/>
      <c r="B38" s="7"/>
      <c r="C38" s="150"/>
      <c r="D38" s="150"/>
      <c r="E38" s="150"/>
      <c r="F38" s="150"/>
      <c r="G38" s="150"/>
      <c r="H38" s="150"/>
      <c r="I38" s="148"/>
    </row>
    <row r="39" spans="1:9" ht="20.100000000000001" customHeight="1">
      <c r="A39" s="345" t="s">
        <v>199</v>
      </c>
      <c r="B39" s="348"/>
      <c r="C39" s="348" t="s">
        <v>332</v>
      </c>
      <c r="D39" s="7"/>
      <c r="E39" s="7"/>
      <c r="F39" s="7"/>
      <c r="G39" s="7"/>
      <c r="H39" s="7"/>
      <c r="I39" s="148"/>
    </row>
    <row r="41" spans="1:9" ht="20.100000000000001" customHeight="1">
      <c r="A41" s="345" t="s">
        <v>136</v>
      </c>
      <c r="B41" s="346"/>
      <c r="C41" s="346" t="s">
        <v>137</v>
      </c>
      <c r="D41" s="7"/>
      <c r="E41" s="7"/>
      <c r="F41" s="7"/>
      <c r="G41" s="7"/>
      <c r="H41" s="7"/>
      <c r="I41" s="148"/>
    </row>
    <row r="42" spans="1:9" ht="10.5" customHeight="1">
      <c r="A42" s="69"/>
      <c r="B42" s="7"/>
      <c r="D42" s="7"/>
      <c r="E42" s="7"/>
      <c r="F42" s="7"/>
      <c r="G42" s="7"/>
      <c r="H42" s="7"/>
      <c r="I42" s="148"/>
    </row>
    <row r="43" spans="1:9" ht="20.100000000000001" customHeight="1">
      <c r="A43" s="345" t="s">
        <v>138</v>
      </c>
      <c r="B43" s="346"/>
      <c r="C43" s="346" t="s">
        <v>139</v>
      </c>
      <c r="D43" s="7"/>
      <c r="E43" s="7"/>
      <c r="F43" s="7"/>
      <c r="G43" s="7"/>
      <c r="H43" s="7"/>
      <c r="I43" s="148"/>
    </row>
    <row r="44" spans="1:9" ht="10.5" customHeight="1">
      <c r="A44" s="69"/>
      <c r="B44" s="7"/>
      <c r="D44" s="7"/>
      <c r="E44" s="7"/>
      <c r="F44" s="7"/>
      <c r="G44" s="7"/>
      <c r="H44" s="7"/>
      <c r="I44" s="148"/>
    </row>
    <row r="45" spans="1:9" ht="23.25" customHeight="1">
      <c r="A45" s="347" t="s">
        <v>140</v>
      </c>
      <c r="B45" s="346"/>
      <c r="C45" s="349" t="s">
        <v>141</v>
      </c>
      <c r="D45" s="349"/>
      <c r="E45" s="349"/>
      <c r="F45" s="349"/>
      <c r="G45" s="349"/>
      <c r="H45" s="349"/>
      <c r="I45" s="148"/>
    </row>
    <row r="46" spans="1:9" ht="10.5" customHeight="1">
      <c r="A46" s="149"/>
      <c r="B46" s="7"/>
      <c r="C46" s="338"/>
      <c r="D46" s="339"/>
      <c r="E46" s="339"/>
      <c r="F46" s="339"/>
      <c r="G46" s="339"/>
      <c r="H46" s="339"/>
      <c r="I46" s="148"/>
    </row>
    <row r="47" spans="1:9" ht="23.25" customHeight="1">
      <c r="A47" s="347" t="s">
        <v>142</v>
      </c>
      <c r="B47" s="346"/>
      <c r="C47" s="349" t="s">
        <v>143</v>
      </c>
      <c r="D47" s="349"/>
      <c r="E47" s="349"/>
      <c r="F47" s="349"/>
      <c r="G47" s="349"/>
      <c r="H47" s="349"/>
      <c r="I47" s="148"/>
    </row>
    <row r="48" spans="1:9" ht="10.5" customHeight="1">
      <c r="A48" s="149"/>
      <c r="B48" s="7"/>
      <c r="C48" s="338"/>
      <c r="D48" s="338"/>
      <c r="E48" s="338"/>
      <c r="F48" s="338"/>
      <c r="G48" s="338"/>
      <c r="H48" s="338"/>
      <c r="I48" s="148"/>
    </row>
    <row r="49" spans="1:9" ht="23.25" customHeight="1">
      <c r="A49" s="347" t="s">
        <v>144</v>
      </c>
      <c r="B49" s="346"/>
      <c r="C49" s="349" t="s">
        <v>145</v>
      </c>
      <c r="D49" s="349"/>
      <c r="E49" s="349"/>
      <c r="F49" s="349"/>
      <c r="G49" s="349"/>
      <c r="H49" s="349"/>
      <c r="I49" s="148"/>
    </row>
    <row r="50" spans="1:9" ht="10.5" customHeight="1">
      <c r="A50" s="149"/>
      <c r="B50" s="7"/>
      <c r="C50" s="338"/>
      <c r="D50" s="338"/>
      <c r="E50" s="338"/>
      <c r="F50" s="338"/>
      <c r="G50" s="338"/>
      <c r="H50" s="338"/>
      <c r="I50" s="148"/>
    </row>
    <row r="51" spans="1:9" ht="23.25" customHeight="1">
      <c r="A51" s="347" t="s">
        <v>146</v>
      </c>
      <c r="B51" s="346"/>
      <c r="C51" s="349" t="s">
        <v>147</v>
      </c>
      <c r="D51" s="349"/>
      <c r="E51" s="349"/>
      <c r="F51" s="349"/>
      <c r="G51" s="349"/>
      <c r="H51" s="349"/>
      <c r="I51" s="148"/>
    </row>
  </sheetData>
  <mergeCells count="10">
    <mergeCell ref="C47:H47"/>
    <mergeCell ref="C49:H49"/>
    <mergeCell ref="C51:H51"/>
    <mergeCell ref="C35:H35"/>
    <mergeCell ref="C37:H37"/>
    <mergeCell ref="C14:H14"/>
    <mergeCell ref="C21:H21"/>
    <mergeCell ref="C23:H23"/>
    <mergeCell ref="C25:H25"/>
    <mergeCell ref="C45:H45"/>
  </mergeCells>
  <hyperlinks>
    <hyperlink ref="A12:C12" location="'T01'!A1" display="1."/>
    <hyperlink ref="A14:H14" location="'T02'!A1" display="2."/>
    <hyperlink ref="A15:C15" location="'T03'!A1" display="3."/>
    <hyperlink ref="A17:C17" location="'T04'!A1" display="4."/>
    <hyperlink ref="A19:C19" location="'T05'!A1" display="5."/>
    <hyperlink ref="A21:H21" location="'T06'!A1" display="6."/>
    <hyperlink ref="A23:H23" location="'T07'!A1" display="7."/>
    <hyperlink ref="A25:H25" location="'T08'!A1" display="8."/>
    <hyperlink ref="A27:C27" location="'T09'!A1" display="9."/>
    <hyperlink ref="A29:C29" location="'T10'!A1" display="10."/>
    <hyperlink ref="A31:C31" location="'T11'!A1" display="11."/>
    <hyperlink ref="A33:C33" location="'T12'!A1" display="12."/>
    <hyperlink ref="A37:H37" location="'T14'!A1" display="14."/>
    <hyperlink ref="A41:C41" location="'T16'!A1" display="16."/>
    <hyperlink ref="A43:C43" location="'T17'!A1" display="17."/>
    <hyperlink ref="A45:H45" location="'T18'!A1" display="18."/>
    <hyperlink ref="A47:H47" location="'T19'!A1" display="19."/>
    <hyperlink ref="A49:H49" location="'T20'!A1" display="20."/>
    <hyperlink ref="A51:H51" location="'T21'!A1" display="21."/>
    <hyperlink ref="A35:H35" location="'T13'!A1" display="13."/>
    <hyperlink ref="A39:C39" location="'T15'!A1" display="15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&amp;C&amp;"Arial,Standard"&amp;6© Statistisches Landesamt des Freistaates Sachsen - A IV 2 -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showGridLines="0" workbookViewId="0">
      <selection activeCell="I17" sqref="I17"/>
    </sheetView>
  </sheetViews>
  <sheetFormatPr baseColWidth="10" defaultColWidth="12.875" defaultRowHeight="13.2"/>
  <cols>
    <col min="1" max="1" width="32.75" style="5" customWidth="1"/>
    <col min="2" max="6" width="12.375" style="5" customWidth="1"/>
    <col min="7" max="16384" width="12.875" style="5"/>
  </cols>
  <sheetData>
    <row r="1" spans="1:6" ht="15" customHeight="1">
      <c r="A1" s="117" t="s">
        <v>200</v>
      </c>
    </row>
    <row r="2" spans="1:6" s="4" customFormat="1" ht="13.8">
      <c r="A2" s="3" t="s">
        <v>201</v>
      </c>
    </row>
    <row r="3" spans="1:6" ht="13.2" customHeight="1"/>
    <row r="4" spans="1:6" s="7" customFormat="1" ht="12.75" customHeight="1">
      <c r="A4" s="405" t="s">
        <v>19</v>
      </c>
      <c r="B4" s="429" t="s">
        <v>20</v>
      </c>
      <c r="C4" s="422" t="s">
        <v>22</v>
      </c>
      <c r="D4" s="383"/>
      <c r="E4" s="383"/>
      <c r="F4" s="383"/>
    </row>
    <row r="5" spans="1:6" s="7" customFormat="1" ht="12.75" customHeight="1">
      <c r="A5" s="364"/>
      <c r="B5" s="416"/>
      <c r="C5" s="423" t="s">
        <v>65</v>
      </c>
      <c r="D5" s="386"/>
      <c r="E5" s="424" t="s">
        <v>24</v>
      </c>
      <c r="F5" s="426" t="s">
        <v>25</v>
      </c>
    </row>
    <row r="6" spans="1:6" s="7" customFormat="1" ht="12.75" customHeight="1">
      <c r="A6" s="364"/>
      <c r="B6" s="416"/>
      <c r="C6" s="362" t="s">
        <v>26</v>
      </c>
      <c r="D6" s="362" t="s">
        <v>27</v>
      </c>
      <c r="E6" s="425"/>
      <c r="F6" s="427"/>
    </row>
    <row r="7" spans="1:6">
      <c r="A7" s="365"/>
      <c r="B7" s="417"/>
      <c r="C7" s="376"/>
      <c r="D7" s="428"/>
      <c r="E7" s="376"/>
      <c r="F7" s="411"/>
    </row>
    <row r="8" spans="1:6" ht="9.9" customHeight="1">
      <c r="A8" s="35"/>
      <c r="B8" s="129"/>
      <c r="C8" s="196"/>
      <c r="D8" s="197"/>
      <c r="E8" s="198"/>
      <c r="F8" s="199"/>
    </row>
    <row r="9" spans="1:6" ht="21.9" customHeight="1">
      <c r="A9" s="23" t="s">
        <v>28</v>
      </c>
      <c r="B9" s="200">
        <v>66.718102136146541</v>
      </c>
      <c r="C9" s="201">
        <v>76.750118091639109</v>
      </c>
      <c r="D9" s="201">
        <v>54.780589737636404</v>
      </c>
      <c r="E9" s="202" t="s">
        <v>129</v>
      </c>
      <c r="F9" s="203" t="s">
        <v>129</v>
      </c>
    </row>
    <row r="10" spans="1:6" ht="21.9" customHeight="1">
      <c r="A10" s="23" t="s">
        <v>29</v>
      </c>
      <c r="B10" s="200">
        <v>76.937379604499938</v>
      </c>
      <c r="C10" s="201">
        <v>81.865821008032029</v>
      </c>
      <c r="D10" s="201">
        <v>78.277078267568669</v>
      </c>
      <c r="E10" s="201">
        <v>62.56658784906103</v>
      </c>
      <c r="F10" s="203">
        <v>78.628870939153771</v>
      </c>
    </row>
    <row r="11" spans="1:6" ht="21.9" customHeight="1">
      <c r="A11" s="23" t="s">
        <v>30</v>
      </c>
      <c r="B11" s="200">
        <v>64.56667332632621</v>
      </c>
      <c r="C11" s="201">
        <v>75.954011741682976</v>
      </c>
      <c r="D11" s="201">
        <v>61.063515509601181</v>
      </c>
      <c r="E11" s="201">
        <v>68.055187312809934</v>
      </c>
      <c r="F11" s="201">
        <v>56.048065368901703</v>
      </c>
    </row>
    <row r="12" spans="1:6" ht="21.9" customHeight="1">
      <c r="A12" s="23" t="s">
        <v>32</v>
      </c>
      <c r="B12" s="200">
        <v>65.224805320297847</v>
      </c>
      <c r="C12" s="201">
        <v>70.602148418251701</v>
      </c>
      <c r="D12" s="201">
        <v>61.62958904109589</v>
      </c>
      <c r="E12" s="201">
        <v>51.984844068784611</v>
      </c>
      <c r="F12" s="201">
        <v>82.042882668254919</v>
      </c>
    </row>
    <row r="13" spans="1:6" ht="21.9" customHeight="1">
      <c r="A13" s="23" t="s">
        <v>33</v>
      </c>
      <c r="B13" s="200">
        <v>77.226778889509163</v>
      </c>
      <c r="C13" s="201">
        <v>80.396787907416154</v>
      </c>
      <c r="D13" s="201">
        <v>74.246575342465746</v>
      </c>
      <c r="E13" s="203" t="s">
        <v>129</v>
      </c>
      <c r="F13" s="203" t="s">
        <v>129</v>
      </c>
    </row>
    <row r="14" spans="1:6" ht="21.9" customHeight="1">
      <c r="A14" s="45" t="s">
        <v>34</v>
      </c>
      <c r="B14" s="204" t="s">
        <v>129</v>
      </c>
      <c r="C14" s="203" t="s">
        <v>35</v>
      </c>
      <c r="D14" s="203" t="s">
        <v>35</v>
      </c>
      <c r="E14" s="203" t="s">
        <v>35</v>
      </c>
      <c r="F14" s="203" t="s">
        <v>129</v>
      </c>
    </row>
    <row r="15" spans="1:6" ht="21.9" customHeight="1">
      <c r="A15" s="23" t="s">
        <v>36</v>
      </c>
      <c r="B15" s="200">
        <v>79.629665295117093</v>
      </c>
      <c r="C15" s="201">
        <v>84.856918395174333</v>
      </c>
      <c r="D15" s="201">
        <v>77.529824211018109</v>
      </c>
      <c r="E15" s="201">
        <v>73.380595961022451</v>
      </c>
      <c r="F15" s="201">
        <v>82.630800358220839</v>
      </c>
    </row>
    <row r="16" spans="1:6" ht="21.9" customHeight="1">
      <c r="A16" s="23" t="s">
        <v>37</v>
      </c>
      <c r="B16" s="200">
        <v>88.225570776255708</v>
      </c>
      <c r="C16" s="203" t="s">
        <v>129</v>
      </c>
      <c r="D16" s="203">
        <v>89.402043922591872</v>
      </c>
      <c r="E16" s="203" t="s">
        <v>129</v>
      </c>
      <c r="F16" s="203">
        <v>78.988691734853361</v>
      </c>
    </row>
    <row r="17" spans="1:6" ht="21.9" customHeight="1">
      <c r="A17" s="23" t="s">
        <v>39</v>
      </c>
      <c r="B17" s="200">
        <v>57.826184594655288</v>
      </c>
      <c r="C17" s="201">
        <v>61.520547945205479</v>
      </c>
      <c r="D17" s="203" t="s">
        <v>129</v>
      </c>
      <c r="E17" s="203" t="s">
        <v>35</v>
      </c>
      <c r="F17" s="203" t="s">
        <v>35</v>
      </c>
    </row>
    <row r="18" spans="1:6" ht="21.9" customHeight="1">
      <c r="A18" s="23" t="s">
        <v>41</v>
      </c>
      <c r="B18" s="200">
        <v>63.254169148302559</v>
      </c>
      <c r="C18" s="201">
        <v>69.713574097135748</v>
      </c>
      <c r="D18" s="201">
        <v>63.115981735159821</v>
      </c>
      <c r="E18" s="201">
        <v>53.055555555555557</v>
      </c>
      <c r="F18" s="203">
        <v>53.790543526292531</v>
      </c>
    </row>
    <row r="19" spans="1:6" ht="24" customHeight="1">
      <c r="A19" s="22" t="s">
        <v>42</v>
      </c>
      <c r="B19" s="200">
        <v>87.160493827160494</v>
      </c>
      <c r="C19" s="201">
        <v>92.165324240108177</v>
      </c>
      <c r="D19" s="203" t="s">
        <v>129</v>
      </c>
      <c r="E19" s="203" t="s">
        <v>35</v>
      </c>
      <c r="F19" s="203" t="s">
        <v>129</v>
      </c>
    </row>
    <row r="20" spans="1:6" ht="21.9" customHeight="1">
      <c r="A20" s="23" t="s">
        <v>44</v>
      </c>
      <c r="B20" s="200">
        <v>77.709801835350447</v>
      </c>
      <c r="C20" s="201">
        <v>72.313823163138238</v>
      </c>
      <c r="D20" s="201">
        <v>88.420091324200911</v>
      </c>
      <c r="E20" s="203" t="s">
        <v>35</v>
      </c>
      <c r="F20" s="203" t="s">
        <v>129</v>
      </c>
    </row>
    <row r="21" spans="1:6" ht="21.9" customHeight="1">
      <c r="A21" s="23" t="s">
        <v>45</v>
      </c>
      <c r="B21" s="200">
        <v>84.498043052837573</v>
      </c>
      <c r="C21" s="203" t="s">
        <v>129</v>
      </c>
      <c r="D21" s="201">
        <v>88.969234224118566</v>
      </c>
      <c r="E21" s="203" t="s">
        <v>35</v>
      </c>
      <c r="F21" s="203">
        <v>91.743462017434624</v>
      </c>
    </row>
    <row r="22" spans="1:6" ht="21.9" customHeight="1">
      <c r="A22" s="23" t="s">
        <v>46</v>
      </c>
      <c r="B22" s="200">
        <v>83.930800329709143</v>
      </c>
      <c r="C22" s="201">
        <v>84.569471624266143</v>
      </c>
      <c r="D22" s="201">
        <v>89.48526359485264</v>
      </c>
      <c r="E22" s="201">
        <v>75.054621120166459</v>
      </c>
      <c r="F22" s="201">
        <v>82.712026591458496</v>
      </c>
    </row>
    <row r="23" spans="1:6" ht="21.9" customHeight="1">
      <c r="A23" s="23" t="s">
        <v>47</v>
      </c>
      <c r="B23" s="200">
        <v>59.178082191780824</v>
      </c>
      <c r="C23" s="203" t="s">
        <v>129</v>
      </c>
      <c r="D23" s="203" t="s">
        <v>129</v>
      </c>
      <c r="E23" s="203" t="s">
        <v>35</v>
      </c>
      <c r="F23" s="203" t="s">
        <v>35</v>
      </c>
    </row>
    <row r="24" spans="1:6" ht="21.9" customHeight="1">
      <c r="A24" s="23" t="s">
        <v>48</v>
      </c>
      <c r="B24" s="200">
        <v>76.744531240172591</v>
      </c>
      <c r="C24" s="201">
        <v>79.124077976817702</v>
      </c>
      <c r="D24" s="201">
        <v>74.783705839942328</v>
      </c>
      <c r="E24" s="201">
        <v>85.70888723935488</v>
      </c>
      <c r="F24" s="201">
        <v>72.910568258763476</v>
      </c>
    </row>
    <row r="25" spans="1:6" ht="21.9" customHeight="1">
      <c r="A25" s="23" t="s">
        <v>49</v>
      </c>
      <c r="B25" s="200">
        <v>71.167361524717094</v>
      </c>
      <c r="C25" s="203" t="s">
        <v>35</v>
      </c>
      <c r="D25" s="203" t="s">
        <v>129</v>
      </c>
      <c r="E25" s="203" t="s">
        <v>35</v>
      </c>
      <c r="F25" s="203" t="s">
        <v>129</v>
      </c>
    </row>
    <row r="26" spans="1:6" ht="21.9" customHeight="1">
      <c r="A26" s="23" t="s">
        <v>50</v>
      </c>
      <c r="B26" s="200">
        <v>92.857115939025078</v>
      </c>
      <c r="C26" s="201">
        <v>95.238314336505283</v>
      </c>
      <c r="D26" s="201">
        <v>89.839516905942332</v>
      </c>
      <c r="E26" s="201">
        <v>96.024906600249068</v>
      </c>
      <c r="F26" s="201">
        <v>89.345465453454651</v>
      </c>
    </row>
    <row r="27" spans="1:6" ht="24.75" customHeight="1">
      <c r="A27" s="22" t="s">
        <v>51</v>
      </c>
      <c r="B27" s="200">
        <v>90.116939525559644</v>
      </c>
      <c r="C27" s="201">
        <v>96.803652968036531</v>
      </c>
      <c r="D27" s="203" t="s">
        <v>129</v>
      </c>
      <c r="E27" s="203" t="s">
        <v>35</v>
      </c>
      <c r="F27" s="203" t="s">
        <v>129</v>
      </c>
    </row>
    <row r="28" spans="1:6" ht="21.9" customHeight="1">
      <c r="A28" s="23" t="s">
        <v>52</v>
      </c>
      <c r="B28" s="200">
        <v>82.219178082191775</v>
      </c>
      <c r="C28" s="201">
        <v>83.378995433789953</v>
      </c>
      <c r="D28" s="201">
        <v>81.357295463114241</v>
      </c>
      <c r="E28" s="203" t="s">
        <v>35</v>
      </c>
      <c r="F28" s="203" t="s">
        <v>35</v>
      </c>
    </row>
    <row r="29" spans="1:6" ht="21.9" customHeight="1">
      <c r="A29" s="23" t="s">
        <v>53</v>
      </c>
      <c r="B29" s="200">
        <v>77.580957744612476</v>
      </c>
      <c r="C29" s="201">
        <v>76.72341436376594</v>
      </c>
      <c r="D29" s="201">
        <v>80.403959604039599</v>
      </c>
      <c r="E29" s="201">
        <v>72.289251844046362</v>
      </c>
      <c r="F29" s="201">
        <v>80.34565148136349</v>
      </c>
    </row>
    <row r="30" spans="1:6" ht="24" customHeight="1">
      <c r="A30" s="22" t="s">
        <v>54</v>
      </c>
      <c r="B30" s="200">
        <v>80.097919837645861</v>
      </c>
      <c r="C30" s="201">
        <v>77.864970645792567</v>
      </c>
      <c r="D30" s="203">
        <v>74.783105022831052</v>
      </c>
      <c r="E30" s="203" t="s">
        <v>129</v>
      </c>
      <c r="F30" s="201">
        <v>83.268027914189716</v>
      </c>
    </row>
    <row r="31" spans="1:6" ht="24" customHeight="1">
      <c r="A31" s="47" t="s">
        <v>20</v>
      </c>
      <c r="B31" s="205">
        <v>78.770956359244508</v>
      </c>
      <c r="C31" s="206">
        <v>83.727420762825673</v>
      </c>
      <c r="D31" s="206">
        <v>76.568220683273012</v>
      </c>
      <c r="E31" s="206">
        <v>73.565621578135818</v>
      </c>
      <c r="F31" s="206">
        <v>79.562577598370467</v>
      </c>
    </row>
    <row r="32" spans="1:6">
      <c r="A32" s="86"/>
      <c r="B32" s="142"/>
      <c r="C32" s="142"/>
      <c r="D32" s="142"/>
      <c r="E32" s="142"/>
      <c r="F32" s="142"/>
    </row>
    <row r="33" spans="1:1" ht="12.75" customHeight="1">
      <c r="A33" s="55" t="s">
        <v>14</v>
      </c>
    </row>
    <row r="34" spans="1:1" ht="10.5" customHeight="1">
      <c r="A34" s="29" t="s">
        <v>130</v>
      </c>
    </row>
  </sheetData>
  <mergeCells count="8">
    <mergeCell ref="A4:A7"/>
    <mergeCell ref="B4:B7"/>
    <mergeCell ref="C4:F4"/>
    <mergeCell ref="C5:D5"/>
    <mergeCell ref="E5:E7"/>
    <mergeCell ref="F5:F7"/>
    <mergeCell ref="C6:C7"/>
    <mergeCell ref="D6:D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2 - 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workbookViewId="0">
      <selection sqref="A1:XFD1"/>
    </sheetView>
  </sheetViews>
  <sheetFormatPr baseColWidth="10" defaultColWidth="12.875" defaultRowHeight="13.2"/>
  <cols>
    <col min="1" max="1" width="35" style="5" customWidth="1"/>
    <col min="2" max="6" width="12" style="5" customWidth="1"/>
    <col min="7" max="16384" width="12.875" style="5"/>
  </cols>
  <sheetData>
    <row r="1" spans="1:6" s="4" customFormat="1" ht="15.6">
      <c r="A1" s="117" t="s">
        <v>202</v>
      </c>
    </row>
    <row r="2" spans="1:6" ht="13.2" customHeight="1"/>
    <row r="3" spans="1:6" s="7" customFormat="1" ht="12.75" customHeight="1">
      <c r="A3" s="405" t="s">
        <v>19</v>
      </c>
      <c r="B3" s="429" t="s">
        <v>20</v>
      </c>
      <c r="C3" s="422" t="s">
        <v>22</v>
      </c>
      <c r="D3" s="383"/>
      <c r="E3" s="383"/>
      <c r="F3" s="383"/>
    </row>
    <row r="4" spans="1:6" s="7" customFormat="1" ht="12.75" customHeight="1">
      <c r="A4" s="364"/>
      <c r="B4" s="416"/>
      <c r="C4" s="423" t="s">
        <v>65</v>
      </c>
      <c r="D4" s="386"/>
      <c r="E4" s="424" t="s">
        <v>24</v>
      </c>
      <c r="F4" s="426" t="s">
        <v>25</v>
      </c>
    </row>
    <row r="5" spans="1:6" s="7" customFormat="1" ht="12.75" customHeight="1">
      <c r="A5" s="364"/>
      <c r="B5" s="416"/>
      <c r="C5" s="362" t="s">
        <v>26</v>
      </c>
      <c r="D5" s="362" t="s">
        <v>27</v>
      </c>
      <c r="E5" s="425"/>
      <c r="F5" s="427"/>
    </row>
    <row r="6" spans="1:6">
      <c r="A6" s="365"/>
      <c r="B6" s="417"/>
      <c r="C6" s="376"/>
      <c r="D6" s="428"/>
      <c r="E6" s="376"/>
      <c r="F6" s="411"/>
    </row>
    <row r="7" spans="1:6" ht="9.9" customHeight="1">
      <c r="A7" s="207"/>
      <c r="B7" s="129"/>
      <c r="C7" s="198"/>
      <c r="D7" s="197"/>
      <c r="E7" s="198"/>
      <c r="F7" s="199"/>
    </row>
    <row r="8" spans="1:6" ht="21.9" customHeight="1">
      <c r="A8" s="23" t="s">
        <v>28</v>
      </c>
      <c r="B8" s="208">
        <v>2.6</v>
      </c>
      <c r="C8" s="209">
        <v>3.0478334271243668</v>
      </c>
      <c r="D8" s="209">
        <v>2.3732837097017554</v>
      </c>
      <c r="E8" s="210" t="s">
        <v>129</v>
      </c>
      <c r="F8" s="210" t="s">
        <v>129</v>
      </c>
    </row>
    <row r="9" spans="1:6" ht="21.9" customHeight="1">
      <c r="A9" s="23" t="s">
        <v>29</v>
      </c>
      <c r="B9" s="208">
        <v>6.4</v>
      </c>
      <c r="C9" s="209">
        <v>6.4980193117108191</v>
      </c>
      <c r="D9" s="209">
        <v>6.9245652706343375</v>
      </c>
      <c r="E9" s="210">
        <v>4.9654466501240693</v>
      </c>
      <c r="F9" s="210">
        <v>6.1983692126510777</v>
      </c>
    </row>
    <row r="10" spans="1:6" ht="21.9" customHeight="1">
      <c r="A10" s="23" t="s">
        <v>30</v>
      </c>
      <c r="B10" s="208">
        <v>4.0999999999999996</v>
      </c>
      <c r="C10" s="209">
        <v>4.2826601687317529</v>
      </c>
      <c r="D10" s="209">
        <v>4.2303120356612185</v>
      </c>
      <c r="E10" s="210">
        <v>4.0304739749927307</v>
      </c>
      <c r="F10" s="210">
        <v>3.6541631412365643</v>
      </c>
    </row>
    <row r="11" spans="1:6" ht="21.9" customHeight="1">
      <c r="A11" s="23" t="s">
        <v>32</v>
      </c>
      <c r="B11" s="208">
        <v>4</v>
      </c>
      <c r="C11" s="209">
        <v>3.986644407345576</v>
      </c>
      <c r="D11" s="209">
        <v>4.2032213460891663</v>
      </c>
      <c r="E11" s="210">
        <v>3.3369504209541629</v>
      </c>
      <c r="F11" s="210">
        <v>3.9419087136929463</v>
      </c>
    </row>
    <row r="12" spans="1:6" ht="21.9" customHeight="1">
      <c r="A12" s="23" t="s">
        <v>33</v>
      </c>
      <c r="B12" s="208">
        <v>5.9</v>
      </c>
      <c r="C12" s="209">
        <v>5.9916918960782937</v>
      </c>
      <c r="D12" s="209">
        <v>6.2011759097409822</v>
      </c>
      <c r="E12" s="210" t="s">
        <v>129</v>
      </c>
      <c r="F12" s="210" t="s">
        <v>129</v>
      </c>
    </row>
    <row r="13" spans="1:6" ht="21.9" customHeight="1">
      <c r="A13" s="45" t="s">
        <v>34</v>
      </c>
      <c r="B13" s="211" t="s">
        <v>129</v>
      </c>
      <c r="C13" s="210" t="s">
        <v>35</v>
      </c>
      <c r="D13" s="210" t="s">
        <v>35</v>
      </c>
      <c r="E13" s="210" t="s">
        <v>35</v>
      </c>
      <c r="F13" s="210" t="s">
        <v>129</v>
      </c>
    </row>
    <row r="14" spans="1:6" ht="21.9" customHeight="1">
      <c r="A14" s="23" t="s">
        <v>36</v>
      </c>
      <c r="B14" s="208">
        <v>6.3</v>
      </c>
      <c r="C14" s="209">
        <v>6.9621853097633615</v>
      </c>
      <c r="D14" s="209">
        <v>6.3639535938968308</v>
      </c>
      <c r="E14" s="210">
        <v>6.4126177047723658</v>
      </c>
      <c r="F14" s="210">
        <v>5.6660465158593336</v>
      </c>
    </row>
    <row r="15" spans="1:6" ht="21.9" customHeight="1">
      <c r="A15" s="23" t="s">
        <v>37</v>
      </c>
      <c r="B15" s="208">
        <v>14.1</v>
      </c>
      <c r="C15" s="210" t="s">
        <v>129</v>
      </c>
      <c r="D15" s="210">
        <v>14.025584171925635</v>
      </c>
      <c r="E15" s="210" t="s">
        <v>129</v>
      </c>
      <c r="F15" s="210">
        <v>13.728986896772131</v>
      </c>
    </row>
    <row r="16" spans="1:6" ht="21.9" customHeight="1">
      <c r="A16" s="23" t="s">
        <v>39</v>
      </c>
      <c r="B16" s="208">
        <v>3.4</v>
      </c>
      <c r="C16" s="209">
        <v>3.4895104895104896</v>
      </c>
      <c r="D16" s="210" t="s">
        <v>129</v>
      </c>
      <c r="E16" s="210" t="s">
        <v>35</v>
      </c>
      <c r="F16" s="210" t="s">
        <v>35</v>
      </c>
    </row>
    <row r="17" spans="1:6" ht="21.9" customHeight="1">
      <c r="A17" s="23" t="s">
        <v>41</v>
      </c>
      <c r="B17" s="208">
        <v>4.0999999999999996</v>
      </c>
      <c r="C17" s="209">
        <v>5.2168443124235537</v>
      </c>
      <c r="D17" s="209">
        <v>3.9760671959498333</v>
      </c>
      <c r="E17" s="210">
        <v>3.4779246694936394</v>
      </c>
      <c r="F17" s="210">
        <v>2.8718916623413393</v>
      </c>
    </row>
    <row r="18" spans="1:6" ht="24" customHeight="1">
      <c r="A18" s="22" t="s">
        <v>42</v>
      </c>
      <c r="B18" s="208">
        <v>41.4</v>
      </c>
      <c r="C18" s="209">
        <v>41.781449893390189</v>
      </c>
      <c r="D18" s="210" t="s">
        <v>129</v>
      </c>
      <c r="E18" s="210" t="s">
        <v>35</v>
      </c>
      <c r="F18" s="210" t="s">
        <v>129</v>
      </c>
    </row>
    <row r="19" spans="1:6" ht="21.9" customHeight="1">
      <c r="A19" s="23" t="s">
        <v>44</v>
      </c>
      <c r="B19" s="208">
        <v>5.5</v>
      </c>
      <c r="C19" s="209">
        <v>5.1929887318905381</v>
      </c>
      <c r="D19" s="209">
        <v>5.9338100102145042</v>
      </c>
      <c r="E19" s="210" t="s">
        <v>35</v>
      </c>
      <c r="F19" s="210" t="s">
        <v>129</v>
      </c>
    </row>
    <row r="20" spans="1:6" ht="21.9" customHeight="1">
      <c r="A20" s="23" t="s">
        <v>45</v>
      </c>
      <c r="B20" s="208">
        <v>7.8</v>
      </c>
      <c r="C20" s="210" t="s">
        <v>129</v>
      </c>
      <c r="D20" s="209">
        <v>10.022261573488489</v>
      </c>
      <c r="E20" s="210" t="s">
        <v>35</v>
      </c>
      <c r="F20" s="210">
        <v>6.6449188214070958</v>
      </c>
    </row>
    <row r="21" spans="1:6" ht="21.9" customHeight="1">
      <c r="A21" s="23" t="s">
        <v>46</v>
      </c>
      <c r="B21" s="208">
        <v>9.1999999999999993</v>
      </c>
      <c r="C21" s="209">
        <v>6.6587057010785822</v>
      </c>
      <c r="D21" s="209">
        <v>7.4127437158282037</v>
      </c>
      <c r="E21" s="210">
        <v>11.472038165915716</v>
      </c>
      <c r="F21" s="210">
        <v>14.432990596713244</v>
      </c>
    </row>
    <row r="22" spans="1:6" ht="21.9" customHeight="1">
      <c r="A22" s="23" t="s">
        <v>47</v>
      </c>
      <c r="B22" s="208">
        <v>4.5</v>
      </c>
      <c r="C22" s="210" t="s">
        <v>129</v>
      </c>
      <c r="D22" s="210" t="s">
        <v>129</v>
      </c>
      <c r="E22" s="210" t="s">
        <v>35</v>
      </c>
      <c r="F22" s="210" t="s">
        <v>35</v>
      </c>
    </row>
    <row r="23" spans="1:6" ht="21.9" customHeight="1">
      <c r="A23" s="23" t="s">
        <v>48</v>
      </c>
      <c r="B23" s="208">
        <v>7.1</v>
      </c>
      <c r="C23" s="209">
        <v>7.429472512522417</v>
      </c>
      <c r="D23" s="209">
        <v>6.5179483151362811</v>
      </c>
      <c r="E23" s="210">
        <v>6.5241421820423255</v>
      </c>
      <c r="F23" s="210">
        <v>7.4223070601023355</v>
      </c>
    </row>
    <row r="24" spans="1:6" ht="21.9" customHeight="1">
      <c r="A24" s="23" t="s">
        <v>49</v>
      </c>
      <c r="B24" s="208">
        <v>6.1</v>
      </c>
      <c r="C24" s="210" t="s">
        <v>35</v>
      </c>
      <c r="D24" s="210" t="s">
        <v>129</v>
      </c>
      <c r="E24" s="210" t="s">
        <v>35</v>
      </c>
      <c r="F24" s="212" t="s">
        <v>129</v>
      </c>
    </row>
    <row r="25" spans="1:6" ht="21.9" customHeight="1">
      <c r="A25" s="23" t="s">
        <v>50</v>
      </c>
      <c r="B25" s="208">
        <v>23</v>
      </c>
      <c r="C25" s="209">
        <v>24.177435625165913</v>
      </c>
      <c r="D25" s="209">
        <v>22.0398893244178</v>
      </c>
      <c r="E25" s="210">
        <v>23.623774509803923</v>
      </c>
      <c r="F25" s="210">
        <v>21.3470304362368</v>
      </c>
    </row>
    <row r="26" spans="1:6" ht="24.75" customHeight="1">
      <c r="A26" s="22" t="s">
        <v>51</v>
      </c>
      <c r="B26" s="208">
        <v>40.299999999999997</v>
      </c>
      <c r="C26" s="209">
        <v>45.60956175298805</v>
      </c>
      <c r="D26" s="210" t="s">
        <v>129</v>
      </c>
      <c r="E26" s="210" t="s">
        <v>35</v>
      </c>
      <c r="F26" s="210" t="s">
        <v>129</v>
      </c>
    </row>
    <row r="27" spans="1:6" ht="21.9" customHeight="1">
      <c r="A27" s="23" t="s">
        <v>52</v>
      </c>
      <c r="B27" s="208">
        <v>12</v>
      </c>
      <c r="C27" s="209">
        <v>12.799065420560748</v>
      </c>
      <c r="D27" s="209">
        <v>11.379152750922833</v>
      </c>
      <c r="E27" s="210" t="s">
        <v>35</v>
      </c>
      <c r="F27" s="210" t="s">
        <v>35</v>
      </c>
    </row>
    <row r="28" spans="1:6" ht="21.9" customHeight="1">
      <c r="A28" s="23" t="s">
        <v>53</v>
      </c>
      <c r="B28" s="208">
        <v>4.7</v>
      </c>
      <c r="C28" s="209">
        <v>4.5260650224215251</v>
      </c>
      <c r="D28" s="209">
        <v>5.272918032786885</v>
      </c>
      <c r="E28" s="210">
        <v>4.1936272636967979</v>
      </c>
      <c r="F28" s="210">
        <v>4.5949442040537463</v>
      </c>
    </row>
    <row r="29" spans="1:6" ht="24" customHeight="1">
      <c r="A29" s="22" t="s">
        <v>54</v>
      </c>
      <c r="B29" s="208">
        <v>4</v>
      </c>
      <c r="C29" s="209">
        <v>2.5002513510116877</v>
      </c>
      <c r="D29" s="210">
        <v>5.0975586032487108</v>
      </c>
      <c r="E29" s="210" t="s">
        <v>129</v>
      </c>
      <c r="F29" s="210">
        <v>5.0766467065868266</v>
      </c>
    </row>
    <row r="30" spans="1:6" ht="24" customHeight="1">
      <c r="A30" s="47" t="s">
        <v>20</v>
      </c>
      <c r="B30" s="213">
        <v>7.5</v>
      </c>
      <c r="C30" s="214">
        <v>8.5</v>
      </c>
      <c r="D30" s="214">
        <v>6.8967205459229017</v>
      </c>
      <c r="E30" s="215">
        <v>7.0675672194217114</v>
      </c>
      <c r="F30" s="215">
        <v>7.5605221829603453</v>
      </c>
    </row>
    <row r="31" spans="1:6">
      <c r="A31" s="86"/>
    </row>
    <row r="32" spans="1:6" ht="12.75" customHeight="1">
      <c r="A32" s="55" t="s">
        <v>14</v>
      </c>
    </row>
    <row r="33" spans="1:1" ht="10.5" customHeight="1">
      <c r="A33" s="29" t="s">
        <v>130</v>
      </c>
    </row>
  </sheetData>
  <mergeCells count="8">
    <mergeCell ref="A3:A6"/>
    <mergeCell ref="B3:B6"/>
    <mergeCell ref="C3:F3"/>
    <mergeCell ref="C4:D4"/>
    <mergeCell ref="E4:E6"/>
    <mergeCell ref="F4:F6"/>
    <mergeCell ref="C5:C6"/>
    <mergeCell ref="D5:D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2 - 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workbookViewId="0">
      <selection sqref="A1:XFD1"/>
    </sheetView>
  </sheetViews>
  <sheetFormatPr baseColWidth="10" defaultColWidth="9.625" defaultRowHeight="13.2"/>
  <cols>
    <col min="1" max="3" width="9.625" style="5" customWidth="1"/>
    <col min="4" max="4" width="8.5" style="32" customWidth="1"/>
    <col min="5" max="16384" width="9.625" style="32"/>
  </cols>
  <sheetData>
    <row r="1" spans="1:10" ht="13.8">
      <c r="A1" s="3" t="s">
        <v>203</v>
      </c>
      <c r="B1" s="4"/>
      <c r="C1" s="4"/>
    </row>
    <row r="3" spans="1:10" ht="12.6">
      <c r="A3" s="366" t="s">
        <v>64</v>
      </c>
      <c r="B3" s="366"/>
      <c r="C3" s="363"/>
      <c r="D3" s="443" t="s">
        <v>204</v>
      </c>
      <c r="E3" s="444"/>
      <c r="F3" s="444"/>
      <c r="G3" s="445"/>
      <c r="H3" s="443" t="s">
        <v>205</v>
      </c>
      <c r="I3" s="444"/>
      <c r="J3" s="444"/>
    </row>
    <row r="4" spans="1:10" ht="12.6">
      <c r="A4" s="378"/>
      <c r="B4" s="378"/>
      <c r="C4" s="379"/>
      <c r="D4" s="362" t="s">
        <v>74</v>
      </c>
      <c r="E4" s="384" t="s">
        <v>206</v>
      </c>
      <c r="F4" s="385"/>
      <c r="G4" s="386"/>
      <c r="H4" s="362" t="s">
        <v>74</v>
      </c>
      <c r="I4" s="374" t="s">
        <v>207</v>
      </c>
      <c r="J4" s="377"/>
    </row>
    <row r="5" spans="1:10" ht="12.6">
      <c r="A5" s="380"/>
      <c r="B5" s="380"/>
      <c r="C5" s="379"/>
      <c r="D5" s="425"/>
      <c r="E5" s="362" t="s">
        <v>208</v>
      </c>
      <c r="F5" s="362" t="s">
        <v>209</v>
      </c>
      <c r="G5" s="362" t="s">
        <v>210</v>
      </c>
      <c r="H5" s="425"/>
      <c r="I5" s="362" t="s">
        <v>211</v>
      </c>
      <c r="J5" s="387" t="s">
        <v>212</v>
      </c>
    </row>
    <row r="6" spans="1:10" ht="12.6">
      <c r="A6" s="381"/>
      <c r="B6" s="381"/>
      <c r="C6" s="382"/>
      <c r="D6" s="376"/>
      <c r="E6" s="376"/>
      <c r="F6" s="376"/>
      <c r="G6" s="376"/>
      <c r="H6" s="376"/>
      <c r="I6" s="376"/>
      <c r="J6" s="446"/>
    </row>
    <row r="7" spans="1:10" ht="12.6">
      <c r="A7" s="7"/>
      <c r="B7" s="66"/>
      <c r="C7" s="35"/>
      <c r="D7" s="7"/>
      <c r="E7" s="7"/>
      <c r="F7" s="7"/>
      <c r="G7" s="7"/>
      <c r="H7" s="7"/>
      <c r="I7" s="7"/>
      <c r="J7" s="7"/>
    </row>
    <row r="8" spans="1:10" ht="20.100000000000001" customHeight="1">
      <c r="A8" s="68"/>
      <c r="B8" s="69" t="s">
        <v>69</v>
      </c>
      <c r="C8" s="70">
        <v>50</v>
      </c>
      <c r="D8" s="216">
        <v>0</v>
      </c>
      <c r="E8" s="216">
        <v>0</v>
      </c>
      <c r="F8" s="216">
        <v>0</v>
      </c>
      <c r="G8" s="216">
        <v>0</v>
      </c>
      <c r="H8" s="216">
        <v>0</v>
      </c>
      <c r="I8" s="216">
        <v>0</v>
      </c>
      <c r="J8" s="216">
        <v>0</v>
      </c>
    </row>
    <row r="9" spans="1:10" ht="20.100000000000001" customHeight="1">
      <c r="A9" s="7">
        <v>50</v>
      </c>
      <c r="B9" s="68" t="s">
        <v>35</v>
      </c>
      <c r="C9" s="70">
        <v>100</v>
      </c>
      <c r="D9" s="217">
        <v>0</v>
      </c>
      <c r="E9" s="217">
        <v>0</v>
      </c>
      <c r="F9" s="217">
        <v>0</v>
      </c>
      <c r="G9" s="217">
        <v>0</v>
      </c>
      <c r="H9" s="217">
        <v>0</v>
      </c>
      <c r="I9" s="217">
        <v>0</v>
      </c>
      <c r="J9" s="217">
        <v>0</v>
      </c>
    </row>
    <row r="10" spans="1:10" ht="20.100000000000001" customHeight="1">
      <c r="A10" s="7">
        <v>100</v>
      </c>
      <c r="B10" s="68" t="s">
        <v>35</v>
      </c>
      <c r="C10" s="70">
        <v>150</v>
      </c>
      <c r="D10" s="217">
        <v>0</v>
      </c>
      <c r="E10" s="217">
        <v>0</v>
      </c>
      <c r="F10" s="217">
        <v>0</v>
      </c>
      <c r="G10" s="217">
        <v>0</v>
      </c>
      <c r="H10" s="217">
        <v>0</v>
      </c>
      <c r="I10" s="217">
        <v>0</v>
      </c>
      <c r="J10" s="217">
        <v>0</v>
      </c>
    </row>
    <row r="11" spans="1:10" ht="20.100000000000001" customHeight="1">
      <c r="A11" s="7">
        <v>150</v>
      </c>
      <c r="B11" s="68" t="s">
        <v>35</v>
      </c>
      <c r="C11" s="70">
        <v>200</v>
      </c>
      <c r="D11" s="217">
        <v>2605</v>
      </c>
      <c r="E11" s="217">
        <v>48</v>
      </c>
      <c r="F11" s="217">
        <v>114</v>
      </c>
      <c r="G11" s="217">
        <v>447</v>
      </c>
      <c r="H11" s="217">
        <v>2626</v>
      </c>
      <c r="I11" s="217">
        <v>2621</v>
      </c>
      <c r="J11" s="217">
        <v>5</v>
      </c>
    </row>
    <row r="12" spans="1:10" ht="20.100000000000001" customHeight="1">
      <c r="A12" s="7">
        <v>200</v>
      </c>
      <c r="B12" s="68" t="s">
        <v>35</v>
      </c>
      <c r="C12" s="70">
        <v>250</v>
      </c>
      <c r="D12" s="217">
        <v>4535</v>
      </c>
      <c r="E12" s="217">
        <v>19</v>
      </c>
      <c r="F12" s="217">
        <v>212</v>
      </c>
      <c r="G12" s="217">
        <v>852</v>
      </c>
      <c r="H12" s="217">
        <v>4564</v>
      </c>
      <c r="I12" s="217">
        <v>4558</v>
      </c>
      <c r="J12" s="217">
        <v>6</v>
      </c>
    </row>
    <row r="13" spans="1:10" ht="20.100000000000001" customHeight="1">
      <c r="A13" s="7">
        <v>250</v>
      </c>
      <c r="B13" s="68" t="s">
        <v>35</v>
      </c>
      <c r="C13" s="70">
        <v>300</v>
      </c>
      <c r="D13" s="217">
        <v>2204</v>
      </c>
      <c r="E13" s="217">
        <v>15</v>
      </c>
      <c r="F13" s="217">
        <v>35</v>
      </c>
      <c r="G13" s="217">
        <v>495</v>
      </c>
      <c r="H13" s="217">
        <v>2237</v>
      </c>
      <c r="I13" s="217">
        <v>2236</v>
      </c>
      <c r="J13" s="218">
        <v>1</v>
      </c>
    </row>
    <row r="14" spans="1:10" ht="20.100000000000001" customHeight="1">
      <c r="A14" s="7">
        <v>300</v>
      </c>
      <c r="B14" s="68" t="s">
        <v>35</v>
      </c>
      <c r="C14" s="70">
        <v>400</v>
      </c>
      <c r="D14" s="217">
        <v>7759</v>
      </c>
      <c r="E14" s="217">
        <v>22</v>
      </c>
      <c r="F14" s="217">
        <v>458</v>
      </c>
      <c r="G14" s="217">
        <v>1683</v>
      </c>
      <c r="H14" s="217">
        <v>7818</v>
      </c>
      <c r="I14" s="217">
        <v>7803</v>
      </c>
      <c r="J14" s="217">
        <v>15</v>
      </c>
    </row>
    <row r="15" spans="1:10" ht="20.100000000000001" customHeight="1">
      <c r="A15" s="7">
        <v>400</v>
      </c>
      <c r="B15" s="68" t="s">
        <v>35</v>
      </c>
      <c r="C15" s="70">
        <v>500</v>
      </c>
      <c r="D15" s="217">
        <v>1910</v>
      </c>
      <c r="E15" s="217">
        <v>21</v>
      </c>
      <c r="F15" s="217">
        <v>138</v>
      </c>
      <c r="G15" s="217">
        <v>433</v>
      </c>
      <c r="H15" s="217">
        <v>1935</v>
      </c>
      <c r="I15" s="217">
        <v>1923</v>
      </c>
      <c r="J15" s="217">
        <v>12</v>
      </c>
    </row>
    <row r="16" spans="1:10" ht="20.100000000000001" customHeight="1">
      <c r="A16" s="7">
        <v>500</v>
      </c>
      <c r="B16" s="68" t="s">
        <v>35</v>
      </c>
      <c r="C16" s="70">
        <v>600</v>
      </c>
      <c r="D16" s="217">
        <v>6193</v>
      </c>
      <c r="E16" s="217">
        <v>35</v>
      </c>
      <c r="F16" s="217">
        <v>321</v>
      </c>
      <c r="G16" s="217">
        <v>1527</v>
      </c>
      <c r="H16" s="217">
        <v>6295</v>
      </c>
      <c r="I16" s="217">
        <v>6274</v>
      </c>
      <c r="J16" s="217">
        <v>21</v>
      </c>
    </row>
    <row r="17" spans="1:10" ht="20.100000000000001" customHeight="1">
      <c r="A17" s="7">
        <v>600</v>
      </c>
      <c r="B17" s="68" t="s">
        <v>35</v>
      </c>
      <c r="C17" s="70">
        <v>1000</v>
      </c>
      <c r="D17" s="217">
        <v>3114</v>
      </c>
      <c r="E17" s="217">
        <v>0</v>
      </c>
      <c r="F17" s="217">
        <v>43</v>
      </c>
      <c r="G17" s="217">
        <v>806</v>
      </c>
      <c r="H17" s="217">
        <v>3139</v>
      </c>
      <c r="I17" s="217">
        <v>3136</v>
      </c>
      <c r="J17" s="217">
        <v>3</v>
      </c>
    </row>
    <row r="18" spans="1:10" ht="20.100000000000001" customHeight="1">
      <c r="A18" s="69" t="s">
        <v>70</v>
      </c>
      <c r="B18" s="72" t="s">
        <v>71</v>
      </c>
      <c r="C18" s="51"/>
      <c r="D18" s="217">
        <v>6843</v>
      </c>
      <c r="E18" s="217">
        <v>23</v>
      </c>
      <c r="F18" s="217">
        <v>300</v>
      </c>
      <c r="G18" s="217">
        <v>2251</v>
      </c>
      <c r="H18" s="217">
        <v>7130</v>
      </c>
      <c r="I18" s="217">
        <v>7044</v>
      </c>
      <c r="J18" s="217">
        <v>86</v>
      </c>
    </row>
    <row r="19" spans="1:10" ht="26.25" customHeight="1">
      <c r="A19" s="73" t="s">
        <v>72</v>
      </c>
      <c r="B19" s="81"/>
      <c r="C19" s="74"/>
      <c r="D19" s="219">
        <v>35163</v>
      </c>
      <c r="E19" s="219">
        <v>183</v>
      </c>
      <c r="F19" s="219">
        <v>1621</v>
      </c>
      <c r="G19" s="219">
        <v>8494</v>
      </c>
      <c r="H19" s="219">
        <v>35744</v>
      </c>
      <c r="I19" s="219">
        <v>35595</v>
      </c>
      <c r="J19" s="219">
        <v>149</v>
      </c>
    </row>
    <row r="20" spans="1:10">
      <c r="C20" s="220"/>
      <c r="D20" s="221"/>
      <c r="E20" s="221"/>
      <c r="F20" s="221"/>
      <c r="G20" s="221"/>
      <c r="H20" s="221"/>
      <c r="I20" s="221"/>
      <c r="J20" s="221"/>
    </row>
    <row r="21" spans="1:10">
      <c r="D21" s="221"/>
      <c r="E21" s="221"/>
      <c r="F21" s="221"/>
      <c r="G21" s="221"/>
      <c r="H21" s="221"/>
      <c r="I21" s="221"/>
      <c r="J21" s="221"/>
    </row>
  </sheetData>
  <mergeCells count="12">
    <mergeCell ref="A3:C6"/>
    <mergeCell ref="D3:G3"/>
    <mergeCell ref="H3:J3"/>
    <mergeCell ref="D4:D6"/>
    <mergeCell ref="E4:G4"/>
    <mergeCell ref="H4:H6"/>
    <mergeCell ref="I4:J4"/>
    <mergeCell ref="E5:E6"/>
    <mergeCell ref="F5:F6"/>
    <mergeCell ref="G5:G6"/>
    <mergeCell ref="I5:I6"/>
    <mergeCell ref="J5:J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A IV 2 - 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workbookViewId="0">
      <selection sqref="A1:D1048576"/>
    </sheetView>
  </sheetViews>
  <sheetFormatPr baseColWidth="10" defaultRowHeight="11.4"/>
  <cols>
    <col min="1" max="4" width="7.875" customWidth="1"/>
  </cols>
  <sheetData>
    <row r="1" spans="1:10" s="32" customFormat="1" ht="15.6">
      <c r="A1" s="3" t="s">
        <v>213</v>
      </c>
      <c r="B1" s="4"/>
      <c r="C1" s="4"/>
    </row>
    <row r="2" spans="1:10" s="32" customFormat="1" ht="13.2">
      <c r="A2" s="5"/>
      <c r="B2" s="5"/>
      <c r="C2" s="5"/>
    </row>
    <row r="3" spans="1:10" s="32" customFormat="1" ht="12.6">
      <c r="A3" s="404" t="s">
        <v>214</v>
      </c>
      <c r="B3" s="404"/>
      <c r="C3" s="404"/>
      <c r="D3" s="452"/>
      <c r="E3" s="454" t="s">
        <v>100</v>
      </c>
      <c r="F3" s="455"/>
      <c r="G3" s="452"/>
      <c r="H3" s="454" t="s">
        <v>215</v>
      </c>
      <c r="I3" s="455"/>
      <c r="J3" s="455"/>
    </row>
    <row r="4" spans="1:10" s="32" customFormat="1" ht="12.6">
      <c r="A4" s="453"/>
      <c r="B4" s="453"/>
      <c r="C4" s="453"/>
      <c r="D4" s="364"/>
      <c r="E4" s="427"/>
      <c r="F4" s="439"/>
      <c r="G4" s="364"/>
      <c r="H4" s="427"/>
      <c r="I4" s="439"/>
      <c r="J4" s="439"/>
    </row>
    <row r="5" spans="1:10" s="32" customFormat="1" ht="12.6">
      <c r="A5" s="408"/>
      <c r="B5" s="408"/>
      <c r="C5" s="408"/>
      <c r="D5" s="365"/>
      <c r="E5" s="411"/>
      <c r="F5" s="412"/>
      <c r="G5" s="365"/>
      <c r="H5" s="411"/>
      <c r="I5" s="412"/>
      <c r="J5" s="412"/>
    </row>
    <row r="6" spans="1:10" s="32" customFormat="1" ht="12.6">
      <c r="A6" s="66"/>
      <c r="B6" s="66"/>
      <c r="C6" s="222"/>
      <c r="D6" s="207"/>
      <c r="E6" s="223"/>
      <c r="F6" s="222"/>
      <c r="G6" s="222"/>
      <c r="H6" s="7"/>
      <c r="I6" s="7"/>
      <c r="J6" s="7"/>
    </row>
    <row r="7" spans="1:10" s="32" customFormat="1" ht="21.9" customHeight="1">
      <c r="A7" s="7" t="s">
        <v>216</v>
      </c>
      <c r="B7" s="7"/>
      <c r="C7" s="66"/>
      <c r="D7" s="35"/>
      <c r="E7" s="449">
        <v>0</v>
      </c>
      <c r="F7" s="450"/>
      <c r="G7" s="450"/>
      <c r="H7" s="450">
        <v>0</v>
      </c>
      <c r="I7" s="450"/>
      <c r="J7" s="450"/>
    </row>
    <row r="8" spans="1:10" s="32" customFormat="1" ht="21.9" customHeight="1">
      <c r="A8" s="7" t="s">
        <v>217</v>
      </c>
      <c r="B8" s="7"/>
      <c r="C8" s="66"/>
      <c r="D8" s="35"/>
      <c r="E8" s="449">
        <v>0</v>
      </c>
      <c r="F8" s="450"/>
      <c r="G8" s="450"/>
      <c r="H8" s="450">
        <v>0</v>
      </c>
      <c r="I8" s="450"/>
      <c r="J8" s="450"/>
    </row>
    <row r="9" spans="1:10" s="32" customFormat="1" ht="27" customHeight="1">
      <c r="A9" s="403" t="s">
        <v>218</v>
      </c>
      <c r="B9" s="447"/>
      <c r="C9" s="447"/>
      <c r="D9" s="448"/>
      <c r="E9" s="449">
        <v>52</v>
      </c>
      <c r="F9" s="450"/>
      <c r="G9" s="450"/>
      <c r="H9" s="450">
        <v>1603</v>
      </c>
      <c r="I9" s="451"/>
      <c r="J9" s="451"/>
    </row>
    <row r="10" spans="1:10" s="32" customFormat="1" ht="21.9" customHeight="1">
      <c r="A10" s="7" t="s">
        <v>219</v>
      </c>
      <c r="B10" s="7"/>
      <c r="C10" s="66"/>
      <c r="D10" s="35"/>
      <c r="E10" s="449">
        <v>1</v>
      </c>
      <c r="F10" s="450"/>
      <c r="G10" s="450"/>
      <c r="H10" s="450">
        <v>24</v>
      </c>
      <c r="I10" s="450"/>
      <c r="J10" s="450"/>
    </row>
    <row r="11" spans="1:10" s="32" customFormat="1" ht="21.9" customHeight="1">
      <c r="A11" s="7" t="s">
        <v>220</v>
      </c>
      <c r="B11" s="7"/>
      <c r="C11" s="66"/>
      <c r="D11" s="35"/>
      <c r="E11" s="449">
        <v>2</v>
      </c>
      <c r="F11" s="450"/>
      <c r="G11" s="450"/>
      <c r="H11" s="450">
        <v>30</v>
      </c>
      <c r="I11" s="451"/>
      <c r="J11" s="451"/>
    </row>
    <row r="12" spans="1:10" s="32" customFormat="1" ht="21.9" customHeight="1">
      <c r="A12" s="7" t="s">
        <v>221</v>
      </c>
      <c r="B12" s="7"/>
      <c r="C12" s="66"/>
      <c r="D12" s="35"/>
      <c r="E12" s="449">
        <v>34</v>
      </c>
      <c r="F12" s="450"/>
      <c r="G12" s="450"/>
      <c r="H12" s="450">
        <v>631</v>
      </c>
      <c r="I12" s="451"/>
      <c r="J12" s="451"/>
    </row>
    <row r="13" spans="1:10" s="32" customFormat="1" ht="21.9" customHeight="1">
      <c r="A13" s="7" t="s">
        <v>222</v>
      </c>
      <c r="B13" s="7"/>
      <c r="C13" s="66"/>
      <c r="D13" s="35"/>
      <c r="E13" s="449">
        <v>28</v>
      </c>
      <c r="F13" s="450"/>
      <c r="G13" s="450"/>
      <c r="H13" s="450">
        <v>662</v>
      </c>
      <c r="I13" s="451"/>
      <c r="J13" s="451"/>
    </row>
    <row r="14" spans="1:10" s="32" customFormat="1" ht="27.75" customHeight="1">
      <c r="A14" s="403" t="s">
        <v>223</v>
      </c>
      <c r="B14" s="447"/>
      <c r="C14" s="447"/>
      <c r="D14" s="448"/>
      <c r="E14" s="449">
        <v>72</v>
      </c>
      <c r="F14" s="450"/>
      <c r="G14" s="450"/>
      <c r="H14" s="450">
        <v>1546</v>
      </c>
      <c r="I14" s="451"/>
      <c r="J14" s="451"/>
    </row>
    <row r="15" spans="1:10" s="32" customFormat="1" ht="10.5" customHeight="1">
      <c r="A15" s="81"/>
      <c r="B15" s="81"/>
      <c r="C15" s="98"/>
    </row>
    <row r="16" spans="1:10" s="32" customFormat="1" ht="10.5" customHeight="1">
      <c r="A16" s="29" t="s">
        <v>14</v>
      </c>
      <c r="B16" s="5"/>
      <c r="C16" s="26"/>
    </row>
    <row r="17" spans="1:6" s="32" customFormat="1" ht="10.5" customHeight="1">
      <c r="A17" s="28" t="s">
        <v>224</v>
      </c>
      <c r="B17" s="29"/>
      <c r="C17" s="57"/>
      <c r="D17" s="7"/>
      <c r="E17" s="7"/>
      <c r="F17" s="7"/>
    </row>
    <row r="18" spans="1:6" s="32" customFormat="1" ht="13.2">
      <c r="A18" s="5"/>
      <c r="B18" s="5"/>
      <c r="C18" s="5"/>
    </row>
  </sheetData>
  <mergeCells count="21">
    <mergeCell ref="H8:J8"/>
    <mergeCell ref="E13:G13"/>
    <mergeCell ref="H13:J13"/>
    <mergeCell ref="A3:D5"/>
    <mergeCell ref="E3:G5"/>
    <mergeCell ref="H3:J5"/>
    <mergeCell ref="E7:G7"/>
    <mergeCell ref="H7:J7"/>
    <mergeCell ref="E10:G10"/>
    <mergeCell ref="H10:J10"/>
    <mergeCell ref="E8:G8"/>
    <mergeCell ref="A9:D9"/>
    <mergeCell ref="E9:G9"/>
    <mergeCell ref="H9:J9"/>
    <mergeCell ref="A14:D14"/>
    <mergeCell ref="E14:G14"/>
    <mergeCell ref="H14:J14"/>
    <mergeCell ref="E11:G11"/>
    <mergeCell ref="H11:J11"/>
    <mergeCell ref="E12:G12"/>
    <mergeCell ref="H12:J12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A IV 2 - 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R2120"/>
  <sheetViews>
    <sheetView showGridLines="0" showZeros="0" workbookViewId="0">
      <selection activeCell="G11" sqref="G11"/>
    </sheetView>
  </sheetViews>
  <sheetFormatPr baseColWidth="10" defaultColWidth="12.875" defaultRowHeight="13.2"/>
  <cols>
    <col min="1" max="1" width="36" style="225" customWidth="1"/>
    <col min="2" max="5" width="13.25" style="225" customWidth="1"/>
    <col min="6" max="174" width="12.875" style="32"/>
    <col min="175" max="16384" width="12.875" style="225"/>
  </cols>
  <sheetData>
    <row r="1" spans="1:174" ht="15" customHeight="1">
      <c r="A1" s="224" t="s">
        <v>328</v>
      </c>
    </row>
    <row r="2" spans="1:174" s="226" customFormat="1" ht="13.2" customHeight="1">
      <c r="A2" s="224" t="s">
        <v>329</v>
      </c>
      <c r="E2" s="225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  <c r="EM2" s="32"/>
      <c r="EN2" s="32"/>
      <c r="EO2" s="32"/>
      <c r="EP2" s="32"/>
      <c r="EQ2" s="32"/>
      <c r="ER2" s="32"/>
      <c r="ES2" s="32"/>
      <c r="ET2" s="32"/>
      <c r="EU2" s="32"/>
      <c r="EV2" s="32"/>
      <c r="EW2" s="32"/>
      <c r="EX2" s="32"/>
      <c r="EY2" s="32"/>
      <c r="EZ2" s="32"/>
      <c r="FA2" s="32"/>
      <c r="FB2" s="32"/>
      <c r="FC2" s="32"/>
      <c r="FD2" s="32"/>
      <c r="FE2" s="32"/>
      <c r="FF2" s="32"/>
      <c r="FG2" s="32"/>
      <c r="FH2" s="32"/>
      <c r="FI2" s="32"/>
      <c r="FJ2" s="32"/>
      <c r="FK2" s="32"/>
      <c r="FL2" s="32"/>
      <c r="FM2" s="32"/>
      <c r="FN2" s="32"/>
      <c r="FO2" s="32"/>
      <c r="FP2" s="32"/>
      <c r="FQ2" s="32"/>
      <c r="FR2" s="32"/>
    </row>
    <row r="3" spans="1:174" s="229" customFormat="1" ht="12.6" customHeight="1">
      <c r="A3" s="227"/>
      <c r="B3" s="456"/>
      <c r="C3" s="456"/>
      <c r="D3" s="456"/>
      <c r="E3" s="228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2"/>
      <c r="EG3" s="32"/>
      <c r="EH3" s="32"/>
      <c r="EI3" s="32"/>
      <c r="EJ3" s="32"/>
      <c r="EK3" s="32"/>
      <c r="EL3" s="32"/>
      <c r="EM3" s="32"/>
      <c r="EN3" s="32"/>
      <c r="EO3" s="32"/>
      <c r="EP3" s="32"/>
      <c r="EQ3" s="32"/>
      <c r="ER3" s="32"/>
      <c r="ES3" s="32"/>
      <c r="ET3" s="32"/>
      <c r="EU3" s="32"/>
      <c r="EV3" s="32"/>
      <c r="EW3" s="32"/>
      <c r="EX3" s="32"/>
      <c r="EY3" s="32"/>
      <c r="EZ3" s="32"/>
      <c r="FA3" s="32"/>
      <c r="FB3" s="32"/>
      <c r="FC3" s="32"/>
      <c r="FD3" s="32"/>
      <c r="FE3" s="32"/>
      <c r="FF3" s="32"/>
      <c r="FG3" s="32"/>
      <c r="FH3" s="32"/>
      <c r="FI3" s="32"/>
      <c r="FJ3" s="32"/>
      <c r="FK3" s="32"/>
      <c r="FL3" s="32"/>
      <c r="FM3" s="32"/>
      <c r="FN3" s="32"/>
      <c r="FO3" s="32"/>
      <c r="FP3" s="32"/>
      <c r="FQ3" s="32"/>
      <c r="FR3" s="32"/>
    </row>
    <row r="4" spans="1:174" s="233" customFormat="1" ht="12.6" customHeight="1">
      <c r="A4" s="457" t="s">
        <v>225</v>
      </c>
      <c r="B4" s="230"/>
      <c r="C4" s="231"/>
      <c r="D4" s="230"/>
      <c r="E4" s="232" t="s">
        <v>226</v>
      </c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</row>
    <row r="5" spans="1:174" s="229" customFormat="1" ht="12.6" customHeight="1">
      <c r="A5" s="458"/>
      <c r="B5" s="234" t="s">
        <v>20</v>
      </c>
      <c r="C5" s="235" t="s">
        <v>227</v>
      </c>
      <c r="D5" s="236" t="s">
        <v>228</v>
      </c>
      <c r="E5" s="237" t="s">
        <v>229</v>
      </c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</row>
    <row r="6" spans="1:174" s="229" customFormat="1" ht="12.6" customHeight="1">
      <c r="A6" s="459"/>
      <c r="B6" s="238"/>
      <c r="C6" s="239"/>
      <c r="D6" s="238"/>
      <c r="E6" s="240" t="s">
        <v>230</v>
      </c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</row>
    <row r="7" spans="1:174" s="229" customFormat="1" ht="6.9" customHeight="1">
      <c r="A7" s="241"/>
      <c r="B7" s="242"/>
      <c r="C7" s="242"/>
      <c r="D7" s="24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</row>
    <row r="8" spans="1:174" s="229" customFormat="1" ht="17.100000000000001" customHeight="1">
      <c r="A8" s="243" t="s">
        <v>92</v>
      </c>
      <c r="B8" s="244">
        <v>10</v>
      </c>
      <c r="C8" s="244">
        <v>4</v>
      </c>
      <c r="D8" s="244">
        <v>6</v>
      </c>
      <c r="E8" s="245" t="s">
        <v>231</v>
      </c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</row>
    <row r="9" spans="1:174" ht="17.100000000000001" customHeight="1">
      <c r="A9" s="85" t="s">
        <v>232</v>
      </c>
      <c r="B9" s="244">
        <v>846</v>
      </c>
      <c r="C9" s="244">
        <v>462</v>
      </c>
      <c r="D9" s="244">
        <v>384</v>
      </c>
      <c r="E9" s="245" t="s">
        <v>231</v>
      </c>
    </row>
    <row r="10" spans="1:174" ht="17.100000000000001" customHeight="1">
      <c r="A10" s="85" t="s">
        <v>28</v>
      </c>
      <c r="B10" s="244">
        <v>77</v>
      </c>
      <c r="C10" s="244">
        <v>46</v>
      </c>
      <c r="D10" s="244">
        <v>31</v>
      </c>
      <c r="E10" s="245">
        <v>295.0191570881226</v>
      </c>
    </row>
    <row r="11" spans="1:174" ht="17.100000000000001" customHeight="1">
      <c r="A11" s="85" t="s">
        <v>29</v>
      </c>
      <c r="B11" s="244">
        <v>847</v>
      </c>
      <c r="C11" s="244">
        <v>671</v>
      </c>
      <c r="D11" s="244">
        <v>176</v>
      </c>
      <c r="E11" s="245">
        <v>165.65617054566792</v>
      </c>
    </row>
    <row r="12" spans="1:174" ht="17.100000000000001" customHeight="1">
      <c r="A12" s="85" t="s">
        <v>233</v>
      </c>
      <c r="B12" s="244">
        <v>187</v>
      </c>
      <c r="C12" s="244">
        <v>111</v>
      </c>
      <c r="D12" s="244">
        <v>76</v>
      </c>
      <c r="E12" s="245" t="s">
        <v>231</v>
      </c>
    </row>
    <row r="13" spans="1:174" ht="17.100000000000001" customHeight="1">
      <c r="A13" s="85" t="s">
        <v>30</v>
      </c>
      <c r="B13" s="244">
        <v>307</v>
      </c>
      <c r="C13" s="244">
        <v>114</v>
      </c>
      <c r="D13" s="244">
        <v>193</v>
      </c>
      <c r="E13" s="245">
        <v>194.67343056436272</v>
      </c>
    </row>
    <row r="14" spans="1:174" ht="17.100000000000001" customHeight="1">
      <c r="A14" s="85" t="s">
        <v>32</v>
      </c>
      <c r="B14" s="244">
        <v>105</v>
      </c>
      <c r="C14" s="244">
        <v>67</v>
      </c>
      <c r="D14" s="244">
        <v>38</v>
      </c>
      <c r="E14" s="245">
        <v>217.84232365145229</v>
      </c>
    </row>
    <row r="15" spans="1:174" ht="17.100000000000001" customHeight="1">
      <c r="A15" s="85" t="s">
        <v>33</v>
      </c>
      <c r="B15" s="244">
        <v>59</v>
      </c>
      <c r="C15" s="244">
        <v>24</v>
      </c>
      <c r="D15" s="244">
        <v>35</v>
      </c>
      <c r="E15" s="245">
        <v>184.95297805642633</v>
      </c>
    </row>
    <row r="16" spans="1:174" s="229" customFormat="1" ht="17.100000000000001" customHeight="1">
      <c r="A16" s="243" t="s">
        <v>34</v>
      </c>
      <c r="B16" s="244" t="s">
        <v>129</v>
      </c>
      <c r="C16" s="244" t="s">
        <v>129</v>
      </c>
      <c r="D16" s="244" t="s">
        <v>129</v>
      </c>
      <c r="E16" s="245" t="s">
        <v>129</v>
      </c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</row>
    <row r="17" spans="1:5" ht="17.100000000000001" customHeight="1">
      <c r="A17" s="85" t="s">
        <v>234</v>
      </c>
      <c r="B17" s="244">
        <v>9</v>
      </c>
      <c r="C17" s="244">
        <v>5</v>
      </c>
      <c r="D17" s="244">
        <v>4</v>
      </c>
      <c r="E17" s="245" t="s">
        <v>231</v>
      </c>
    </row>
    <row r="18" spans="1:5" ht="17.100000000000001" customHeight="1">
      <c r="A18" s="85" t="s">
        <v>36</v>
      </c>
      <c r="B18" s="244">
        <v>1136</v>
      </c>
      <c r="C18" s="244">
        <v>681</v>
      </c>
      <c r="D18" s="244">
        <v>455</v>
      </c>
      <c r="E18" s="245">
        <v>135.35088764446562</v>
      </c>
    </row>
    <row r="19" spans="1:5" ht="17.100000000000001" customHeight="1">
      <c r="A19" s="85" t="s">
        <v>39</v>
      </c>
      <c r="B19" s="244">
        <v>22</v>
      </c>
      <c r="C19" s="244">
        <v>14</v>
      </c>
      <c r="D19" s="244">
        <v>8</v>
      </c>
      <c r="E19" s="245">
        <v>180.32786885245903</v>
      </c>
    </row>
    <row r="20" spans="1:5" ht="17.100000000000001" customHeight="1">
      <c r="A20" s="85" t="s">
        <v>41</v>
      </c>
      <c r="B20" s="244">
        <v>314</v>
      </c>
      <c r="C20" s="244">
        <v>140</v>
      </c>
      <c r="D20" s="244">
        <v>174</v>
      </c>
      <c r="E20" s="245">
        <v>284.42028985507244</v>
      </c>
    </row>
    <row r="21" spans="1:5" ht="25.5" customHeight="1">
      <c r="A21" s="246" t="s">
        <v>42</v>
      </c>
      <c r="B21" s="244">
        <v>59</v>
      </c>
      <c r="C21" s="244">
        <v>18</v>
      </c>
      <c r="D21" s="244">
        <v>41</v>
      </c>
      <c r="E21" s="245">
        <v>145.67901234567901</v>
      </c>
    </row>
    <row r="22" spans="1:5" ht="17.100000000000001" customHeight="1">
      <c r="A22" s="85" t="s">
        <v>235</v>
      </c>
      <c r="B22" s="244">
        <v>11</v>
      </c>
      <c r="C22" s="244">
        <v>8</v>
      </c>
      <c r="D22" s="244">
        <v>3</v>
      </c>
      <c r="E22" s="245" t="s">
        <v>231</v>
      </c>
    </row>
    <row r="23" spans="1:5" ht="25.5" customHeight="1">
      <c r="A23" s="247" t="s">
        <v>236</v>
      </c>
      <c r="B23" s="244">
        <v>9</v>
      </c>
      <c r="C23" s="244">
        <v>4</v>
      </c>
      <c r="D23" s="244">
        <v>5</v>
      </c>
      <c r="E23" s="245" t="s">
        <v>231</v>
      </c>
    </row>
    <row r="24" spans="1:5" ht="17.100000000000001" customHeight="1">
      <c r="A24" s="85" t="s">
        <v>44</v>
      </c>
      <c r="B24" s="244">
        <v>29</v>
      </c>
      <c r="C24" s="244">
        <v>19</v>
      </c>
      <c r="D24" s="244">
        <v>10</v>
      </c>
      <c r="E24" s="245">
        <v>281.55339805825241</v>
      </c>
    </row>
    <row r="25" spans="1:5" ht="17.100000000000001" customHeight="1">
      <c r="A25" s="85" t="s">
        <v>45</v>
      </c>
      <c r="B25" s="244">
        <v>70</v>
      </c>
      <c r="C25" s="244">
        <v>58</v>
      </c>
      <c r="D25" s="244">
        <v>12</v>
      </c>
      <c r="E25" s="245">
        <v>250</v>
      </c>
    </row>
    <row r="26" spans="1:5" ht="17.100000000000001" customHeight="1">
      <c r="A26" s="85" t="s">
        <v>46</v>
      </c>
      <c r="B26" s="244">
        <v>150</v>
      </c>
      <c r="C26" s="244">
        <v>99</v>
      </c>
      <c r="D26" s="244">
        <v>51</v>
      </c>
      <c r="E26" s="245">
        <v>107.44985673352434</v>
      </c>
    </row>
    <row r="27" spans="1:5" ht="17.100000000000001" customHeight="1">
      <c r="A27" s="85" t="s">
        <v>237</v>
      </c>
      <c r="B27" s="244" t="s">
        <v>129</v>
      </c>
      <c r="C27" s="244" t="s">
        <v>129</v>
      </c>
      <c r="D27" s="244" t="s">
        <v>129</v>
      </c>
      <c r="E27" s="245" t="s">
        <v>129</v>
      </c>
    </row>
    <row r="28" spans="1:5" ht="17.100000000000001" customHeight="1">
      <c r="A28" s="85" t="s">
        <v>48</v>
      </c>
      <c r="B28" s="244">
        <v>189</v>
      </c>
      <c r="C28" s="244">
        <v>150</v>
      </c>
      <c r="D28" s="244">
        <v>39</v>
      </c>
      <c r="E28" s="245">
        <v>173.55371900826447</v>
      </c>
    </row>
    <row r="29" spans="1:5" ht="17.100000000000001" customHeight="1">
      <c r="A29" s="85" t="s">
        <v>238</v>
      </c>
      <c r="B29" s="244">
        <v>35</v>
      </c>
      <c r="C29" s="244">
        <v>20</v>
      </c>
      <c r="D29" s="244">
        <v>15</v>
      </c>
      <c r="E29" s="245" t="s">
        <v>231</v>
      </c>
    </row>
    <row r="30" spans="1:5" ht="17.100000000000001" customHeight="1">
      <c r="A30" s="85" t="s">
        <v>49</v>
      </c>
      <c r="B30" s="244">
        <v>19</v>
      </c>
      <c r="C30" s="244">
        <v>14</v>
      </c>
      <c r="D30" s="244">
        <v>5</v>
      </c>
      <c r="E30" s="245">
        <v>413.04347826086956</v>
      </c>
    </row>
    <row r="31" spans="1:5" ht="17.100000000000001" customHeight="1">
      <c r="A31" s="85" t="s">
        <v>50</v>
      </c>
      <c r="B31" s="244">
        <v>229</v>
      </c>
      <c r="C31" s="244">
        <v>112</v>
      </c>
      <c r="D31" s="244">
        <v>117</v>
      </c>
      <c r="E31" s="245">
        <v>78.748280605226952</v>
      </c>
    </row>
    <row r="32" spans="1:5" ht="24" customHeight="1">
      <c r="A32" s="247" t="s">
        <v>51</v>
      </c>
      <c r="B32" s="244">
        <v>18</v>
      </c>
      <c r="C32" s="244">
        <v>5</v>
      </c>
      <c r="D32" s="244">
        <v>13</v>
      </c>
      <c r="E32" s="245">
        <v>87.804878048780481</v>
      </c>
    </row>
    <row r="33" spans="1:174" ht="17.100000000000001" customHeight="1">
      <c r="A33" s="85" t="s">
        <v>52</v>
      </c>
      <c r="B33" s="244">
        <v>46</v>
      </c>
      <c r="C33" s="244">
        <v>22</v>
      </c>
      <c r="D33" s="244">
        <v>24</v>
      </c>
      <c r="E33" s="245">
        <v>242.10526315789474</v>
      </c>
    </row>
    <row r="34" spans="1:174" s="224" customFormat="1" ht="17.100000000000001" customHeight="1">
      <c r="A34" s="85" t="s">
        <v>53</v>
      </c>
      <c r="B34" s="244">
        <v>135</v>
      </c>
      <c r="C34" s="244">
        <v>103</v>
      </c>
      <c r="D34" s="244">
        <v>32</v>
      </c>
      <c r="E34" s="245">
        <v>163.24062877871825</v>
      </c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</row>
    <row r="35" spans="1:174" ht="17.100000000000001" customHeight="1">
      <c r="A35" s="248" t="s">
        <v>239</v>
      </c>
      <c r="B35" s="244">
        <v>45</v>
      </c>
      <c r="C35" s="244">
        <v>19</v>
      </c>
      <c r="D35" s="244">
        <v>26</v>
      </c>
      <c r="E35" s="245" t="s">
        <v>231</v>
      </c>
    </row>
    <row r="36" spans="1:174" ht="25.5" customHeight="1">
      <c r="A36" s="247" t="s">
        <v>240</v>
      </c>
      <c r="B36" s="244">
        <v>3672</v>
      </c>
      <c r="C36" s="244">
        <v>1457</v>
      </c>
      <c r="D36" s="244">
        <v>2215</v>
      </c>
      <c r="E36" s="245" t="s">
        <v>231</v>
      </c>
    </row>
    <row r="37" spans="1:174" ht="17.100000000000001" customHeight="1">
      <c r="A37" s="249" t="s">
        <v>20</v>
      </c>
      <c r="B37" s="250">
        <v>8695</v>
      </c>
      <c r="C37" s="250">
        <v>4492</v>
      </c>
      <c r="D37" s="250">
        <v>4203</v>
      </c>
      <c r="E37" s="251">
        <v>333.74275515295744</v>
      </c>
    </row>
    <row r="38" spans="1:174" ht="9" customHeight="1">
      <c r="A38" s="249"/>
      <c r="B38" s="250"/>
      <c r="C38" s="250"/>
      <c r="D38" s="250"/>
      <c r="E38" s="251"/>
    </row>
    <row r="39" spans="1:174" ht="25.5" customHeight="1">
      <c r="A39" s="252" t="s">
        <v>241</v>
      </c>
      <c r="B39" s="250">
        <v>7777.4</v>
      </c>
      <c r="C39" s="250" t="s">
        <v>231</v>
      </c>
      <c r="D39" s="250" t="s">
        <v>231</v>
      </c>
      <c r="E39" s="251" t="s">
        <v>231</v>
      </c>
    </row>
    <row r="40" spans="1:174" ht="25.5" customHeight="1">
      <c r="A40" s="246" t="s">
        <v>242</v>
      </c>
      <c r="B40" s="244">
        <v>101.8</v>
      </c>
      <c r="C40" s="244" t="s">
        <v>231</v>
      </c>
      <c r="D40" s="244" t="s">
        <v>231</v>
      </c>
      <c r="E40" s="245" t="s">
        <v>231</v>
      </c>
    </row>
    <row r="41" spans="1:174" s="255" customFormat="1" ht="8.25" customHeight="1">
      <c r="A41" s="253" t="s">
        <v>14</v>
      </c>
      <c r="B41" s="254"/>
      <c r="C41" s="254"/>
      <c r="D41" s="254"/>
      <c r="E41" s="254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</row>
    <row r="42" spans="1:174" s="255" customFormat="1">
      <c r="A42" s="256" t="s">
        <v>130</v>
      </c>
      <c r="B42" s="254"/>
      <c r="C42" s="254"/>
      <c r="D42" s="254"/>
      <c r="E42" s="254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</row>
    <row r="43" spans="1:174" s="255" customFormat="1">
      <c r="A43" s="256" t="s">
        <v>243</v>
      </c>
      <c r="B43" s="225"/>
      <c r="C43" s="225"/>
      <c r="D43" s="225"/>
      <c r="E43" s="225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</row>
    <row r="44" spans="1:174" s="32" customFormat="1" ht="12.6"/>
    <row r="45" spans="1:174" s="32" customFormat="1" ht="12.6"/>
    <row r="46" spans="1:174" s="32" customFormat="1" ht="12.6"/>
    <row r="47" spans="1:174" s="32" customFormat="1" ht="12.6"/>
    <row r="48" spans="1:174" s="32" customFormat="1" ht="12.6"/>
    <row r="49" s="32" customFormat="1" ht="12.6"/>
    <row r="50" s="32" customFormat="1" ht="12.6"/>
    <row r="51" s="32" customFormat="1" ht="12.6"/>
    <row r="52" s="32" customFormat="1" ht="12.6"/>
    <row r="53" s="32" customFormat="1" ht="12.6"/>
    <row r="54" s="32" customFormat="1" ht="12.6"/>
    <row r="55" s="32" customFormat="1" ht="12.6"/>
    <row r="56" s="32" customFormat="1" ht="12.6"/>
    <row r="57" s="32" customFormat="1" ht="12.6"/>
    <row r="58" s="32" customFormat="1" ht="12.6"/>
    <row r="59" s="32" customFormat="1" ht="12.6"/>
    <row r="60" s="32" customFormat="1" ht="12.6"/>
    <row r="61" s="32" customFormat="1" ht="12.6"/>
    <row r="62" s="32" customFormat="1" ht="12.6"/>
    <row r="63" s="32" customFormat="1" ht="12.6"/>
    <row r="64" s="32" customFormat="1" ht="12.6"/>
    <row r="65" s="32" customFormat="1" ht="12.6"/>
    <row r="66" s="32" customFormat="1" ht="12.6"/>
    <row r="67" s="32" customFormat="1" ht="12.6"/>
    <row r="68" s="32" customFormat="1" ht="12.6"/>
    <row r="69" s="32" customFormat="1" ht="12.6"/>
    <row r="70" s="32" customFormat="1" ht="12.6"/>
    <row r="71" s="32" customFormat="1" ht="12.6"/>
    <row r="72" s="32" customFormat="1" ht="12.6"/>
    <row r="73" s="32" customFormat="1" ht="12.6"/>
    <row r="74" s="32" customFormat="1" ht="12.6"/>
    <row r="75" s="32" customFormat="1" ht="12.6"/>
    <row r="76" s="32" customFormat="1" ht="12.6"/>
    <row r="77" s="32" customFormat="1" ht="12.6"/>
    <row r="78" s="32" customFormat="1" ht="12.6"/>
    <row r="79" s="32" customFormat="1" ht="12.6"/>
    <row r="80" s="32" customFormat="1" ht="12.6"/>
    <row r="81" s="32" customFormat="1" ht="12.6"/>
    <row r="82" s="32" customFormat="1" ht="12.6"/>
    <row r="83" s="32" customFormat="1" ht="12.6"/>
    <row r="84" s="32" customFormat="1" ht="12.6"/>
    <row r="85" s="32" customFormat="1" ht="12.6"/>
    <row r="86" s="32" customFormat="1" ht="12.6"/>
    <row r="87" s="32" customFormat="1" ht="12.6"/>
    <row r="88" s="32" customFormat="1" ht="12.6"/>
    <row r="89" s="32" customFormat="1" ht="12.6"/>
    <row r="90" s="32" customFormat="1" ht="12.6"/>
    <row r="91" s="32" customFormat="1" ht="12.6"/>
    <row r="92" s="32" customFormat="1" ht="12.6"/>
    <row r="93" s="32" customFormat="1" ht="12.6"/>
    <row r="94" s="32" customFormat="1" ht="12.6"/>
    <row r="95" s="32" customFormat="1" ht="12.6"/>
    <row r="96" s="32" customFormat="1" ht="12.6"/>
    <row r="97" s="32" customFormat="1" ht="12.6"/>
    <row r="98" s="32" customFormat="1" ht="12.6"/>
    <row r="99" s="32" customFormat="1" ht="12.6"/>
    <row r="100" s="32" customFormat="1" ht="12.6"/>
    <row r="101" s="32" customFormat="1" ht="12.6"/>
    <row r="102" s="32" customFormat="1" ht="12.6"/>
    <row r="103" s="32" customFormat="1" ht="12.6"/>
    <row r="104" s="32" customFormat="1" ht="12.6"/>
    <row r="105" s="32" customFormat="1" ht="12.6"/>
    <row r="106" s="32" customFormat="1" ht="12.6"/>
    <row r="107" s="32" customFormat="1" ht="12.6"/>
    <row r="108" s="32" customFormat="1" ht="12.6"/>
    <row r="109" s="32" customFormat="1" ht="12.6"/>
    <row r="110" s="32" customFormat="1" ht="12.6"/>
    <row r="111" s="32" customFormat="1" ht="12.6"/>
    <row r="112" s="32" customFormat="1" ht="12.6"/>
    <row r="113" s="32" customFormat="1" ht="12.6"/>
    <row r="114" s="32" customFormat="1" ht="12.6"/>
    <row r="115" s="32" customFormat="1" ht="12.6"/>
    <row r="116" s="32" customFormat="1" ht="12.6"/>
    <row r="117" s="32" customFormat="1" ht="12.6"/>
    <row r="118" s="32" customFormat="1" ht="12.6"/>
    <row r="119" s="32" customFormat="1" ht="12.6"/>
    <row r="120" s="32" customFormat="1" ht="12.6"/>
    <row r="121" s="32" customFormat="1" ht="12.6"/>
    <row r="122" s="32" customFormat="1" ht="12.6"/>
    <row r="123" s="32" customFormat="1" ht="12.6"/>
    <row r="124" s="32" customFormat="1" ht="12.6"/>
    <row r="125" s="32" customFormat="1" ht="12.6"/>
    <row r="126" s="32" customFormat="1" ht="12.6"/>
    <row r="127" s="32" customFormat="1" ht="12.6"/>
    <row r="128" s="32" customFormat="1" ht="12.6"/>
    <row r="129" s="32" customFormat="1" ht="12.6"/>
    <row r="130" s="32" customFormat="1" ht="12.6"/>
    <row r="131" s="32" customFormat="1" ht="12.6"/>
    <row r="132" s="32" customFormat="1" ht="12.6"/>
    <row r="133" s="32" customFormat="1" ht="12.6"/>
    <row r="134" s="32" customFormat="1" ht="12.6"/>
    <row r="135" s="32" customFormat="1" ht="12.6"/>
    <row r="136" s="32" customFormat="1" ht="12.6"/>
    <row r="137" s="32" customFormat="1" ht="12.6"/>
    <row r="138" s="32" customFormat="1" ht="12.6"/>
    <row r="139" s="32" customFormat="1" ht="12.6"/>
    <row r="140" s="32" customFormat="1" ht="12.6"/>
    <row r="141" s="32" customFormat="1" ht="12.6"/>
    <row r="142" s="32" customFormat="1" ht="12.6"/>
    <row r="143" s="32" customFormat="1" ht="12.6"/>
    <row r="144" s="32" customFormat="1" ht="12.6"/>
    <row r="145" s="32" customFormat="1" ht="12.6"/>
    <row r="146" s="32" customFormat="1" ht="12.6"/>
    <row r="147" s="32" customFormat="1" ht="12.6"/>
    <row r="148" s="32" customFormat="1" ht="12.6"/>
    <row r="149" s="32" customFormat="1" ht="12.6"/>
    <row r="150" s="32" customFormat="1" ht="12.6"/>
    <row r="151" s="32" customFormat="1" ht="12.6"/>
    <row r="152" s="32" customFormat="1" ht="12.6"/>
    <row r="153" s="32" customFormat="1" ht="12.6"/>
    <row r="154" s="32" customFormat="1" ht="12.6"/>
    <row r="155" s="32" customFormat="1" ht="12.6"/>
    <row r="156" s="32" customFormat="1" ht="12.6"/>
    <row r="157" s="32" customFormat="1" ht="12.6"/>
    <row r="158" s="32" customFormat="1" ht="12.6"/>
    <row r="159" s="32" customFormat="1" ht="12.6"/>
    <row r="160" s="32" customFormat="1" ht="12.6"/>
    <row r="161" s="32" customFormat="1" ht="12.6"/>
    <row r="162" s="32" customFormat="1" ht="12.6"/>
    <row r="163" s="32" customFormat="1" ht="12.6"/>
    <row r="164" s="32" customFormat="1" ht="12.6"/>
    <row r="165" s="32" customFormat="1" ht="12.6"/>
    <row r="166" s="32" customFormat="1" ht="12.6"/>
    <row r="167" s="32" customFormat="1" ht="12.6"/>
    <row r="168" s="32" customFormat="1" ht="12.6"/>
    <row r="169" s="32" customFormat="1" ht="12.6"/>
    <row r="170" s="32" customFormat="1" ht="12.6"/>
    <row r="171" s="32" customFormat="1" ht="12.6"/>
    <row r="172" s="32" customFormat="1" ht="12.6"/>
    <row r="173" s="32" customFormat="1" ht="12.6"/>
    <row r="174" s="32" customFormat="1" ht="12.6"/>
    <row r="175" s="32" customFormat="1" ht="12.6"/>
    <row r="176" s="32" customFormat="1" ht="12.6"/>
    <row r="177" s="32" customFormat="1" ht="12.6"/>
    <row r="178" s="32" customFormat="1" ht="12.6"/>
    <row r="179" s="32" customFormat="1" ht="12.6"/>
    <row r="180" s="32" customFormat="1" ht="12.6"/>
    <row r="181" s="32" customFormat="1" ht="12.6"/>
    <row r="182" s="32" customFormat="1" ht="12.6"/>
    <row r="183" s="32" customFormat="1" ht="12.6"/>
    <row r="184" s="32" customFormat="1" ht="12.6"/>
    <row r="185" s="32" customFormat="1" ht="12.6"/>
    <row r="186" s="32" customFormat="1" ht="12.6"/>
    <row r="187" s="32" customFormat="1" ht="12.6"/>
    <row r="188" s="32" customFormat="1" ht="12.6"/>
    <row r="189" s="32" customFormat="1" ht="12.6"/>
    <row r="190" s="32" customFormat="1" ht="12.6"/>
    <row r="191" s="32" customFormat="1" ht="12.6"/>
    <row r="192" s="32" customFormat="1" ht="12.6"/>
    <row r="193" s="32" customFormat="1" ht="12.6"/>
    <row r="194" s="32" customFormat="1" ht="12.6"/>
    <row r="195" s="32" customFormat="1" ht="12.6"/>
    <row r="196" s="32" customFormat="1" ht="12.6"/>
    <row r="197" s="32" customFormat="1" ht="12.6"/>
    <row r="198" s="32" customFormat="1" ht="12.6"/>
    <row r="199" s="32" customFormat="1" ht="12.6"/>
    <row r="200" s="32" customFormat="1" ht="12.6"/>
    <row r="201" s="32" customFormat="1" ht="12.6"/>
    <row r="202" s="32" customFormat="1" ht="12.6"/>
    <row r="203" s="32" customFormat="1" ht="12.6"/>
    <row r="204" s="32" customFormat="1" ht="12.6"/>
    <row r="205" s="32" customFormat="1" ht="12.6"/>
    <row r="206" s="32" customFormat="1" ht="12.6"/>
    <row r="207" s="32" customFormat="1" ht="12.6"/>
    <row r="208" s="32" customFormat="1" ht="12.6"/>
    <row r="209" s="32" customFormat="1" ht="12.6"/>
    <row r="210" s="32" customFormat="1" ht="12.6"/>
    <row r="211" s="32" customFormat="1" ht="12.6"/>
    <row r="212" s="32" customFormat="1" ht="12.6"/>
    <row r="213" s="32" customFormat="1" ht="12.6"/>
    <row r="214" s="32" customFormat="1" ht="12.6"/>
    <row r="215" s="32" customFormat="1" ht="12.6"/>
    <row r="216" s="32" customFormat="1" ht="12.6"/>
    <row r="217" s="32" customFormat="1" ht="12.6"/>
    <row r="218" s="32" customFormat="1" ht="12.6"/>
    <row r="219" s="32" customFormat="1" ht="12.6"/>
    <row r="220" s="32" customFormat="1" ht="12.6"/>
    <row r="221" s="32" customFormat="1" ht="12.6"/>
    <row r="222" s="32" customFormat="1" ht="12.6"/>
    <row r="223" s="32" customFormat="1" ht="12.6"/>
    <row r="224" s="32" customFormat="1" ht="12.6"/>
    <row r="225" s="32" customFormat="1" ht="12.6"/>
    <row r="226" s="32" customFormat="1" ht="12.6"/>
    <row r="227" s="32" customFormat="1" ht="12.6"/>
    <row r="228" s="32" customFormat="1" ht="12.6"/>
    <row r="229" s="32" customFormat="1" ht="12.6"/>
    <row r="230" s="32" customFormat="1" ht="12.6"/>
    <row r="231" s="32" customFormat="1" ht="12.6"/>
    <row r="232" s="32" customFormat="1" ht="12.6"/>
    <row r="233" s="32" customFormat="1" ht="12.6"/>
    <row r="234" s="32" customFormat="1" ht="12.6"/>
    <row r="235" s="32" customFormat="1" ht="12.6"/>
    <row r="236" s="32" customFormat="1" ht="12.6"/>
    <row r="237" s="32" customFormat="1" ht="12.6"/>
    <row r="238" s="32" customFormat="1" ht="12.6"/>
    <row r="239" s="32" customFormat="1" ht="12.6"/>
    <row r="240" s="32" customFormat="1" ht="12.6"/>
    <row r="241" s="32" customFormat="1" ht="12.6"/>
    <row r="242" s="32" customFormat="1" ht="12.6"/>
    <row r="243" s="32" customFormat="1" ht="12.6"/>
    <row r="244" s="32" customFormat="1" ht="12.6"/>
    <row r="245" s="32" customFormat="1" ht="12.6"/>
    <row r="246" s="32" customFormat="1" ht="12.6"/>
    <row r="247" s="32" customFormat="1" ht="12.6"/>
    <row r="248" s="32" customFormat="1" ht="12.6"/>
    <row r="249" s="32" customFormat="1" ht="12.6"/>
    <row r="250" s="32" customFormat="1" ht="12.6"/>
    <row r="251" s="32" customFormat="1" ht="12.6"/>
    <row r="252" s="32" customFormat="1" ht="12.6"/>
    <row r="253" s="32" customFormat="1" ht="12.6"/>
    <row r="254" s="32" customFormat="1" ht="12.6"/>
    <row r="255" s="32" customFormat="1" ht="12.6"/>
    <row r="256" s="32" customFormat="1" ht="12.6"/>
    <row r="257" s="32" customFormat="1" ht="12.6"/>
    <row r="258" s="32" customFormat="1" ht="12.6"/>
    <row r="259" s="32" customFormat="1" ht="12.6"/>
    <row r="260" s="32" customFormat="1" ht="12.6"/>
    <row r="261" s="32" customFormat="1" ht="12.6"/>
    <row r="262" s="32" customFormat="1" ht="12.6"/>
    <row r="263" s="32" customFormat="1" ht="12.6"/>
    <row r="264" s="32" customFormat="1" ht="12.6"/>
    <row r="265" s="32" customFormat="1" ht="12.6"/>
    <row r="266" s="32" customFormat="1" ht="12.6"/>
    <row r="267" s="32" customFormat="1" ht="12.6"/>
    <row r="268" s="32" customFormat="1" ht="12.6"/>
    <row r="269" s="32" customFormat="1" ht="12.6"/>
    <row r="270" s="32" customFormat="1" ht="12.6"/>
    <row r="271" s="32" customFormat="1" ht="12.6"/>
    <row r="272" s="32" customFormat="1" ht="12.6"/>
    <row r="273" s="32" customFormat="1" ht="12.6"/>
    <row r="274" s="32" customFormat="1" ht="12.6"/>
    <row r="275" s="32" customFormat="1" ht="12.6"/>
    <row r="276" s="32" customFormat="1" ht="12.6"/>
    <row r="277" s="32" customFormat="1" ht="12.6"/>
    <row r="278" s="32" customFormat="1" ht="12.6"/>
    <row r="279" s="32" customFormat="1" ht="12.6"/>
    <row r="280" s="32" customFormat="1" ht="12.6"/>
    <row r="281" s="32" customFormat="1" ht="12.6"/>
    <row r="282" s="32" customFormat="1" ht="12.6"/>
    <row r="283" s="32" customFormat="1" ht="12.6"/>
    <row r="284" s="32" customFormat="1" ht="12.6"/>
    <row r="285" s="32" customFormat="1" ht="12.6"/>
    <row r="286" s="32" customFormat="1" ht="12.6"/>
    <row r="287" s="32" customFormat="1" ht="12.6"/>
    <row r="288" s="32" customFormat="1" ht="12.6"/>
    <row r="289" s="32" customFormat="1" ht="12.6"/>
    <row r="290" s="32" customFormat="1" ht="12.6"/>
    <row r="291" s="32" customFormat="1" ht="12.6"/>
    <row r="292" s="32" customFormat="1" ht="12.6"/>
    <row r="293" s="32" customFormat="1" ht="12.6"/>
    <row r="294" s="32" customFormat="1" ht="12.6"/>
    <row r="295" s="32" customFormat="1" ht="12.6"/>
    <row r="296" s="32" customFormat="1" ht="12.6"/>
    <row r="297" s="32" customFormat="1" ht="12.6"/>
    <row r="298" s="32" customFormat="1" ht="12.6"/>
    <row r="299" s="32" customFormat="1" ht="12.6"/>
    <row r="300" s="32" customFormat="1" ht="12.6"/>
    <row r="301" s="32" customFormat="1" ht="12.6"/>
    <row r="302" s="32" customFormat="1" ht="12.6"/>
    <row r="303" s="32" customFormat="1" ht="12.6"/>
    <row r="304" s="32" customFormat="1" ht="12.6"/>
    <row r="305" s="32" customFormat="1" ht="12.6"/>
    <row r="306" s="32" customFormat="1" ht="12.6"/>
    <row r="307" s="32" customFormat="1" ht="12.6"/>
    <row r="308" s="32" customFormat="1" ht="12.6"/>
    <row r="309" s="32" customFormat="1" ht="12.6"/>
    <row r="310" s="32" customFormat="1" ht="12.6"/>
    <row r="311" s="32" customFormat="1" ht="12.6"/>
    <row r="312" s="32" customFormat="1" ht="12.6"/>
    <row r="313" s="32" customFormat="1" ht="12.6"/>
    <row r="314" s="32" customFormat="1" ht="12.6"/>
    <row r="315" s="32" customFormat="1" ht="12.6"/>
    <row r="316" s="32" customFormat="1" ht="12.6"/>
    <row r="317" s="32" customFormat="1" ht="12.6"/>
    <row r="318" s="32" customFormat="1" ht="12.6"/>
    <row r="319" s="32" customFormat="1" ht="12.6"/>
    <row r="320" s="32" customFormat="1" ht="12.6"/>
    <row r="321" s="32" customFormat="1" ht="12.6"/>
    <row r="322" s="32" customFormat="1" ht="12.6"/>
    <row r="323" s="32" customFormat="1" ht="12.6"/>
    <row r="324" s="32" customFormat="1" ht="12.6"/>
    <row r="325" s="32" customFormat="1" ht="12.6"/>
    <row r="326" s="32" customFormat="1" ht="12.6"/>
    <row r="327" s="32" customFormat="1" ht="12.6"/>
    <row r="328" s="32" customFormat="1" ht="12.6"/>
    <row r="329" s="32" customFormat="1" ht="12.6"/>
    <row r="330" s="32" customFormat="1" ht="12.6"/>
    <row r="331" s="32" customFormat="1" ht="12.6"/>
    <row r="332" s="32" customFormat="1" ht="12.6"/>
    <row r="333" s="32" customFormat="1" ht="12.6"/>
    <row r="334" s="32" customFormat="1" ht="12.6"/>
    <row r="335" s="32" customFormat="1" ht="12.6"/>
    <row r="336" s="32" customFormat="1" ht="12.6"/>
    <row r="337" s="32" customFormat="1" ht="12.6"/>
    <row r="338" s="32" customFormat="1" ht="12.6"/>
    <row r="339" s="32" customFormat="1" ht="12.6"/>
    <row r="340" s="32" customFormat="1" ht="12.6"/>
    <row r="341" s="32" customFormat="1" ht="12.6"/>
    <row r="342" s="32" customFormat="1" ht="12.6"/>
    <row r="343" s="32" customFormat="1" ht="12.6"/>
    <row r="344" s="32" customFormat="1" ht="12.6"/>
    <row r="345" s="32" customFormat="1" ht="12.6"/>
    <row r="346" s="32" customFormat="1" ht="12.6"/>
    <row r="347" s="32" customFormat="1" ht="12.6"/>
    <row r="348" s="32" customFormat="1" ht="12.6"/>
    <row r="349" s="32" customFormat="1" ht="12.6"/>
    <row r="350" s="32" customFormat="1" ht="12.6"/>
    <row r="351" s="32" customFormat="1" ht="12.6"/>
    <row r="352" s="32" customFormat="1" ht="12.6"/>
    <row r="353" s="32" customFormat="1" ht="12.6"/>
    <row r="354" s="32" customFormat="1" ht="12.6"/>
    <row r="355" s="32" customFormat="1" ht="12.6"/>
    <row r="356" s="32" customFormat="1" ht="12.6"/>
    <row r="357" s="32" customFormat="1" ht="12.6"/>
    <row r="358" s="32" customFormat="1" ht="12.6"/>
    <row r="359" s="32" customFormat="1" ht="12.6"/>
    <row r="360" s="32" customFormat="1" ht="12.6"/>
    <row r="361" s="32" customFormat="1" ht="12.6"/>
    <row r="362" s="32" customFormat="1" ht="12.6"/>
    <row r="363" s="32" customFormat="1" ht="12.6"/>
    <row r="364" s="32" customFormat="1" ht="12.6"/>
    <row r="365" s="32" customFormat="1" ht="12.6"/>
    <row r="366" s="32" customFormat="1" ht="12.6"/>
    <row r="367" s="32" customFormat="1" ht="12.6"/>
    <row r="368" s="32" customFormat="1" ht="12.6"/>
    <row r="369" s="32" customFormat="1" ht="12.6"/>
    <row r="370" s="32" customFormat="1" ht="12.6"/>
    <row r="371" s="32" customFormat="1" ht="12.6"/>
    <row r="372" s="32" customFormat="1" ht="12.6"/>
    <row r="373" s="32" customFormat="1" ht="12.6"/>
    <row r="374" s="32" customFormat="1" ht="12.6"/>
    <row r="375" s="32" customFormat="1" ht="12.6"/>
    <row r="376" s="32" customFormat="1" ht="12.6"/>
    <row r="377" s="32" customFormat="1" ht="12.6"/>
    <row r="378" s="32" customFormat="1" ht="12.6"/>
    <row r="379" s="32" customFormat="1" ht="12.6"/>
    <row r="380" s="32" customFormat="1" ht="12.6"/>
    <row r="381" s="32" customFormat="1" ht="12.6"/>
    <row r="382" s="32" customFormat="1" ht="12.6"/>
    <row r="383" s="32" customFormat="1" ht="12.6"/>
    <row r="384" s="32" customFormat="1" ht="12.6"/>
    <row r="385" s="32" customFormat="1" ht="12.6"/>
    <row r="386" s="32" customFormat="1" ht="12.6"/>
    <row r="387" s="32" customFormat="1" ht="12.6"/>
    <row r="388" s="32" customFormat="1" ht="12.6"/>
    <row r="389" s="32" customFormat="1" ht="12.6"/>
    <row r="390" s="32" customFormat="1" ht="12.6"/>
    <row r="391" s="32" customFormat="1" ht="12.6"/>
    <row r="392" s="32" customFormat="1" ht="12.6"/>
    <row r="393" s="32" customFormat="1" ht="12.6"/>
    <row r="394" s="32" customFormat="1" ht="12.6"/>
    <row r="395" s="32" customFormat="1" ht="12.6"/>
    <row r="396" s="32" customFormat="1" ht="12.6"/>
    <row r="397" s="32" customFormat="1" ht="12.6"/>
    <row r="398" s="32" customFormat="1" ht="12.6"/>
    <row r="399" s="32" customFormat="1" ht="12.6"/>
    <row r="400" s="32" customFormat="1" ht="12.6"/>
    <row r="401" s="32" customFormat="1" ht="12.6"/>
    <row r="402" s="32" customFormat="1" ht="12.6"/>
    <row r="403" s="32" customFormat="1" ht="12.6"/>
    <row r="404" s="32" customFormat="1" ht="12.6"/>
    <row r="405" s="32" customFormat="1" ht="12.6"/>
    <row r="406" s="32" customFormat="1" ht="12.6"/>
    <row r="407" s="32" customFormat="1" ht="12.6"/>
    <row r="408" s="32" customFormat="1" ht="12.6"/>
    <row r="409" s="32" customFormat="1" ht="12.6"/>
    <row r="410" s="32" customFormat="1" ht="12.6"/>
    <row r="411" s="32" customFormat="1" ht="12.6"/>
    <row r="412" s="32" customFormat="1" ht="12.6"/>
    <row r="413" s="32" customFormat="1" ht="12.6"/>
    <row r="414" s="32" customFormat="1" ht="12.6"/>
    <row r="415" s="32" customFormat="1" ht="12.6"/>
    <row r="416" s="32" customFormat="1" ht="12.6"/>
    <row r="417" s="32" customFormat="1" ht="12.6"/>
    <row r="418" s="32" customFormat="1" ht="12.6"/>
    <row r="419" s="32" customFormat="1" ht="12.6"/>
    <row r="420" s="32" customFormat="1" ht="12.6"/>
    <row r="421" s="32" customFormat="1" ht="12.6"/>
    <row r="422" s="32" customFormat="1" ht="12.6"/>
    <row r="423" s="32" customFormat="1" ht="12.6"/>
    <row r="424" s="32" customFormat="1" ht="12.6"/>
    <row r="425" s="32" customFormat="1" ht="12.6"/>
    <row r="426" s="32" customFormat="1" ht="12.6"/>
    <row r="427" s="32" customFormat="1" ht="12.6"/>
    <row r="428" s="32" customFormat="1" ht="12.6"/>
    <row r="429" s="32" customFormat="1" ht="12.6"/>
    <row r="430" s="32" customFormat="1" ht="12.6"/>
    <row r="431" s="32" customFormat="1" ht="12.6"/>
    <row r="432" s="32" customFormat="1" ht="12.6"/>
    <row r="433" s="32" customFormat="1" ht="12.6"/>
    <row r="434" s="32" customFormat="1" ht="12.6"/>
    <row r="435" s="32" customFormat="1" ht="12.6"/>
    <row r="436" s="32" customFormat="1" ht="12.6"/>
    <row r="437" s="32" customFormat="1" ht="12.6"/>
    <row r="438" s="32" customFormat="1" ht="12.6"/>
    <row r="439" s="32" customFormat="1" ht="12.6"/>
    <row r="440" s="32" customFormat="1" ht="12.6"/>
    <row r="441" s="32" customFormat="1" ht="12.6"/>
    <row r="442" s="32" customFormat="1" ht="12.6"/>
    <row r="443" s="32" customFormat="1" ht="12.6"/>
    <row r="444" s="32" customFormat="1" ht="12.6"/>
    <row r="445" s="32" customFormat="1" ht="12.6"/>
    <row r="446" s="32" customFormat="1" ht="12.6"/>
    <row r="447" s="32" customFormat="1" ht="12.6"/>
    <row r="448" s="32" customFormat="1" ht="12.6"/>
    <row r="449" s="32" customFormat="1" ht="12.6"/>
    <row r="450" s="32" customFormat="1" ht="12.6"/>
    <row r="451" s="32" customFormat="1" ht="12.6"/>
    <row r="452" s="32" customFormat="1" ht="12.6"/>
    <row r="453" s="32" customFormat="1" ht="12.6"/>
    <row r="454" s="32" customFormat="1" ht="12.6"/>
    <row r="455" s="32" customFormat="1" ht="12.6"/>
    <row r="456" s="32" customFormat="1" ht="12.6"/>
    <row r="457" s="32" customFormat="1" ht="12.6"/>
    <row r="458" s="32" customFormat="1" ht="12.6"/>
    <row r="459" s="32" customFormat="1" ht="12.6"/>
    <row r="460" s="32" customFormat="1" ht="12.6"/>
    <row r="461" s="32" customFormat="1" ht="12.6"/>
    <row r="462" s="32" customFormat="1" ht="12.6"/>
    <row r="463" s="32" customFormat="1" ht="12.6"/>
    <row r="464" s="32" customFormat="1" ht="12.6"/>
    <row r="465" s="32" customFormat="1" ht="12.6"/>
    <row r="466" s="32" customFormat="1" ht="12.6"/>
    <row r="467" s="32" customFormat="1" ht="12.6"/>
    <row r="468" s="32" customFormat="1" ht="12.6"/>
    <row r="469" s="32" customFormat="1" ht="12.6"/>
    <row r="470" s="32" customFormat="1" ht="12.6"/>
    <row r="471" s="32" customFormat="1" ht="12.6"/>
    <row r="472" s="32" customFormat="1" ht="12.6"/>
    <row r="473" s="32" customFormat="1" ht="12.6"/>
    <row r="474" s="32" customFormat="1" ht="12.6"/>
    <row r="475" s="32" customFormat="1" ht="12.6"/>
    <row r="476" s="32" customFormat="1" ht="12.6"/>
    <row r="477" s="32" customFormat="1" ht="12.6"/>
    <row r="478" s="32" customFormat="1" ht="12.6"/>
    <row r="479" s="32" customFormat="1" ht="12.6"/>
    <row r="480" s="32" customFormat="1" ht="12.6"/>
    <row r="481" s="32" customFormat="1" ht="12.6"/>
    <row r="482" s="32" customFormat="1" ht="12.6"/>
    <row r="483" s="32" customFormat="1" ht="12.6"/>
    <row r="484" s="32" customFormat="1" ht="12.6"/>
    <row r="485" s="32" customFormat="1" ht="12.6"/>
    <row r="486" s="32" customFormat="1" ht="12.6"/>
    <row r="487" s="32" customFormat="1" ht="12.6"/>
    <row r="488" s="32" customFormat="1" ht="12.6"/>
    <row r="489" s="32" customFormat="1" ht="12.6"/>
    <row r="490" s="32" customFormat="1" ht="12.6"/>
    <row r="491" s="32" customFormat="1" ht="12.6"/>
    <row r="492" s="32" customFormat="1" ht="12.6"/>
    <row r="493" s="32" customFormat="1" ht="12.6"/>
    <row r="494" s="32" customFormat="1" ht="12.6"/>
    <row r="495" s="32" customFormat="1" ht="12.6"/>
    <row r="496" s="32" customFormat="1" ht="12.6"/>
    <row r="497" s="32" customFormat="1" ht="12.6"/>
    <row r="498" s="32" customFormat="1" ht="12.6"/>
    <row r="499" s="32" customFormat="1" ht="12.6"/>
    <row r="500" s="32" customFormat="1" ht="12.6"/>
    <row r="501" s="32" customFormat="1" ht="12.6"/>
    <row r="502" s="32" customFormat="1" ht="12.6"/>
    <row r="503" s="32" customFormat="1" ht="12.6"/>
    <row r="504" s="32" customFormat="1" ht="12.6"/>
    <row r="505" s="32" customFormat="1" ht="12.6"/>
    <row r="506" s="32" customFormat="1" ht="12.6"/>
    <row r="507" s="32" customFormat="1" ht="12.6"/>
    <row r="508" s="32" customFormat="1" ht="12.6"/>
    <row r="509" s="32" customFormat="1" ht="12.6"/>
    <row r="510" s="32" customFormat="1" ht="12.6"/>
    <row r="511" s="32" customFormat="1" ht="12.6"/>
    <row r="512" s="32" customFormat="1" ht="12.6"/>
    <row r="513" s="32" customFormat="1" ht="12.6"/>
    <row r="514" s="32" customFormat="1" ht="12.6"/>
    <row r="515" s="32" customFormat="1" ht="12.6"/>
    <row r="516" s="32" customFormat="1" ht="12.6"/>
    <row r="517" s="32" customFormat="1" ht="12.6"/>
    <row r="518" s="32" customFormat="1" ht="12.6"/>
    <row r="519" s="32" customFormat="1" ht="12.6"/>
    <row r="520" s="32" customFormat="1" ht="12.6"/>
    <row r="521" s="32" customFormat="1" ht="12.6"/>
    <row r="522" s="32" customFormat="1" ht="12.6"/>
    <row r="523" s="32" customFormat="1" ht="12.6"/>
    <row r="524" s="32" customFormat="1" ht="12.6"/>
    <row r="525" s="32" customFormat="1" ht="12.6"/>
    <row r="526" s="32" customFormat="1" ht="12.6"/>
    <row r="527" s="32" customFormat="1" ht="12.6"/>
    <row r="528" s="32" customFormat="1" ht="12.6"/>
    <row r="529" s="32" customFormat="1" ht="12.6"/>
    <row r="530" s="32" customFormat="1" ht="12.6"/>
    <row r="531" s="32" customFormat="1" ht="12.6"/>
    <row r="532" s="32" customFormat="1" ht="12.6"/>
    <row r="533" s="32" customFormat="1" ht="12.6"/>
    <row r="534" s="32" customFormat="1" ht="12.6"/>
    <row r="535" s="32" customFormat="1" ht="12.6"/>
    <row r="536" s="32" customFormat="1" ht="12.6"/>
    <row r="537" s="32" customFormat="1" ht="12.6"/>
    <row r="538" s="32" customFormat="1" ht="12.6"/>
    <row r="539" s="32" customFormat="1" ht="12.6"/>
    <row r="540" s="32" customFormat="1" ht="12.6"/>
    <row r="541" s="32" customFormat="1" ht="12.6"/>
    <row r="542" s="32" customFormat="1" ht="12.6"/>
    <row r="543" s="32" customFormat="1" ht="12.6"/>
    <row r="544" s="32" customFormat="1" ht="12.6"/>
    <row r="545" s="32" customFormat="1" ht="12.6"/>
    <row r="546" s="32" customFormat="1" ht="12.6"/>
    <row r="547" s="32" customFormat="1" ht="12.6"/>
    <row r="548" s="32" customFormat="1" ht="12.6"/>
    <row r="549" s="32" customFormat="1" ht="12.6"/>
    <row r="550" s="32" customFormat="1" ht="12.6"/>
    <row r="551" s="32" customFormat="1" ht="12.6"/>
    <row r="552" s="32" customFormat="1" ht="12.6"/>
    <row r="553" s="32" customFormat="1" ht="12.6"/>
    <row r="554" s="32" customFormat="1" ht="12.6"/>
    <row r="555" s="32" customFormat="1" ht="12.6"/>
    <row r="556" s="32" customFormat="1" ht="12.6"/>
    <row r="557" s="32" customFormat="1" ht="12.6"/>
    <row r="558" s="32" customFormat="1" ht="12.6"/>
    <row r="559" s="32" customFormat="1" ht="12.6"/>
    <row r="560" s="32" customFormat="1" ht="12.6"/>
    <row r="561" s="32" customFormat="1" ht="12.6"/>
    <row r="562" s="32" customFormat="1" ht="12.6"/>
    <row r="563" s="32" customFormat="1" ht="12.6"/>
    <row r="564" s="32" customFormat="1" ht="12.6"/>
    <row r="565" s="32" customFormat="1" ht="12.6"/>
    <row r="566" s="32" customFormat="1" ht="12.6"/>
    <row r="567" s="32" customFormat="1" ht="12.6"/>
    <row r="568" s="32" customFormat="1" ht="12.6"/>
    <row r="569" s="32" customFormat="1" ht="12.6"/>
    <row r="570" s="32" customFormat="1" ht="12.6"/>
    <row r="571" s="32" customFormat="1" ht="12.6"/>
    <row r="572" s="32" customFormat="1" ht="12.6"/>
    <row r="573" s="32" customFormat="1" ht="12.6"/>
    <row r="574" s="32" customFormat="1" ht="12.6"/>
    <row r="575" s="32" customFormat="1" ht="12.6"/>
    <row r="576" s="32" customFormat="1" ht="12.6"/>
    <row r="577" s="32" customFormat="1" ht="12.6"/>
    <row r="578" s="32" customFormat="1" ht="12.6"/>
    <row r="579" s="32" customFormat="1" ht="12.6"/>
    <row r="580" s="32" customFormat="1" ht="12.6"/>
    <row r="581" s="32" customFormat="1" ht="12.6"/>
    <row r="582" s="32" customFormat="1" ht="12.6"/>
    <row r="583" s="32" customFormat="1" ht="12.6"/>
    <row r="584" s="32" customFormat="1" ht="12.6"/>
    <row r="585" s="32" customFormat="1" ht="12.6"/>
    <row r="586" s="32" customFormat="1" ht="12.6"/>
    <row r="587" s="32" customFormat="1" ht="12.6"/>
    <row r="588" s="32" customFormat="1" ht="12.6"/>
    <row r="589" s="32" customFormat="1" ht="12.6"/>
    <row r="590" s="32" customFormat="1" ht="12.6"/>
    <row r="591" s="32" customFormat="1" ht="12.6"/>
    <row r="592" s="32" customFormat="1" ht="12.6"/>
    <row r="593" s="32" customFormat="1" ht="12.6"/>
    <row r="594" s="32" customFormat="1" ht="12.6"/>
    <row r="595" s="32" customFormat="1" ht="12.6"/>
    <row r="596" s="32" customFormat="1" ht="12.6"/>
    <row r="597" s="32" customFormat="1" ht="12.6"/>
    <row r="598" s="32" customFormat="1" ht="12.6"/>
    <row r="599" s="32" customFormat="1" ht="12.6"/>
    <row r="600" s="32" customFormat="1" ht="12.6"/>
    <row r="601" s="32" customFormat="1" ht="12.6"/>
    <row r="602" s="32" customFormat="1" ht="12.6"/>
    <row r="603" s="32" customFormat="1" ht="12.6"/>
    <row r="604" s="32" customFormat="1" ht="12.6"/>
    <row r="605" s="32" customFormat="1" ht="12.6"/>
    <row r="606" s="32" customFormat="1" ht="12.6"/>
    <row r="607" s="32" customFormat="1" ht="12.6"/>
    <row r="608" s="32" customFormat="1" ht="12.6"/>
    <row r="609" s="32" customFormat="1" ht="12.6"/>
    <row r="610" s="32" customFormat="1" ht="12.6"/>
    <row r="611" s="32" customFormat="1" ht="12.6"/>
    <row r="612" s="32" customFormat="1" ht="12.6"/>
    <row r="613" s="32" customFormat="1" ht="12.6"/>
    <row r="614" s="32" customFormat="1" ht="12.6"/>
    <row r="615" s="32" customFormat="1" ht="12.6"/>
    <row r="616" s="32" customFormat="1" ht="12.6"/>
    <row r="617" s="32" customFormat="1" ht="12.6"/>
    <row r="618" s="32" customFormat="1" ht="12.6"/>
    <row r="619" s="32" customFormat="1" ht="12.6"/>
    <row r="620" s="32" customFormat="1" ht="12.6"/>
    <row r="621" s="32" customFormat="1" ht="12.6"/>
    <row r="622" s="32" customFormat="1" ht="12.6"/>
    <row r="623" s="32" customFormat="1" ht="12.6"/>
    <row r="624" s="32" customFormat="1" ht="12.6"/>
    <row r="625" s="32" customFormat="1" ht="12.6"/>
    <row r="626" s="32" customFormat="1" ht="12.6"/>
    <row r="627" s="32" customFormat="1" ht="12.6"/>
    <row r="628" s="32" customFormat="1" ht="12.6"/>
    <row r="629" s="32" customFormat="1" ht="12.6"/>
    <row r="630" s="32" customFormat="1" ht="12.6"/>
    <row r="631" s="32" customFormat="1" ht="12.6"/>
    <row r="632" s="32" customFormat="1" ht="12.6"/>
    <row r="633" s="32" customFormat="1" ht="12.6"/>
    <row r="634" s="32" customFormat="1" ht="12.6"/>
    <row r="635" s="32" customFormat="1" ht="12.6"/>
    <row r="636" s="32" customFormat="1" ht="12.6"/>
    <row r="637" s="32" customFormat="1" ht="12.6"/>
    <row r="638" s="32" customFormat="1" ht="12.6"/>
    <row r="639" s="32" customFormat="1" ht="12.6"/>
    <row r="640" s="32" customFormat="1" ht="12.6"/>
    <row r="641" s="32" customFormat="1" ht="12.6"/>
    <row r="642" s="32" customFormat="1" ht="12.6"/>
    <row r="643" s="32" customFormat="1" ht="12.6"/>
    <row r="644" s="32" customFormat="1" ht="12.6"/>
    <row r="645" s="32" customFormat="1" ht="12.6"/>
    <row r="646" s="32" customFormat="1" ht="12.6"/>
    <row r="647" s="32" customFormat="1" ht="12.6"/>
    <row r="648" s="32" customFormat="1" ht="12.6"/>
    <row r="649" s="32" customFormat="1" ht="12.6"/>
    <row r="650" s="32" customFormat="1" ht="12.6"/>
    <row r="651" s="32" customFormat="1" ht="12.6"/>
    <row r="652" s="32" customFormat="1" ht="12.6"/>
    <row r="653" s="32" customFormat="1" ht="12.6"/>
    <row r="654" s="32" customFormat="1" ht="12.6"/>
    <row r="655" s="32" customFormat="1" ht="12.6"/>
    <row r="656" s="32" customFormat="1" ht="12.6"/>
    <row r="657" s="32" customFormat="1" ht="12.6"/>
    <row r="658" s="32" customFormat="1" ht="12.6"/>
    <row r="659" s="32" customFormat="1" ht="12.6"/>
    <row r="660" s="32" customFormat="1" ht="12.6"/>
    <row r="661" s="32" customFormat="1" ht="12.6"/>
    <row r="662" s="32" customFormat="1" ht="12.6"/>
    <row r="663" s="32" customFormat="1" ht="12.6"/>
    <row r="664" s="32" customFormat="1" ht="12.6"/>
    <row r="665" s="32" customFormat="1" ht="12.6"/>
    <row r="666" s="32" customFormat="1" ht="12.6"/>
    <row r="667" s="32" customFormat="1" ht="12.6"/>
    <row r="668" s="32" customFormat="1" ht="12.6"/>
    <row r="669" s="32" customFormat="1" ht="12.6"/>
    <row r="670" s="32" customFormat="1" ht="12.6"/>
    <row r="671" s="32" customFormat="1" ht="12.6"/>
    <row r="672" s="32" customFormat="1" ht="12.6"/>
    <row r="673" s="32" customFormat="1" ht="12.6"/>
    <row r="674" s="32" customFormat="1" ht="12.6"/>
    <row r="675" s="32" customFormat="1" ht="12.6"/>
    <row r="676" s="32" customFormat="1" ht="12.6"/>
    <row r="677" s="32" customFormat="1" ht="12.6"/>
    <row r="678" s="32" customFormat="1" ht="12.6"/>
    <row r="679" s="32" customFormat="1" ht="12.6"/>
    <row r="680" s="32" customFormat="1" ht="12.6"/>
    <row r="681" s="32" customFormat="1" ht="12.6"/>
    <row r="682" s="32" customFormat="1" ht="12.6"/>
    <row r="683" s="32" customFormat="1" ht="12.6"/>
    <row r="684" s="32" customFormat="1" ht="12.6"/>
    <row r="685" s="32" customFormat="1" ht="12.6"/>
    <row r="686" s="32" customFormat="1" ht="12.6"/>
    <row r="687" s="32" customFormat="1" ht="12.6"/>
    <row r="688" s="32" customFormat="1" ht="12.6"/>
    <row r="689" s="32" customFormat="1" ht="12.6"/>
    <row r="690" s="32" customFormat="1" ht="12.6"/>
    <row r="691" s="32" customFormat="1" ht="12.6"/>
    <row r="692" s="32" customFormat="1" ht="12.6"/>
    <row r="693" s="32" customFormat="1" ht="12.6"/>
    <row r="694" s="32" customFormat="1" ht="12.6"/>
    <row r="695" s="32" customFormat="1" ht="12.6"/>
    <row r="696" s="32" customFormat="1" ht="12.6"/>
    <row r="697" s="32" customFormat="1" ht="12.6"/>
    <row r="698" s="32" customFormat="1" ht="12.6"/>
    <row r="699" s="32" customFormat="1" ht="12.6"/>
    <row r="700" s="32" customFormat="1" ht="12.6"/>
    <row r="701" s="32" customFormat="1" ht="12.6"/>
    <row r="702" s="32" customFormat="1" ht="12.6"/>
    <row r="703" s="32" customFormat="1" ht="12.6"/>
    <row r="704" s="32" customFormat="1" ht="12.6"/>
    <row r="705" s="32" customFormat="1" ht="12.6"/>
    <row r="706" s="32" customFormat="1" ht="12.6"/>
    <row r="707" s="32" customFormat="1" ht="12.6"/>
    <row r="708" s="32" customFormat="1" ht="12.6"/>
    <row r="709" s="32" customFormat="1" ht="12.6"/>
    <row r="710" s="32" customFormat="1" ht="12.6"/>
    <row r="711" s="32" customFormat="1" ht="12.6"/>
    <row r="712" s="32" customFormat="1" ht="12.6"/>
    <row r="713" s="32" customFormat="1" ht="12.6"/>
    <row r="714" s="32" customFormat="1" ht="12.6"/>
    <row r="715" s="32" customFormat="1" ht="12.6"/>
    <row r="716" s="32" customFormat="1" ht="12.6"/>
    <row r="717" s="32" customFormat="1" ht="12.6"/>
    <row r="718" s="32" customFormat="1" ht="12.6"/>
    <row r="719" s="32" customFormat="1" ht="12.6"/>
    <row r="720" s="32" customFormat="1" ht="12.6"/>
    <row r="721" s="32" customFormat="1" ht="12.6"/>
    <row r="722" s="32" customFormat="1" ht="12.6"/>
    <row r="723" s="32" customFormat="1" ht="12.6"/>
    <row r="724" s="32" customFormat="1" ht="12.6"/>
    <row r="725" s="32" customFormat="1" ht="12.6"/>
    <row r="726" s="32" customFormat="1" ht="12.6"/>
    <row r="727" s="32" customFormat="1" ht="12.6"/>
    <row r="728" s="32" customFormat="1" ht="12.6"/>
    <row r="729" s="32" customFormat="1" ht="12.6"/>
    <row r="730" s="32" customFormat="1" ht="12.6"/>
    <row r="731" s="32" customFormat="1" ht="12.6"/>
    <row r="732" s="32" customFormat="1" ht="12.6"/>
    <row r="733" s="32" customFormat="1" ht="12.6"/>
    <row r="734" s="32" customFormat="1" ht="12.6"/>
    <row r="735" s="32" customFormat="1" ht="12.6"/>
    <row r="736" s="32" customFormat="1" ht="12.6"/>
    <row r="737" s="32" customFormat="1" ht="12.6"/>
    <row r="738" s="32" customFormat="1" ht="12.6"/>
    <row r="739" s="32" customFormat="1" ht="12.6"/>
    <row r="740" s="32" customFormat="1" ht="12.6"/>
    <row r="741" s="32" customFormat="1" ht="12.6"/>
    <row r="742" s="32" customFormat="1" ht="12.6"/>
    <row r="743" s="32" customFormat="1" ht="12.6"/>
    <row r="744" s="32" customFormat="1" ht="12.6"/>
    <row r="745" s="32" customFormat="1" ht="12.6"/>
    <row r="746" s="32" customFormat="1" ht="12.6"/>
    <row r="747" s="32" customFormat="1" ht="12.6"/>
    <row r="748" s="32" customFormat="1" ht="12.6"/>
    <row r="749" s="32" customFormat="1" ht="12.6"/>
    <row r="750" s="32" customFormat="1" ht="12.6"/>
    <row r="751" s="32" customFormat="1" ht="12.6"/>
    <row r="752" s="32" customFormat="1" ht="12.6"/>
    <row r="753" s="32" customFormat="1" ht="12.6"/>
    <row r="754" s="32" customFormat="1" ht="12.6"/>
    <row r="755" s="32" customFormat="1" ht="12.6"/>
    <row r="756" s="32" customFormat="1" ht="12.6"/>
    <row r="757" s="32" customFormat="1" ht="12.6"/>
    <row r="758" s="32" customFormat="1" ht="12.6"/>
    <row r="759" s="32" customFormat="1" ht="12.6"/>
    <row r="760" s="32" customFormat="1" ht="12.6"/>
    <row r="761" s="32" customFormat="1" ht="12.6"/>
    <row r="762" s="32" customFormat="1" ht="12.6"/>
    <row r="763" s="32" customFormat="1" ht="12.6"/>
    <row r="764" s="32" customFormat="1" ht="12.6"/>
    <row r="765" s="32" customFormat="1" ht="12.6"/>
    <row r="766" s="32" customFormat="1" ht="12.6"/>
    <row r="767" s="32" customFormat="1" ht="12.6"/>
    <row r="768" s="32" customFormat="1" ht="12.6"/>
    <row r="769" s="32" customFormat="1" ht="12.6"/>
    <row r="770" s="32" customFormat="1" ht="12.6"/>
    <row r="771" s="32" customFormat="1" ht="12.6"/>
    <row r="772" s="32" customFormat="1" ht="12.6"/>
    <row r="773" s="32" customFormat="1" ht="12.6"/>
    <row r="774" s="32" customFormat="1" ht="12.6"/>
    <row r="775" s="32" customFormat="1" ht="12.6"/>
    <row r="776" s="32" customFormat="1" ht="12.6"/>
    <row r="777" s="32" customFormat="1" ht="12.6"/>
    <row r="778" s="32" customFormat="1" ht="12.6"/>
    <row r="779" s="32" customFormat="1" ht="12.6"/>
    <row r="780" s="32" customFormat="1" ht="12.6"/>
    <row r="781" s="32" customFormat="1" ht="12.6"/>
    <row r="782" s="32" customFormat="1" ht="12.6"/>
    <row r="783" s="32" customFormat="1" ht="12.6"/>
    <row r="784" s="32" customFormat="1" ht="12.6"/>
    <row r="785" s="32" customFormat="1" ht="12.6"/>
    <row r="786" s="32" customFormat="1" ht="12.6"/>
    <row r="787" s="32" customFormat="1" ht="12.6"/>
    <row r="788" s="32" customFormat="1" ht="12.6"/>
    <row r="789" s="32" customFormat="1" ht="12.6"/>
    <row r="790" s="32" customFormat="1" ht="12.6"/>
    <row r="791" s="32" customFormat="1" ht="12.6"/>
    <row r="792" s="32" customFormat="1" ht="12.6"/>
    <row r="793" s="32" customFormat="1" ht="12.6"/>
    <row r="794" s="32" customFormat="1" ht="12.6"/>
    <row r="795" s="32" customFormat="1" ht="12.6"/>
    <row r="796" s="32" customFormat="1" ht="12.6"/>
    <row r="797" s="32" customFormat="1" ht="12.6"/>
    <row r="798" s="32" customFormat="1" ht="12.6"/>
    <row r="799" s="32" customFormat="1" ht="12.6"/>
    <row r="800" s="32" customFormat="1" ht="12.6"/>
    <row r="801" s="32" customFormat="1" ht="12.6"/>
    <row r="802" s="32" customFormat="1" ht="12.6"/>
    <row r="803" s="32" customFormat="1" ht="12.6"/>
    <row r="804" s="32" customFormat="1" ht="12.6"/>
    <row r="805" s="32" customFormat="1" ht="12.6"/>
    <row r="806" s="32" customFormat="1" ht="12.6"/>
    <row r="807" s="32" customFormat="1" ht="12.6"/>
    <row r="808" s="32" customFormat="1" ht="12.6"/>
    <row r="809" s="32" customFormat="1" ht="12.6"/>
    <row r="810" s="32" customFormat="1" ht="12.6"/>
    <row r="811" s="32" customFormat="1" ht="12.6"/>
    <row r="812" s="32" customFormat="1" ht="12.6"/>
    <row r="813" s="32" customFormat="1" ht="12.6"/>
    <row r="814" s="32" customFormat="1" ht="12.6"/>
    <row r="815" s="32" customFormat="1" ht="12.6"/>
    <row r="816" s="32" customFormat="1" ht="12.6"/>
    <row r="817" s="32" customFormat="1" ht="12.6"/>
    <row r="818" s="32" customFormat="1" ht="12.6"/>
    <row r="819" s="32" customFormat="1" ht="12.6"/>
    <row r="820" s="32" customFormat="1" ht="12.6"/>
    <row r="821" s="32" customFormat="1" ht="12.6"/>
    <row r="822" s="32" customFormat="1" ht="12.6"/>
    <row r="823" s="32" customFormat="1" ht="12.6"/>
    <row r="824" s="32" customFormat="1" ht="12.6"/>
    <row r="825" s="32" customFormat="1" ht="12.6"/>
    <row r="826" s="32" customFormat="1" ht="12.6"/>
    <row r="827" s="32" customFormat="1" ht="12.6"/>
    <row r="828" s="32" customFormat="1" ht="12.6"/>
    <row r="829" s="32" customFormat="1" ht="12.6"/>
    <row r="830" s="32" customFormat="1" ht="12.6"/>
    <row r="831" s="32" customFormat="1" ht="12.6"/>
    <row r="832" s="32" customFormat="1" ht="12.6"/>
    <row r="833" s="32" customFormat="1" ht="12.6"/>
    <row r="834" s="32" customFormat="1" ht="12.6"/>
    <row r="835" s="32" customFormat="1" ht="12.6"/>
    <row r="836" s="32" customFormat="1" ht="12.6"/>
    <row r="837" s="32" customFormat="1" ht="12.6"/>
    <row r="838" s="32" customFormat="1" ht="12.6"/>
    <row r="839" s="32" customFormat="1" ht="12.6"/>
    <row r="840" s="32" customFormat="1" ht="12.6"/>
    <row r="841" s="32" customFormat="1" ht="12.6"/>
    <row r="842" s="32" customFormat="1" ht="12.6"/>
    <row r="843" s="32" customFormat="1" ht="12.6"/>
    <row r="844" s="32" customFormat="1" ht="12.6"/>
    <row r="845" s="32" customFormat="1" ht="12.6"/>
    <row r="846" s="32" customFormat="1" ht="12.6"/>
    <row r="847" s="32" customFormat="1" ht="12.6"/>
    <row r="848" s="32" customFormat="1" ht="12.6"/>
    <row r="849" s="32" customFormat="1" ht="12.6"/>
    <row r="850" s="32" customFormat="1" ht="12.6"/>
    <row r="851" s="32" customFormat="1" ht="12.6"/>
    <row r="852" s="32" customFormat="1" ht="12.6"/>
    <row r="853" s="32" customFormat="1" ht="12.6"/>
    <row r="854" s="32" customFormat="1" ht="12.6"/>
    <row r="855" s="32" customFormat="1" ht="12.6"/>
    <row r="856" s="32" customFormat="1" ht="12.6"/>
    <row r="857" s="32" customFormat="1" ht="12.6"/>
    <row r="858" s="32" customFormat="1" ht="12.6"/>
    <row r="859" s="32" customFormat="1" ht="12.6"/>
    <row r="860" s="32" customFormat="1" ht="12.6"/>
    <row r="861" s="32" customFormat="1" ht="12.6"/>
    <row r="862" s="32" customFormat="1" ht="12.6"/>
    <row r="863" s="32" customFormat="1" ht="12.6"/>
    <row r="864" s="32" customFormat="1" ht="12.6"/>
    <row r="865" s="32" customFormat="1" ht="12.6"/>
    <row r="866" s="32" customFormat="1" ht="12.6"/>
    <row r="867" s="32" customFormat="1" ht="12.6"/>
    <row r="868" s="32" customFormat="1" ht="12.6"/>
    <row r="869" s="32" customFormat="1" ht="12.6"/>
    <row r="870" s="32" customFormat="1" ht="12.6"/>
    <row r="871" s="32" customFormat="1" ht="12.6"/>
    <row r="872" s="32" customFormat="1" ht="12.6"/>
    <row r="873" s="32" customFormat="1" ht="12.6"/>
    <row r="874" s="32" customFormat="1" ht="12.6"/>
    <row r="875" s="32" customFormat="1" ht="12.6"/>
    <row r="876" s="32" customFormat="1" ht="12.6"/>
    <row r="877" s="32" customFormat="1" ht="12.6"/>
    <row r="878" s="32" customFormat="1" ht="12.6"/>
    <row r="879" s="32" customFormat="1" ht="12.6"/>
    <row r="880" s="32" customFormat="1" ht="12.6"/>
    <row r="881" s="32" customFormat="1" ht="12.6"/>
    <row r="882" s="32" customFormat="1" ht="12.6"/>
    <row r="883" s="32" customFormat="1" ht="12.6"/>
    <row r="884" s="32" customFormat="1" ht="12.6"/>
    <row r="885" s="32" customFormat="1" ht="12.6"/>
    <row r="886" s="32" customFormat="1" ht="12.6"/>
    <row r="887" s="32" customFormat="1" ht="12.6"/>
    <row r="888" s="32" customFormat="1" ht="12.6"/>
    <row r="889" s="32" customFormat="1" ht="12.6"/>
    <row r="890" s="32" customFormat="1" ht="12.6"/>
    <row r="891" s="32" customFormat="1" ht="12.6"/>
    <row r="892" s="32" customFormat="1" ht="12.6"/>
    <row r="893" s="32" customFormat="1" ht="12.6"/>
    <row r="894" s="32" customFormat="1" ht="12.6"/>
    <row r="895" s="32" customFormat="1" ht="12.6"/>
    <row r="896" s="32" customFormat="1" ht="12.6"/>
    <row r="897" s="32" customFormat="1" ht="12.6"/>
    <row r="898" s="32" customFormat="1" ht="12.6"/>
    <row r="899" s="32" customFormat="1" ht="12.6"/>
    <row r="900" s="32" customFormat="1" ht="12.6"/>
    <row r="901" s="32" customFormat="1" ht="12.6"/>
    <row r="902" s="32" customFormat="1" ht="12.6"/>
    <row r="903" s="32" customFormat="1" ht="12.6"/>
    <row r="904" s="32" customFormat="1" ht="12.6"/>
    <row r="905" s="32" customFormat="1" ht="12.6"/>
    <row r="906" s="32" customFormat="1" ht="12.6"/>
    <row r="907" s="32" customFormat="1" ht="12.6"/>
    <row r="908" s="32" customFormat="1" ht="12.6"/>
    <row r="909" s="32" customFormat="1" ht="12.6"/>
    <row r="910" s="32" customFormat="1" ht="12.6"/>
    <row r="911" s="32" customFormat="1" ht="12.6"/>
    <row r="912" s="32" customFormat="1" ht="12.6"/>
    <row r="913" s="32" customFormat="1" ht="12.6"/>
    <row r="914" s="32" customFormat="1" ht="12.6"/>
    <row r="915" s="32" customFormat="1" ht="12.6"/>
    <row r="916" s="32" customFormat="1" ht="12.6"/>
    <row r="917" s="32" customFormat="1" ht="12.6"/>
    <row r="918" s="32" customFormat="1" ht="12.6"/>
    <row r="919" s="32" customFormat="1" ht="12.6"/>
    <row r="920" s="32" customFormat="1" ht="12.6"/>
    <row r="921" s="32" customFormat="1" ht="12.6"/>
    <row r="922" s="32" customFormat="1" ht="12.6"/>
    <row r="923" s="32" customFormat="1" ht="12.6"/>
    <row r="924" s="32" customFormat="1" ht="12.6"/>
    <row r="925" s="32" customFormat="1" ht="12.6"/>
    <row r="926" s="32" customFormat="1" ht="12.6"/>
    <row r="927" s="32" customFormat="1" ht="12.6"/>
    <row r="928" s="32" customFormat="1" ht="12.6"/>
    <row r="929" s="32" customFormat="1" ht="12.6"/>
    <row r="930" s="32" customFormat="1" ht="12.6"/>
    <row r="931" s="32" customFormat="1" ht="12.6"/>
    <row r="932" s="32" customFormat="1" ht="12.6"/>
    <row r="933" s="32" customFormat="1" ht="12.6"/>
    <row r="934" s="32" customFormat="1" ht="12.6"/>
    <row r="935" s="32" customFormat="1" ht="12.6"/>
    <row r="936" s="32" customFormat="1" ht="12.6"/>
    <row r="937" s="32" customFormat="1" ht="12.6"/>
    <row r="938" s="32" customFormat="1" ht="12.6"/>
    <row r="939" s="32" customFormat="1" ht="12.6"/>
    <row r="940" s="32" customFormat="1" ht="12.6"/>
    <row r="941" s="32" customFormat="1" ht="12.6"/>
    <row r="942" s="32" customFormat="1" ht="12.6"/>
    <row r="943" s="32" customFormat="1" ht="12.6"/>
    <row r="944" s="32" customFormat="1" ht="12.6"/>
    <row r="945" s="32" customFormat="1" ht="12.6"/>
    <row r="946" s="32" customFormat="1" ht="12.6"/>
    <row r="947" s="32" customFormat="1" ht="12.6"/>
    <row r="948" s="32" customFormat="1" ht="12.6"/>
    <row r="949" s="32" customFormat="1" ht="12.6"/>
    <row r="950" s="32" customFormat="1" ht="12.6"/>
    <row r="951" s="32" customFormat="1" ht="12.6"/>
    <row r="952" s="32" customFormat="1" ht="12.6"/>
    <row r="953" s="32" customFormat="1" ht="12.6"/>
    <row r="954" s="32" customFormat="1" ht="12.6"/>
    <row r="955" s="32" customFormat="1" ht="12.6"/>
    <row r="956" s="32" customFormat="1" ht="12.6"/>
    <row r="957" s="32" customFormat="1" ht="12.6"/>
    <row r="958" s="32" customFormat="1" ht="12.6"/>
    <row r="959" s="32" customFormat="1" ht="12.6"/>
    <row r="960" s="32" customFormat="1" ht="12.6"/>
    <row r="961" s="32" customFormat="1" ht="12.6"/>
    <row r="962" s="32" customFormat="1" ht="12.6"/>
    <row r="963" s="32" customFormat="1" ht="12.6"/>
    <row r="964" s="32" customFormat="1" ht="12.6"/>
    <row r="965" s="32" customFormat="1" ht="12.6"/>
    <row r="966" s="32" customFormat="1" ht="12.6"/>
    <row r="967" s="32" customFormat="1" ht="12.6"/>
    <row r="968" s="32" customFormat="1" ht="12.6"/>
    <row r="969" s="32" customFormat="1" ht="12.6"/>
    <row r="970" s="32" customFormat="1" ht="12.6"/>
    <row r="971" s="32" customFormat="1" ht="12.6"/>
    <row r="972" s="32" customFormat="1" ht="12.6"/>
    <row r="973" s="32" customFormat="1" ht="12.6"/>
    <row r="974" s="32" customFormat="1" ht="12.6"/>
    <row r="975" s="32" customFormat="1" ht="12.6"/>
    <row r="976" s="32" customFormat="1" ht="12.6"/>
    <row r="977" s="32" customFormat="1" ht="12.6"/>
    <row r="978" s="32" customFormat="1" ht="12.6"/>
    <row r="979" s="32" customFormat="1" ht="12.6"/>
    <row r="980" s="32" customFormat="1" ht="12.6"/>
    <row r="981" s="32" customFormat="1" ht="12.6"/>
    <row r="982" s="32" customFormat="1" ht="12.6"/>
    <row r="983" s="32" customFormat="1" ht="12.6"/>
    <row r="984" s="32" customFormat="1" ht="12.6"/>
    <row r="985" s="32" customFormat="1" ht="12.6"/>
    <row r="986" s="32" customFormat="1" ht="12.6"/>
    <row r="987" s="32" customFormat="1" ht="12.6"/>
    <row r="988" s="32" customFormat="1" ht="12.6"/>
    <row r="989" s="32" customFormat="1" ht="12.6"/>
    <row r="990" s="32" customFormat="1" ht="12.6"/>
    <row r="991" s="32" customFormat="1" ht="12.6"/>
    <row r="992" s="32" customFormat="1" ht="12.6"/>
    <row r="993" s="32" customFormat="1" ht="12.6"/>
    <row r="994" s="32" customFormat="1" ht="12.6"/>
    <row r="995" s="32" customFormat="1" ht="12.6"/>
    <row r="996" s="32" customFormat="1" ht="12.6"/>
    <row r="997" s="32" customFormat="1" ht="12.6"/>
    <row r="998" s="32" customFormat="1" ht="12.6"/>
    <row r="999" s="32" customFormat="1" ht="12.6"/>
    <row r="1000" s="32" customFormat="1" ht="12.6"/>
    <row r="1001" s="32" customFormat="1" ht="12.6"/>
    <row r="1002" s="32" customFormat="1" ht="12.6"/>
    <row r="1003" s="32" customFormat="1" ht="12.6"/>
    <row r="1004" s="32" customFormat="1" ht="12.6"/>
    <row r="1005" s="32" customFormat="1" ht="12.6"/>
    <row r="1006" s="32" customFormat="1" ht="12.6"/>
    <row r="1007" s="32" customFormat="1" ht="12.6"/>
    <row r="1008" s="32" customFormat="1" ht="12.6"/>
    <row r="1009" s="32" customFormat="1" ht="12.6"/>
    <row r="1010" s="32" customFormat="1" ht="12.6"/>
    <row r="1011" s="32" customFormat="1" ht="12.6"/>
    <row r="1012" s="32" customFormat="1" ht="12.6"/>
    <row r="1013" s="32" customFormat="1" ht="12.6"/>
    <row r="1014" s="32" customFormat="1" ht="12.6"/>
    <row r="1015" s="32" customFormat="1" ht="12.6"/>
    <row r="1016" s="32" customFormat="1" ht="12.6"/>
    <row r="1017" s="32" customFormat="1" ht="12.6"/>
    <row r="1018" s="32" customFormat="1" ht="12.6"/>
    <row r="1019" s="32" customFormat="1" ht="12.6"/>
    <row r="1020" s="32" customFormat="1" ht="12.6"/>
    <row r="1021" s="32" customFormat="1" ht="12.6"/>
    <row r="1022" s="32" customFormat="1" ht="12.6"/>
    <row r="1023" s="32" customFormat="1" ht="12.6"/>
    <row r="1024" s="32" customFormat="1" ht="12.6"/>
    <row r="1025" s="32" customFormat="1" ht="12.6"/>
    <row r="1026" s="32" customFormat="1" ht="12.6"/>
    <row r="1027" s="32" customFormat="1" ht="12.6"/>
    <row r="1028" s="32" customFormat="1" ht="12.6"/>
    <row r="1029" s="32" customFormat="1" ht="12.6"/>
    <row r="1030" s="32" customFormat="1" ht="12.6"/>
    <row r="1031" s="32" customFormat="1" ht="12.6"/>
    <row r="1032" s="32" customFormat="1" ht="12.6"/>
    <row r="1033" s="32" customFormat="1" ht="12.6"/>
    <row r="1034" s="32" customFormat="1" ht="12.6"/>
    <row r="1035" s="32" customFormat="1" ht="12.6"/>
    <row r="1036" s="32" customFormat="1" ht="12.6"/>
    <row r="1037" s="32" customFormat="1" ht="12.6"/>
    <row r="1038" s="32" customFormat="1" ht="12.6"/>
    <row r="1039" s="32" customFormat="1" ht="12.6"/>
    <row r="1040" s="32" customFormat="1" ht="12.6"/>
    <row r="1041" s="32" customFormat="1" ht="12.6"/>
    <row r="1042" s="32" customFormat="1" ht="12.6"/>
    <row r="1043" s="32" customFormat="1" ht="12.6"/>
    <row r="1044" s="32" customFormat="1" ht="12.6"/>
    <row r="1045" s="32" customFormat="1" ht="12.6"/>
    <row r="1046" s="32" customFormat="1" ht="12.6"/>
    <row r="1047" s="32" customFormat="1" ht="12.6"/>
    <row r="1048" s="32" customFormat="1" ht="12.6"/>
    <row r="1049" s="32" customFormat="1" ht="12.6"/>
    <row r="1050" s="32" customFormat="1" ht="12.6"/>
    <row r="1051" s="32" customFormat="1" ht="12.6"/>
    <row r="1052" s="32" customFormat="1" ht="12.6"/>
    <row r="1053" s="32" customFormat="1" ht="12.6"/>
    <row r="1054" s="32" customFormat="1" ht="12.6"/>
    <row r="1055" s="32" customFormat="1" ht="12.6"/>
    <row r="1056" s="32" customFormat="1" ht="12.6"/>
    <row r="1057" s="32" customFormat="1" ht="12.6"/>
    <row r="1058" s="32" customFormat="1" ht="12.6"/>
    <row r="1059" s="32" customFormat="1" ht="12.6"/>
    <row r="1060" s="32" customFormat="1" ht="12.6"/>
    <row r="1061" s="32" customFormat="1" ht="12.6"/>
    <row r="1062" s="32" customFormat="1" ht="12.6"/>
    <row r="1063" s="32" customFormat="1" ht="12.6"/>
    <row r="1064" s="32" customFormat="1" ht="12.6"/>
    <row r="1065" s="32" customFormat="1" ht="12.6"/>
    <row r="1066" s="32" customFormat="1" ht="12.6"/>
    <row r="1067" s="32" customFormat="1" ht="12.6"/>
    <row r="1068" s="32" customFormat="1" ht="12.6"/>
    <row r="1069" s="32" customFormat="1" ht="12.6"/>
    <row r="1070" s="32" customFormat="1" ht="12.6"/>
    <row r="1071" s="32" customFormat="1" ht="12.6"/>
    <row r="1072" s="32" customFormat="1" ht="12.6"/>
    <row r="1073" s="32" customFormat="1" ht="12.6"/>
    <row r="1074" s="32" customFormat="1" ht="12.6"/>
    <row r="1075" s="32" customFormat="1" ht="12.6"/>
    <row r="1076" s="32" customFormat="1" ht="12.6"/>
    <row r="1077" s="32" customFormat="1" ht="12.6"/>
    <row r="1078" s="32" customFormat="1" ht="12.6"/>
    <row r="1079" s="32" customFormat="1" ht="12.6"/>
    <row r="1080" s="32" customFormat="1" ht="12.6"/>
    <row r="1081" s="32" customFormat="1" ht="12.6"/>
    <row r="1082" s="32" customFormat="1" ht="12.6"/>
    <row r="1083" s="32" customFormat="1" ht="12.6"/>
    <row r="1084" s="32" customFormat="1" ht="12.6"/>
    <row r="1085" s="32" customFormat="1" ht="12.6"/>
    <row r="1086" s="32" customFormat="1" ht="12.6"/>
    <row r="1087" s="32" customFormat="1" ht="12.6"/>
    <row r="1088" s="32" customFormat="1" ht="12.6"/>
    <row r="1089" s="32" customFormat="1" ht="12.6"/>
    <row r="1090" s="32" customFormat="1" ht="12.6"/>
    <row r="1091" s="32" customFormat="1" ht="12.6"/>
    <row r="1092" s="32" customFormat="1" ht="12.6"/>
    <row r="1093" s="32" customFormat="1" ht="12.6"/>
    <row r="1094" s="32" customFormat="1" ht="12.6"/>
    <row r="1095" s="32" customFormat="1" ht="12.6"/>
    <row r="1096" s="32" customFormat="1" ht="12.6"/>
    <row r="1097" s="32" customFormat="1" ht="12.6"/>
    <row r="1098" s="32" customFormat="1" ht="12.6"/>
    <row r="1099" s="32" customFormat="1" ht="12.6"/>
    <row r="1100" s="32" customFormat="1" ht="12.6"/>
    <row r="1101" s="32" customFormat="1" ht="12.6"/>
    <row r="1102" s="32" customFormat="1" ht="12.6"/>
    <row r="1103" s="32" customFormat="1" ht="12.6"/>
    <row r="1104" s="32" customFormat="1" ht="12.6"/>
    <row r="1105" s="32" customFormat="1" ht="12.6"/>
    <row r="1106" s="32" customFormat="1" ht="12.6"/>
    <row r="1107" s="32" customFormat="1" ht="12.6"/>
    <row r="1108" s="32" customFormat="1" ht="12.6"/>
    <row r="1109" s="32" customFormat="1" ht="12.6"/>
    <row r="1110" s="32" customFormat="1" ht="12.6"/>
    <row r="1111" s="32" customFormat="1" ht="12.6"/>
    <row r="1112" s="32" customFormat="1" ht="12.6"/>
    <row r="1113" s="32" customFormat="1" ht="12.6"/>
    <row r="1114" s="32" customFormat="1" ht="12.6"/>
    <row r="1115" s="32" customFormat="1" ht="12.6"/>
    <row r="1116" s="32" customFormat="1" ht="12.6"/>
    <row r="1117" s="32" customFormat="1" ht="12.6"/>
    <row r="1118" s="32" customFormat="1" ht="12.6"/>
    <row r="1119" s="32" customFormat="1" ht="12.6"/>
    <row r="1120" s="32" customFormat="1" ht="12.6"/>
    <row r="1121" s="32" customFormat="1" ht="12.6"/>
    <row r="1122" s="32" customFormat="1" ht="12.6"/>
    <row r="1123" s="32" customFormat="1" ht="12.6"/>
    <row r="1124" s="32" customFormat="1" ht="12.6"/>
    <row r="1125" s="32" customFormat="1" ht="12.6"/>
    <row r="1126" s="32" customFormat="1" ht="12.6"/>
    <row r="1127" s="32" customFormat="1" ht="12.6"/>
    <row r="1128" s="32" customFormat="1" ht="12.6"/>
    <row r="1129" s="32" customFormat="1" ht="12.6"/>
    <row r="1130" s="32" customFormat="1" ht="12.6"/>
    <row r="1131" s="32" customFormat="1" ht="12.6"/>
    <row r="1132" s="32" customFormat="1" ht="12.6"/>
    <row r="1133" s="32" customFormat="1" ht="12.6"/>
    <row r="1134" s="32" customFormat="1" ht="12.6"/>
    <row r="1135" s="32" customFormat="1" ht="12.6"/>
    <row r="1136" s="32" customFormat="1" ht="12.6"/>
    <row r="1137" s="32" customFormat="1" ht="12.6"/>
    <row r="1138" s="32" customFormat="1" ht="12.6"/>
    <row r="1139" s="32" customFormat="1" ht="12.6"/>
    <row r="1140" s="32" customFormat="1" ht="12.6"/>
    <row r="1141" s="32" customFormat="1" ht="12.6"/>
    <row r="1142" s="32" customFormat="1" ht="12.6"/>
    <row r="1143" s="32" customFormat="1" ht="12.6"/>
    <row r="1144" s="32" customFormat="1" ht="12.6"/>
    <row r="1145" s="32" customFormat="1" ht="12.6"/>
    <row r="1146" s="32" customFormat="1" ht="12.6"/>
    <row r="1147" s="32" customFormat="1" ht="12.6"/>
    <row r="1148" s="32" customFormat="1" ht="12.6"/>
    <row r="1149" s="32" customFormat="1" ht="12.6"/>
    <row r="1150" s="32" customFormat="1" ht="12.6"/>
    <row r="1151" s="32" customFormat="1" ht="12.6"/>
    <row r="1152" s="32" customFormat="1" ht="12.6"/>
    <row r="1153" s="32" customFormat="1" ht="12.6"/>
    <row r="1154" s="32" customFormat="1" ht="12.6"/>
    <row r="1155" s="32" customFormat="1" ht="12.6"/>
    <row r="1156" s="32" customFormat="1" ht="12.6"/>
    <row r="1157" s="32" customFormat="1" ht="12.6"/>
    <row r="1158" s="32" customFormat="1" ht="12.6"/>
    <row r="1159" s="32" customFormat="1" ht="12.6"/>
    <row r="1160" s="32" customFormat="1" ht="12.6"/>
    <row r="1161" s="32" customFormat="1" ht="12.6"/>
    <row r="1162" s="32" customFormat="1" ht="12.6"/>
    <row r="1163" s="32" customFormat="1" ht="12.6"/>
    <row r="1164" s="32" customFormat="1" ht="12.6"/>
    <row r="1165" s="32" customFormat="1" ht="12.6"/>
    <row r="1166" s="32" customFormat="1" ht="12.6"/>
    <row r="1167" s="32" customFormat="1" ht="12.6"/>
    <row r="1168" s="32" customFormat="1" ht="12.6"/>
    <row r="1169" s="32" customFormat="1" ht="12.6"/>
    <row r="1170" s="32" customFormat="1" ht="12.6"/>
    <row r="1171" s="32" customFormat="1" ht="12.6"/>
    <row r="1172" s="32" customFormat="1" ht="12.6"/>
    <row r="1173" s="32" customFormat="1" ht="12.6"/>
    <row r="1174" s="32" customFormat="1" ht="12.6"/>
    <row r="1175" s="32" customFormat="1" ht="12.6"/>
    <row r="1176" s="32" customFormat="1" ht="12.6"/>
    <row r="1177" s="32" customFormat="1" ht="12.6"/>
    <row r="1178" s="32" customFormat="1" ht="12.6"/>
    <row r="1179" s="32" customFormat="1" ht="12.6"/>
    <row r="1180" s="32" customFormat="1" ht="12.6"/>
    <row r="1181" s="32" customFormat="1" ht="12.6"/>
    <row r="1182" s="32" customFormat="1" ht="12.6"/>
    <row r="1183" s="32" customFormat="1" ht="12.6"/>
    <row r="1184" s="32" customFormat="1" ht="12.6"/>
    <row r="1185" s="32" customFormat="1" ht="12.6"/>
    <row r="1186" s="32" customFormat="1" ht="12.6"/>
    <row r="1187" s="32" customFormat="1" ht="12.6"/>
    <row r="1188" s="32" customFormat="1" ht="12.6"/>
    <row r="1189" s="32" customFormat="1" ht="12.6"/>
    <row r="1190" s="32" customFormat="1" ht="12.6"/>
    <row r="1191" s="32" customFormat="1" ht="12.6"/>
    <row r="1192" s="32" customFormat="1" ht="12.6"/>
    <row r="1193" s="32" customFormat="1" ht="12.6"/>
    <row r="1194" s="32" customFormat="1" ht="12.6"/>
    <row r="1195" s="32" customFormat="1" ht="12.6"/>
    <row r="1196" s="32" customFormat="1" ht="12.6"/>
    <row r="1197" s="32" customFormat="1" ht="12.6"/>
    <row r="1198" s="32" customFormat="1" ht="12.6"/>
    <row r="1199" s="32" customFormat="1" ht="12.6"/>
    <row r="1200" s="32" customFormat="1" ht="12.6"/>
    <row r="1201" s="32" customFormat="1" ht="12.6"/>
    <row r="1202" s="32" customFormat="1" ht="12.6"/>
    <row r="1203" s="32" customFormat="1" ht="12.6"/>
    <row r="1204" s="32" customFormat="1" ht="12.6"/>
    <row r="1205" s="32" customFormat="1" ht="12.6"/>
    <row r="1206" s="32" customFormat="1" ht="12.6"/>
    <row r="1207" s="32" customFormat="1" ht="12.6"/>
    <row r="1208" s="32" customFormat="1" ht="12.6"/>
    <row r="1209" s="32" customFormat="1" ht="12.6"/>
    <row r="1210" s="32" customFormat="1" ht="12.6"/>
    <row r="1211" s="32" customFormat="1" ht="12.6"/>
    <row r="1212" s="32" customFormat="1" ht="12.6"/>
    <row r="1213" s="32" customFormat="1" ht="12.6"/>
    <row r="1214" s="32" customFormat="1" ht="12.6"/>
    <row r="1215" s="32" customFormat="1" ht="12.6"/>
    <row r="1216" s="32" customFormat="1" ht="12.6"/>
    <row r="1217" s="32" customFormat="1" ht="12.6"/>
    <row r="1218" s="32" customFormat="1" ht="12.6"/>
    <row r="1219" s="32" customFormat="1" ht="12.6"/>
    <row r="1220" s="32" customFormat="1" ht="12.6"/>
    <row r="1221" s="32" customFormat="1" ht="12.6"/>
    <row r="1222" s="32" customFormat="1" ht="12.6"/>
    <row r="1223" s="32" customFormat="1" ht="12.6"/>
    <row r="1224" s="32" customFormat="1" ht="12.6"/>
    <row r="1225" s="32" customFormat="1" ht="12.6"/>
    <row r="1226" s="32" customFormat="1" ht="12.6"/>
    <row r="1227" s="32" customFormat="1" ht="12.6"/>
    <row r="1228" s="32" customFormat="1" ht="12.6"/>
    <row r="1229" s="32" customFormat="1" ht="12.6"/>
    <row r="1230" s="32" customFormat="1" ht="12.6"/>
    <row r="1231" s="32" customFormat="1" ht="12.6"/>
    <row r="1232" s="32" customFormat="1" ht="12.6"/>
    <row r="1233" s="32" customFormat="1" ht="12.6"/>
    <row r="1234" s="32" customFormat="1" ht="12.6"/>
    <row r="1235" s="32" customFormat="1" ht="12.6"/>
    <row r="1236" s="32" customFormat="1" ht="12.6"/>
    <row r="1237" s="32" customFormat="1" ht="12.6"/>
    <row r="1238" s="32" customFormat="1" ht="12.6"/>
    <row r="1239" s="32" customFormat="1" ht="12.6"/>
    <row r="1240" s="32" customFormat="1" ht="12.6"/>
    <row r="1241" s="32" customFormat="1" ht="12.6"/>
    <row r="1242" s="32" customFormat="1" ht="12.6"/>
    <row r="1243" s="32" customFormat="1" ht="12.6"/>
    <row r="1244" s="32" customFormat="1" ht="12.6"/>
    <row r="1245" s="32" customFormat="1" ht="12.6"/>
    <row r="1246" s="32" customFormat="1" ht="12.6"/>
    <row r="1247" s="32" customFormat="1" ht="12.6"/>
    <row r="1248" s="32" customFormat="1" ht="12.6"/>
    <row r="1249" s="32" customFormat="1" ht="12.6"/>
    <row r="1250" s="32" customFormat="1" ht="12.6"/>
    <row r="1251" s="32" customFormat="1" ht="12.6"/>
    <row r="1252" s="32" customFormat="1" ht="12.6"/>
    <row r="1253" s="32" customFormat="1" ht="12.6"/>
    <row r="1254" s="32" customFormat="1" ht="12.6"/>
    <row r="1255" s="32" customFormat="1" ht="12.6"/>
    <row r="1256" s="32" customFormat="1" ht="12.6"/>
    <row r="1257" s="32" customFormat="1" ht="12.6"/>
    <row r="1258" s="32" customFormat="1" ht="12.6"/>
    <row r="1259" s="32" customFormat="1" ht="12.6"/>
    <row r="1260" s="32" customFormat="1" ht="12.6"/>
    <row r="1261" s="32" customFormat="1" ht="12.6"/>
    <row r="1262" s="32" customFormat="1" ht="12.6"/>
    <row r="1263" s="32" customFormat="1" ht="12.6"/>
    <row r="1264" s="32" customFormat="1" ht="12.6"/>
    <row r="1265" s="32" customFormat="1" ht="12.6"/>
    <row r="1266" s="32" customFormat="1" ht="12.6"/>
    <row r="1267" s="32" customFormat="1" ht="12.6"/>
    <row r="1268" s="32" customFormat="1" ht="12.6"/>
    <row r="1269" s="32" customFormat="1" ht="12.6"/>
    <row r="1270" s="32" customFormat="1" ht="12.6"/>
    <row r="1271" s="32" customFormat="1" ht="12.6"/>
    <row r="1272" s="32" customFormat="1" ht="12.6"/>
    <row r="1273" s="32" customFormat="1" ht="12.6"/>
    <row r="1274" s="32" customFormat="1" ht="12.6"/>
    <row r="1275" s="32" customFormat="1" ht="12.6"/>
    <row r="1276" s="32" customFormat="1" ht="12.6"/>
    <row r="1277" s="32" customFormat="1" ht="12.6"/>
    <row r="1278" s="32" customFormat="1" ht="12.6"/>
    <row r="1279" s="32" customFormat="1" ht="12.6"/>
    <row r="1280" s="32" customFormat="1" ht="12.6"/>
    <row r="1281" s="32" customFormat="1" ht="12.6"/>
    <row r="1282" s="32" customFormat="1" ht="12.6"/>
    <row r="1283" s="32" customFormat="1" ht="12.6"/>
    <row r="1284" s="32" customFormat="1" ht="12.6"/>
    <row r="1285" s="32" customFormat="1" ht="12.6"/>
    <row r="1286" s="32" customFormat="1" ht="12.6"/>
    <row r="1287" s="32" customFormat="1" ht="12.6"/>
    <row r="1288" s="32" customFormat="1" ht="12.6"/>
    <row r="1289" s="32" customFormat="1" ht="12.6"/>
    <row r="1290" s="32" customFormat="1" ht="12.6"/>
    <row r="1291" s="32" customFormat="1" ht="12.6"/>
    <row r="1292" s="32" customFormat="1" ht="12.6"/>
    <row r="1293" s="32" customFormat="1" ht="12.6"/>
    <row r="1294" s="32" customFormat="1" ht="12.6"/>
    <row r="1295" s="32" customFormat="1" ht="12.6"/>
    <row r="1296" s="32" customFormat="1" ht="12.6"/>
    <row r="1297" s="32" customFormat="1" ht="12.6"/>
    <row r="1298" s="32" customFormat="1" ht="12.6"/>
    <row r="1299" s="32" customFormat="1" ht="12.6"/>
    <row r="1300" s="32" customFormat="1" ht="12.6"/>
    <row r="1301" s="32" customFormat="1" ht="12.6"/>
    <row r="1302" s="32" customFormat="1" ht="12.6"/>
    <row r="1303" s="32" customFormat="1" ht="12.6"/>
    <row r="1304" s="32" customFormat="1" ht="12.6"/>
    <row r="1305" s="32" customFormat="1" ht="12.6"/>
    <row r="1306" s="32" customFormat="1" ht="12.6"/>
    <row r="1307" s="32" customFormat="1" ht="12.6"/>
    <row r="1308" s="32" customFormat="1" ht="12.6"/>
    <row r="1309" s="32" customFormat="1" ht="12.6"/>
    <row r="1310" s="32" customFormat="1" ht="12.6"/>
    <row r="1311" s="32" customFormat="1" ht="12.6"/>
    <row r="1312" s="32" customFormat="1" ht="12.6"/>
    <row r="1313" s="32" customFormat="1" ht="12.6"/>
    <row r="1314" s="32" customFormat="1" ht="12.6"/>
    <row r="1315" s="32" customFormat="1" ht="12.6"/>
    <row r="1316" s="32" customFormat="1" ht="12.6"/>
    <row r="1317" s="32" customFormat="1" ht="12.6"/>
    <row r="1318" s="32" customFormat="1" ht="12.6"/>
    <row r="1319" s="32" customFormat="1" ht="12.6"/>
    <row r="1320" s="32" customFormat="1" ht="12.6"/>
    <row r="1321" s="32" customFormat="1" ht="12.6"/>
    <row r="1322" s="32" customFormat="1" ht="12.6"/>
    <row r="1323" s="32" customFormat="1" ht="12.6"/>
    <row r="1324" s="32" customFormat="1" ht="12.6"/>
    <row r="1325" s="32" customFormat="1" ht="12.6"/>
    <row r="1326" s="32" customFormat="1" ht="12.6"/>
    <row r="1327" s="32" customFormat="1" ht="12.6"/>
    <row r="1328" s="32" customFormat="1" ht="12.6"/>
    <row r="1329" s="32" customFormat="1" ht="12.6"/>
    <row r="1330" s="32" customFormat="1" ht="12.6"/>
    <row r="1331" s="32" customFormat="1" ht="12.6"/>
    <row r="1332" s="32" customFormat="1" ht="12.6"/>
    <row r="1333" s="32" customFormat="1" ht="12.6"/>
    <row r="1334" s="32" customFormat="1" ht="12.6"/>
    <row r="1335" s="32" customFormat="1" ht="12.6"/>
    <row r="1336" s="32" customFormat="1" ht="12.6"/>
    <row r="1337" s="32" customFormat="1" ht="12.6"/>
    <row r="1338" s="32" customFormat="1" ht="12.6"/>
    <row r="1339" s="32" customFormat="1" ht="12.6"/>
    <row r="1340" s="32" customFormat="1" ht="12.6"/>
    <row r="1341" s="32" customFormat="1" ht="12.6"/>
    <row r="1342" s="32" customFormat="1" ht="12.6"/>
    <row r="1343" s="32" customFormat="1" ht="12.6"/>
    <row r="1344" s="32" customFormat="1" ht="12.6"/>
    <row r="1345" s="32" customFormat="1" ht="12.6"/>
    <row r="1346" s="32" customFormat="1" ht="12.6"/>
    <row r="1347" s="32" customFormat="1" ht="12.6"/>
    <row r="1348" s="32" customFormat="1" ht="12.6"/>
    <row r="1349" s="32" customFormat="1" ht="12.6"/>
    <row r="1350" s="32" customFormat="1" ht="12.6"/>
    <row r="1351" s="32" customFormat="1" ht="12.6"/>
    <row r="1352" s="32" customFormat="1" ht="12.6"/>
    <row r="1353" s="32" customFormat="1" ht="12.6"/>
    <row r="1354" s="32" customFormat="1" ht="12.6"/>
    <row r="1355" s="32" customFormat="1" ht="12.6"/>
    <row r="1356" s="32" customFormat="1" ht="12.6"/>
    <row r="1357" s="32" customFormat="1" ht="12.6"/>
    <row r="1358" s="32" customFormat="1" ht="12.6"/>
    <row r="1359" s="32" customFormat="1" ht="12.6"/>
    <row r="1360" s="32" customFormat="1" ht="12.6"/>
    <row r="1361" s="32" customFormat="1" ht="12.6"/>
    <row r="1362" s="32" customFormat="1" ht="12.6"/>
    <row r="1363" s="32" customFormat="1" ht="12.6"/>
    <row r="1364" s="32" customFormat="1" ht="12.6"/>
    <row r="1365" s="32" customFormat="1" ht="12.6"/>
    <row r="1366" s="32" customFormat="1" ht="12.6"/>
    <row r="1367" s="32" customFormat="1" ht="12.6"/>
    <row r="1368" s="32" customFormat="1" ht="12.6"/>
    <row r="1369" s="32" customFormat="1" ht="12.6"/>
    <row r="1370" s="32" customFormat="1" ht="12.6"/>
    <row r="1371" s="32" customFormat="1" ht="12.6"/>
    <row r="1372" s="32" customFormat="1" ht="12.6"/>
    <row r="1373" s="32" customFormat="1" ht="12.6"/>
    <row r="1374" s="32" customFormat="1" ht="12.6"/>
    <row r="1375" s="32" customFormat="1" ht="12.6"/>
    <row r="1376" s="32" customFormat="1" ht="12.6"/>
    <row r="1377" s="32" customFormat="1" ht="12.6"/>
    <row r="1378" s="32" customFormat="1" ht="12.6"/>
    <row r="1379" s="32" customFormat="1" ht="12.6"/>
    <row r="1380" s="32" customFormat="1" ht="12.6"/>
    <row r="1381" s="32" customFormat="1" ht="12.6"/>
    <row r="1382" s="32" customFormat="1" ht="12.6"/>
    <row r="1383" s="32" customFormat="1" ht="12.6"/>
    <row r="1384" s="32" customFormat="1" ht="12.6"/>
    <row r="1385" s="32" customFormat="1" ht="12.6"/>
    <row r="1386" s="32" customFormat="1" ht="12.6"/>
    <row r="1387" s="32" customFormat="1" ht="12.6"/>
    <row r="1388" s="32" customFormat="1" ht="12.6"/>
    <row r="1389" s="32" customFormat="1" ht="12.6"/>
    <row r="1390" s="32" customFormat="1" ht="12.6"/>
    <row r="1391" s="32" customFormat="1" ht="12.6"/>
    <row r="1392" s="32" customFormat="1" ht="12.6"/>
    <row r="1393" s="32" customFormat="1" ht="12.6"/>
    <row r="1394" s="32" customFormat="1" ht="12.6"/>
    <row r="1395" s="32" customFormat="1" ht="12.6"/>
    <row r="1396" s="32" customFormat="1" ht="12.6"/>
    <row r="1397" s="32" customFormat="1" ht="12.6"/>
    <row r="1398" s="32" customFormat="1" ht="12.6"/>
    <row r="1399" s="32" customFormat="1" ht="12.6"/>
    <row r="1400" s="32" customFormat="1" ht="12.6"/>
    <row r="1401" s="32" customFormat="1" ht="12.6"/>
    <row r="1402" s="32" customFormat="1" ht="12.6"/>
    <row r="1403" s="32" customFormat="1" ht="12.6"/>
    <row r="1404" s="32" customFormat="1" ht="12.6"/>
    <row r="1405" s="32" customFormat="1" ht="12.6"/>
    <row r="1406" s="32" customFormat="1" ht="12.6"/>
    <row r="1407" s="32" customFormat="1" ht="12.6"/>
    <row r="1408" s="32" customFormat="1" ht="12.6"/>
    <row r="1409" s="32" customFormat="1" ht="12.6"/>
    <row r="1410" s="32" customFormat="1" ht="12.6"/>
    <row r="1411" s="32" customFormat="1" ht="12.6"/>
    <row r="1412" s="32" customFormat="1" ht="12.6"/>
    <row r="1413" s="32" customFormat="1" ht="12.6"/>
    <row r="1414" s="32" customFormat="1" ht="12.6"/>
    <row r="1415" s="32" customFormat="1" ht="12.6"/>
    <row r="1416" s="32" customFormat="1" ht="12.6"/>
    <row r="1417" s="32" customFormat="1" ht="12.6"/>
    <row r="1418" s="32" customFormat="1" ht="12.6"/>
    <row r="1419" s="32" customFormat="1" ht="12.6"/>
    <row r="1420" s="32" customFormat="1" ht="12.6"/>
    <row r="1421" s="32" customFormat="1" ht="12.6"/>
    <row r="1422" s="32" customFormat="1" ht="12.6"/>
    <row r="1423" s="32" customFormat="1" ht="12.6"/>
    <row r="1424" s="32" customFormat="1" ht="12.6"/>
    <row r="1425" s="32" customFormat="1" ht="12.6"/>
    <row r="1426" s="32" customFormat="1" ht="12.6"/>
    <row r="1427" s="32" customFormat="1" ht="12.6"/>
    <row r="1428" s="32" customFormat="1" ht="12.6"/>
    <row r="1429" s="32" customFormat="1" ht="12.6"/>
    <row r="1430" s="32" customFormat="1" ht="12.6"/>
    <row r="1431" s="32" customFormat="1" ht="12.6"/>
    <row r="1432" s="32" customFormat="1" ht="12.6"/>
    <row r="1433" s="32" customFormat="1" ht="12.6"/>
    <row r="1434" s="32" customFormat="1" ht="12.6"/>
    <row r="1435" s="32" customFormat="1" ht="12.6"/>
    <row r="1436" s="32" customFormat="1" ht="12.6"/>
    <row r="1437" s="32" customFormat="1" ht="12.6"/>
    <row r="1438" s="32" customFormat="1" ht="12.6"/>
    <row r="1439" s="32" customFormat="1" ht="12.6"/>
    <row r="1440" s="32" customFormat="1" ht="12.6"/>
    <row r="1441" s="32" customFormat="1" ht="12.6"/>
    <row r="1442" s="32" customFormat="1" ht="12.6"/>
    <row r="1443" s="32" customFormat="1" ht="12.6"/>
    <row r="1444" s="32" customFormat="1" ht="12.6"/>
    <row r="1445" s="32" customFormat="1" ht="12.6"/>
    <row r="1446" s="32" customFormat="1" ht="12.6"/>
    <row r="1447" s="32" customFormat="1" ht="12.6"/>
    <row r="1448" s="32" customFormat="1" ht="12.6"/>
    <row r="1449" s="32" customFormat="1" ht="12.6"/>
    <row r="1450" s="32" customFormat="1" ht="12.6"/>
    <row r="1451" s="32" customFormat="1" ht="12.6"/>
    <row r="1452" s="32" customFormat="1" ht="12.6"/>
    <row r="1453" s="32" customFormat="1" ht="12.6"/>
    <row r="1454" s="32" customFormat="1" ht="12.6"/>
    <row r="1455" s="32" customFormat="1" ht="12.6"/>
    <row r="1456" s="32" customFormat="1" ht="12.6"/>
    <row r="1457" s="32" customFormat="1" ht="12.6"/>
    <row r="1458" s="32" customFormat="1" ht="12.6"/>
    <row r="1459" s="32" customFormat="1" ht="12.6"/>
    <row r="1460" s="32" customFormat="1" ht="12.6"/>
    <row r="1461" s="32" customFormat="1" ht="12.6"/>
    <row r="1462" s="32" customFormat="1" ht="12.6"/>
    <row r="1463" s="32" customFormat="1" ht="12.6"/>
    <row r="1464" s="32" customFormat="1" ht="12.6"/>
    <row r="1465" s="32" customFormat="1" ht="12.6"/>
    <row r="1466" s="32" customFormat="1" ht="12.6"/>
    <row r="1467" s="32" customFormat="1" ht="12.6"/>
    <row r="1468" s="32" customFormat="1" ht="12.6"/>
    <row r="1469" s="32" customFormat="1" ht="12.6"/>
    <row r="1470" s="32" customFormat="1" ht="12.6"/>
    <row r="1471" s="32" customFormat="1" ht="12.6"/>
    <row r="1472" s="32" customFormat="1" ht="12.6"/>
    <row r="1473" s="32" customFormat="1" ht="12.6"/>
    <row r="1474" s="32" customFormat="1" ht="12.6"/>
    <row r="1475" s="32" customFormat="1" ht="12.6"/>
    <row r="1476" s="32" customFormat="1" ht="12.6"/>
    <row r="1477" s="32" customFormat="1" ht="12.6"/>
    <row r="1478" s="32" customFormat="1" ht="12.6"/>
    <row r="1479" s="32" customFormat="1" ht="12.6"/>
    <row r="1480" s="32" customFormat="1" ht="12.6"/>
    <row r="1481" s="32" customFormat="1" ht="12.6"/>
    <row r="1482" s="32" customFormat="1" ht="12.6"/>
    <row r="1483" s="32" customFormat="1" ht="12.6"/>
    <row r="1484" s="32" customFormat="1" ht="12.6"/>
    <row r="1485" s="32" customFormat="1" ht="12.6"/>
    <row r="1486" s="32" customFormat="1" ht="12.6"/>
    <row r="1487" s="32" customFormat="1" ht="12.6"/>
    <row r="1488" s="32" customFormat="1" ht="12.6"/>
    <row r="1489" s="32" customFormat="1" ht="12.6"/>
    <row r="1490" s="32" customFormat="1" ht="12.6"/>
    <row r="1491" s="32" customFormat="1" ht="12.6"/>
    <row r="1492" s="32" customFormat="1" ht="12.6"/>
    <row r="1493" s="32" customFormat="1" ht="12.6"/>
    <row r="1494" s="32" customFormat="1" ht="12.6"/>
    <row r="1495" s="32" customFormat="1" ht="12.6"/>
    <row r="1496" s="32" customFormat="1" ht="12.6"/>
    <row r="1497" s="32" customFormat="1" ht="12.6"/>
    <row r="1498" s="32" customFormat="1" ht="12.6"/>
    <row r="1499" s="32" customFormat="1" ht="12.6"/>
    <row r="1500" s="32" customFormat="1" ht="12.6"/>
    <row r="1501" s="32" customFormat="1" ht="12.6"/>
    <row r="1502" s="32" customFormat="1" ht="12.6"/>
    <row r="1503" s="32" customFormat="1" ht="12.6"/>
    <row r="1504" s="32" customFormat="1" ht="12.6"/>
    <row r="1505" s="32" customFormat="1" ht="12.6"/>
    <row r="1506" s="32" customFormat="1" ht="12.6"/>
    <row r="1507" s="32" customFormat="1" ht="12.6"/>
    <row r="1508" s="32" customFormat="1" ht="12.6"/>
    <row r="1509" s="32" customFormat="1" ht="12.6"/>
    <row r="1510" s="32" customFormat="1" ht="12.6"/>
    <row r="1511" s="32" customFormat="1" ht="12.6"/>
    <row r="1512" s="32" customFormat="1" ht="12.6"/>
    <row r="1513" s="32" customFormat="1" ht="12.6"/>
    <row r="1514" s="32" customFormat="1" ht="12.6"/>
    <row r="1515" s="32" customFormat="1" ht="12.6"/>
    <row r="1516" s="32" customFormat="1" ht="12.6"/>
    <row r="1517" s="32" customFormat="1" ht="12.6"/>
    <row r="1518" s="32" customFormat="1" ht="12.6"/>
    <row r="1519" s="32" customFormat="1" ht="12.6"/>
    <row r="1520" s="32" customFormat="1" ht="12.6"/>
    <row r="1521" s="32" customFormat="1" ht="12.6"/>
    <row r="1522" s="32" customFormat="1" ht="12.6"/>
    <row r="1523" s="32" customFormat="1" ht="12.6"/>
    <row r="1524" s="32" customFormat="1" ht="12.6"/>
    <row r="1525" s="32" customFormat="1" ht="12.6"/>
    <row r="1526" s="32" customFormat="1" ht="12.6"/>
    <row r="1527" s="32" customFormat="1" ht="12.6"/>
    <row r="1528" s="32" customFormat="1" ht="12.6"/>
    <row r="1529" s="32" customFormat="1" ht="12.6"/>
    <row r="1530" s="32" customFormat="1" ht="12.6"/>
    <row r="1531" s="32" customFormat="1" ht="12.6"/>
    <row r="1532" s="32" customFormat="1" ht="12.6"/>
    <row r="1533" s="32" customFormat="1" ht="12.6"/>
    <row r="1534" s="32" customFormat="1" ht="12.6"/>
    <row r="1535" s="32" customFormat="1" ht="12.6"/>
    <row r="1536" s="32" customFormat="1" ht="12.6"/>
    <row r="1537" s="32" customFormat="1" ht="12.6"/>
    <row r="1538" s="32" customFormat="1" ht="12.6"/>
    <row r="1539" s="32" customFormat="1" ht="12.6"/>
    <row r="1540" s="32" customFormat="1" ht="12.6"/>
    <row r="1541" s="32" customFormat="1" ht="12.6"/>
    <row r="1542" s="32" customFormat="1" ht="12.6"/>
    <row r="1543" s="32" customFormat="1" ht="12.6"/>
    <row r="1544" s="32" customFormat="1" ht="12.6"/>
    <row r="1545" s="32" customFormat="1" ht="12.6"/>
    <row r="1546" s="32" customFormat="1" ht="12.6"/>
    <row r="1547" s="32" customFormat="1" ht="12.6"/>
    <row r="1548" s="32" customFormat="1" ht="12.6"/>
    <row r="1549" s="32" customFormat="1" ht="12.6"/>
    <row r="1550" s="32" customFormat="1" ht="12.6"/>
    <row r="1551" s="32" customFormat="1" ht="12.6"/>
    <row r="1552" s="32" customFormat="1" ht="12.6"/>
    <row r="1553" s="32" customFormat="1" ht="12.6"/>
    <row r="1554" s="32" customFormat="1" ht="12.6"/>
    <row r="1555" s="32" customFormat="1" ht="12.6"/>
    <row r="1556" s="32" customFormat="1" ht="12.6"/>
    <row r="1557" s="32" customFormat="1" ht="12.6"/>
    <row r="1558" s="32" customFormat="1" ht="12.6"/>
    <row r="1559" s="32" customFormat="1" ht="12.6"/>
    <row r="1560" s="32" customFormat="1" ht="12.6"/>
    <row r="1561" s="32" customFormat="1" ht="12.6"/>
    <row r="1562" s="32" customFormat="1" ht="12.6"/>
    <row r="1563" s="32" customFormat="1" ht="12.6"/>
    <row r="1564" s="32" customFormat="1" ht="12.6"/>
    <row r="1565" s="32" customFormat="1" ht="12.6"/>
    <row r="1566" s="32" customFormat="1" ht="12.6"/>
    <row r="1567" s="32" customFormat="1" ht="12.6"/>
    <row r="1568" s="32" customFormat="1" ht="12.6"/>
    <row r="1569" s="32" customFormat="1" ht="12.6"/>
    <row r="1570" s="32" customFormat="1" ht="12.6"/>
    <row r="1571" s="32" customFormat="1" ht="12.6"/>
    <row r="1572" s="32" customFormat="1" ht="12.6"/>
    <row r="1573" s="32" customFormat="1" ht="12.6"/>
    <row r="1574" s="32" customFormat="1" ht="12.6"/>
    <row r="1575" s="32" customFormat="1" ht="12.6"/>
    <row r="1576" s="32" customFormat="1" ht="12.6"/>
    <row r="1577" s="32" customFormat="1" ht="12.6"/>
    <row r="1578" s="32" customFormat="1" ht="12.6"/>
    <row r="1579" s="32" customFormat="1" ht="12.6"/>
    <row r="1580" s="32" customFormat="1" ht="12.6"/>
    <row r="1581" s="32" customFormat="1" ht="12.6"/>
    <row r="1582" s="32" customFormat="1" ht="12.6"/>
    <row r="1583" s="32" customFormat="1" ht="12.6"/>
    <row r="1584" s="32" customFormat="1" ht="12.6"/>
    <row r="1585" s="32" customFormat="1" ht="12.6"/>
    <row r="1586" s="32" customFormat="1" ht="12.6"/>
    <row r="1587" s="32" customFormat="1" ht="12.6"/>
    <row r="1588" s="32" customFormat="1" ht="12.6"/>
    <row r="1589" s="32" customFormat="1" ht="12.6"/>
    <row r="1590" s="32" customFormat="1" ht="12.6"/>
    <row r="1591" s="32" customFormat="1" ht="12.6"/>
    <row r="1592" s="32" customFormat="1" ht="12.6"/>
    <row r="1593" s="32" customFormat="1" ht="12.6"/>
    <row r="1594" s="32" customFormat="1" ht="12.6"/>
    <row r="1595" s="32" customFormat="1" ht="12.6"/>
    <row r="1596" s="32" customFormat="1" ht="12.6"/>
    <row r="1597" s="32" customFormat="1" ht="12.6"/>
    <row r="1598" s="32" customFormat="1" ht="12.6"/>
    <row r="1599" s="32" customFormat="1" ht="12.6"/>
    <row r="1600" s="32" customFormat="1" ht="12.6"/>
    <row r="1601" s="32" customFormat="1" ht="12.6"/>
    <row r="1602" s="32" customFormat="1" ht="12.6"/>
    <row r="1603" s="32" customFormat="1" ht="12.6"/>
    <row r="1604" s="32" customFormat="1" ht="12.6"/>
    <row r="1605" s="32" customFormat="1" ht="12.6"/>
    <row r="1606" s="32" customFormat="1" ht="12.6"/>
    <row r="1607" s="32" customFormat="1" ht="12.6"/>
    <row r="1608" s="32" customFormat="1" ht="12.6"/>
    <row r="1609" s="32" customFormat="1" ht="12.6"/>
    <row r="1610" s="32" customFormat="1" ht="12.6"/>
    <row r="1611" s="32" customFormat="1" ht="12.6"/>
    <row r="1612" s="32" customFormat="1" ht="12.6"/>
    <row r="1613" s="32" customFormat="1" ht="12.6"/>
    <row r="1614" s="32" customFormat="1" ht="12.6"/>
    <row r="1615" s="32" customFormat="1" ht="12.6"/>
    <row r="1616" s="32" customFormat="1" ht="12.6"/>
    <row r="1617" s="32" customFormat="1" ht="12.6"/>
    <row r="1618" s="32" customFormat="1" ht="12.6"/>
    <row r="1619" s="32" customFormat="1" ht="12.6"/>
    <row r="1620" s="32" customFormat="1" ht="12.6"/>
    <row r="1621" s="32" customFormat="1" ht="12.6"/>
    <row r="1622" s="32" customFormat="1" ht="12.6"/>
    <row r="1623" s="32" customFormat="1" ht="12.6"/>
    <row r="1624" s="32" customFormat="1" ht="12.6"/>
    <row r="1625" s="32" customFormat="1" ht="12.6"/>
    <row r="1626" s="32" customFormat="1" ht="12.6"/>
    <row r="1627" s="32" customFormat="1" ht="12.6"/>
    <row r="1628" s="32" customFormat="1" ht="12.6"/>
    <row r="1629" s="32" customFormat="1" ht="12.6"/>
    <row r="1630" s="32" customFormat="1" ht="12.6"/>
    <row r="1631" s="32" customFormat="1" ht="12.6"/>
    <row r="1632" s="32" customFormat="1" ht="12.6"/>
    <row r="1633" s="32" customFormat="1" ht="12.6"/>
    <row r="1634" s="32" customFormat="1" ht="12.6"/>
    <row r="1635" s="32" customFormat="1" ht="12.6"/>
    <row r="1636" s="32" customFormat="1" ht="12.6"/>
    <row r="1637" s="32" customFormat="1" ht="12.6"/>
    <row r="1638" s="32" customFormat="1" ht="12.6"/>
    <row r="1639" s="32" customFormat="1" ht="12.6"/>
    <row r="1640" s="32" customFormat="1" ht="12.6"/>
    <row r="1641" s="32" customFormat="1" ht="12.6"/>
    <row r="1642" s="32" customFormat="1" ht="12.6"/>
    <row r="1643" s="32" customFormat="1" ht="12.6"/>
    <row r="1644" s="32" customFormat="1" ht="12.6"/>
    <row r="1645" s="32" customFormat="1" ht="12.6"/>
    <row r="1646" s="32" customFormat="1" ht="12.6"/>
    <row r="1647" s="32" customFormat="1" ht="12.6"/>
    <row r="1648" s="32" customFormat="1" ht="12.6"/>
    <row r="1649" s="32" customFormat="1" ht="12.6"/>
    <row r="1650" s="32" customFormat="1" ht="12.6"/>
    <row r="1651" s="32" customFormat="1" ht="12.6"/>
    <row r="1652" s="32" customFormat="1" ht="12.6"/>
    <row r="1653" s="32" customFormat="1" ht="12.6"/>
    <row r="1654" s="32" customFormat="1" ht="12.6"/>
    <row r="1655" s="32" customFormat="1" ht="12.6"/>
    <row r="1656" s="32" customFormat="1" ht="12.6"/>
    <row r="1657" s="32" customFormat="1" ht="12.6"/>
    <row r="1658" s="32" customFormat="1" ht="12.6"/>
    <row r="1659" s="32" customFormat="1" ht="12.6"/>
    <row r="1660" s="32" customFormat="1" ht="12.6"/>
    <row r="1661" s="32" customFormat="1" ht="12.6"/>
    <row r="1662" s="32" customFormat="1" ht="12.6"/>
    <row r="1663" s="32" customFormat="1" ht="12.6"/>
    <row r="1664" s="32" customFormat="1" ht="12.6"/>
    <row r="1665" s="32" customFormat="1" ht="12.6"/>
    <row r="1666" s="32" customFormat="1" ht="12.6"/>
    <row r="1667" s="32" customFormat="1" ht="12.6"/>
    <row r="1668" s="32" customFormat="1" ht="12.6"/>
    <row r="1669" s="32" customFormat="1" ht="12.6"/>
    <row r="1670" s="32" customFormat="1" ht="12.6"/>
    <row r="1671" s="32" customFormat="1" ht="12.6"/>
    <row r="1672" s="32" customFormat="1" ht="12.6"/>
    <row r="1673" s="32" customFormat="1" ht="12.6"/>
    <row r="1674" s="32" customFormat="1" ht="12.6"/>
    <row r="1675" s="32" customFormat="1" ht="12.6"/>
    <row r="1676" s="32" customFormat="1" ht="12.6"/>
    <row r="1677" s="32" customFormat="1" ht="12.6"/>
    <row r="1678" s="32" customFormat="1" ht="12.6"/>
    <row r="1679" s="32" customFormat="1" ht="12.6"/>
    <row r="1680" s="32" customFormat="1" ht="12.6"/>
    <row r="1681" s="32" customFormat="1" ht="12.6"/>
    <row r="1682" s="32" customFormat="1" ht="12.6"/>
    <row r="1683" s="32" customFormat="1" ht="12.6"/>
    <row r="1684" s="32" customFormat="1" ht="12.6"/>
    <row r="1685" s="32" customFormat="1" ht="12.6"/>
    <row r="1686" s="32" customFormat="1" ht="12.6"/>
    <row r="1687" s="32" customFormat="1" ht="12.6"/>
    <row r="1688" s="32" customFormat="1" ht="12.6"/>
    <row r="1689" s="32" customFormat="1" ht="12.6"/>
    <row r="1690" s="32" customFormat="1" ht="12.6"/>
    <row r="1691" s="32" customFormat="1" ht="12.6"/>
    <row r="1692" s="32" customFormat="1" ht="12.6"/>
    <row r="1693" s="32" customFormat="1" ht="12.6"/>
    <row r="1694" s="32" customFormat="1" ht="12.6"/>
    <row r="1695" s="32" customFormat="1" ht="12.6"/>
    <row r="1696" s="32" customFormat="1" ht="12.6"/>
    <row r="1697" s="32" customFormat="1" ht="12.6"/>
    <row r="1698" s="32" customFormat="1" ht="12.6"/>
    <row r="1699" s="32" customFormat="1" ht="12.6"/>
    <row r="1700" s="32" customFormat="1" ht="12.6"/>
    <row r="1701" s="32" customFormat="1" ht="12.6"/>
    <row r="1702" s="32" customFormat="1" ht="12.6"/>
    <row r="1703" s="32" customFormat="1" ht="12.6"/>
    <row r="1704" s="32" customFormat="1" ht="12.6"/>
    <row r="1705" s="32" customFormat="1" ht="12.6"/>
    <row r="1706" s="32" customFormat="1" ht="12.6"/>
    <row r="1707" s="32" customFormat="1" ht="12.6"/>
    <row r="1708" s="32" customFormat="1" ht="12.6"/>
    <row r="1709" s="32" customFormat="1" ht="12.6"/>
    <row r="1710" s="32" customFormat="1" ht="12.6"/>
    <row r="1711" s="32" customFormat="1" ht="12.6"/>
    <row r="1712" s="32" customFormat="1" ht="12.6"/>
    <row r="1713" s="32" customFormat="1" ht="12.6"/>
    <row r="1714" s="32" customFormat="1" ht="12.6"/>
    <row r="1715" s="32" customFormat="1" ht="12.6"/>
    <row r="1716" s="32" customFormat="1" ht="12.6"/>
    <row r="1717" s="32" customFormat="1" ht="12.6"/>
    <row r="1718" s="32" customFormat="1" ht="12.6"/>
    <row r="1719" s="32" customFormat="1" ht="12.6"/>
    <row r="1720" s="32" customFormat="1" ht="12.6"/>
    <row r="1721" s="32" customFormat="1" ht="12.6"/>
    <row r="1722" s="32" customFormat="1" ht="12.6"/>
    <row r="1723" s="32" customFormat="1" ht="12.6"/>
    <row r="1724" s="32" customFormat="1" ht="12.6"/>
    <row r="1725" s="32" customFormat="1" ht="12.6"/>
    <row r="1726" s="32" customFormat="1" ht="12.6"/>
    <row r="1727" s="32" customFormat="1" ht="12.6"/>
    <row r="1728" s="32" customFormat="1" ht="12.6"/>
    <row r="1729" s="32" customFormat="1" ht="12.6"/>
    <row r="1730" s="32" customFormat="1" ht="12.6"/>
    <row r="1731" s="32" customFormat="1" ht="12.6"/>
    <row r="1732" s="32" customFormat="1" ht="12.6"/>
    <row r="1733" s="32" customFormat="1" ht="12.6"/>
    <row r="1734" s="32" customFormat="1" ht="12.6"/>
    <row r="1735" s="32" customFormat="1" ht="12.6"/>
    <row r="1736" s="32" customFormat="1" ht="12.6"/>
    <row r="1737" s="32" customFormat="1" ht="12.6"/>
    <row r="1738" s="32" customFormat="1" ht="12.6"/>
    <row r="1739" s="32" customFormat="1" ht="12.6"/>
    <row r="1740" s="32" customFormat="1" ht="12.6"/>
    <row r="1741" s="32" customFormat="1" ht="12.6"/>
    <row r="1742" s="32" customFormat="1" ht="12.6"/>
    <row r="1743" s="32" customFormat="1" ht="12.6"/>
    <row r="1744" s="32" customFormat="1" ht="12.6"/>
    <row r="1745" s="32" customFormat="1" ht="12.6"/>
    <row r="1746" s="32" customFormat="1" ht="12.6"/>
    <row r="1747" s="32" customFormat="1" ht="12.6"/>
    <row r="1748" s="32" customFormat="1" ht="12.6"/>
    <row r="1749" s="32" customFormat="1" ht="12.6"/>
    <row r="1750" s="32" customFormat="1" ht="12.6"/>
    <row r="1751" s="32" customFormat="1" ht="12.6"/>
    <row r="1752" s="32" customFormat="1" ht="12.6"/>
    <row r="1753" s="32" customFormat="1" ht="12.6"/>
    <row r="1754" s="32" customFormat="1" ht="12.6"/>
    <row r="1755" s="32" customFormat="1" ht="12.6"/>
    <row r="1756" s="32" customFormat="1" ht="12.6"/>
    <row r="1757" s="32" customFormat="1" ht="12.6"/>
    <row r="1758" s="32" customFormat="1" ht="12.6"/>
    <row r="1759" s="32" customFormat="1" ht="12.6"/>
    <row r="1760" s="32" customFormat="1" ht="12.6"/>
    <row r="1761" s="32" customFormat="1" ht="12.6"/>
    <row r="1762" s="32" customFormat="1" ht="12.6"/>
    <row r="1763" s="32" customFormat="1" ht="12.6"/>
    <row r="1764" s="32" customFormat="1" ht="12.6"/>
    <row r="1765" s="32" customFormat="1" ht="12.6"/>
    <row r="1766" s="32" customFormat="1" ht="12.6"/>
    <row r="1767" s="32" customFormat="1" ht="12.6"/>
    <row r="1768" s="32" customFormat="1" ht="12.6"/>
    <row r="1769" s="32" customFormat="1" ht="12.6"/>
    <row r="1770" s="32" customFormat="1" ht="12.6"/>
    <row r="1771" s="32" customFormat="1" ht="12.6"/>
    <row r="1772" s="32" customFormat="1" ht="12.6"/>
    <row r="1773" s="32" customFormat="1" ht="12.6"/>
    <row r="1774" s="32" customFormat="1" ht="12.6"/>
    <row r="1775" s="32" customFormat="1" ht="12.6"/>
    <row r="1776" s="32" customFormat="1" ht="12.6"/>
    <row r="1777" s="32" customFormat="1" ht="12.6"/>
    <row r="1778" s="32" customFormat="1" ht="12.6"/>
    <row r="1779" s="32" customFormat="1" ht="12.6"/>
    <row r="1780" s="32" customFormat="1" ht="12.6"/>
    <row r="1781" s="32" customFormat="1" ht="12.6"/>
    <row r="1782" s="32" customFormat="1" ht="12.6"/>
    <row r="1783" s="32" customFormat="1" ht="12.6"/>
    <row r="1784" s="32" customFormat="1" ht="12.6"/>
    <row r="1785" s="32" customFormat="1" ht="12.6"/>
    <row r="1786" s="32" customFormat="1" ht="12.6"/>
    <row r="1787" s="32" customFormat="1" ht="12.6"/>
    <row r="1788" s="32" customFormat="1" ht="12.6"/>
    <row r="1789" s="32" customFormat="1" ht="12.6"/>
    <row r="1790" s="32" customFormat="1" ht="12.6"/>
    <row r="1791" s="32" customFormat="1" ht="12.6"/>
    <row r="1792" s="32" customFormat="1" ht="12.6"/>
    <row r="1793" s="32" customFormat="1" ht="12.6"/>
    <row r="1794" s="32" customFormat="1" ht="12.6"/>
    <row r="1795" s="32" customFormat="1" ht="12.6"/>
    <row r="1796" s="32" customFormat="1" ht="12.6"/>
    <row r="1797" s="32" customFormat="1" ht="12.6"/>
    <row r="1798" s="32" customFormat="1" ht="12.6"/>
    <row r="1799" s="32" customFormat="1" ht="12.6"/>
    <row r="1800" s="32" customFormat="1" ht="12.6"/>
    <row r="1801" s="32" customFormat="1" ht="12.6"/>
    <row r="1802" s="32" customFormat="1" ht="12.6"/>
    <row r="1803" s="32" customFormat="1" ht="12.6"/>
    <row r="1804" s="32" customFormat="1" ht="12.6"/>
    <row r="1805" s="32" customFormat="1" ht="12.6"/>
    <row r="1806" s="32" customFormat="1" ht="12.6"/>
    <row r="1807" s="32" customFormat="1" ht="12.6"/>
    <row r="1808" s="32" customFormat="1" ht="12.6"/>
    <row r="1809" s="32" customFormat="1" ht="12.6"/>
    <row r="1810" s="32" customFormat="1" ht="12.6"/>
    <row r="1811" s="32" customFormat="1" ht="12.6"/>
    <row r="1812" s="32" customFormat="1" ht="12.6"/>
    <row r="1813" s="32" customFormat="1" ht="12.6"/>
    <row r="1814" s="32" customFormat="1" ht="12.6"/>
    <row r="1815" s="32" customFormat="1" ht="12.6"/>
    <row r="1816" s="32" customFormat="1" ht="12.6"/>
    <row r="1817" s="32" customFormat="1" ht="12.6"/>
    <row r="1818" s="32" customFormat="1" ht="12.6"/>
    <row r="1819" s="32" customFormat="1" ht="12.6"/>
    <row r="1820" s="32" customFormat="1" ht="12.6"/>
    <row r="1821" s="32" customFormat="1" ht="12.6"/>
    <row r="1822" s="32" customFormat="1" ht="12.6"/>
    <row r="1823" s="32" customFormat="1" ht="12.6"/>
    <row r="1824" s="32" customFormat="1" ht="12.6"/>
    <row r="1825" s="32" customFormat="1" ht="12.6"/>
    <row r="1826" s="32" customFormat="1" ht="12.6"/>
    <row r="1827" s="32" customFormat="1" ht="12.6"/>
    <row r="1828" s="32" customFormat="1" ht="12.6"/>
    <row r="1829" s="32" customFormat="1" ht="12.6"/>
    <row r="1830" s="32" customFormat="1" ht="12.6"/>
    <row r="1831" s="32" customFormat="1" ht="12.6"/>
    <row r="1832" s="32" customFormat="1" ht="12.6"/>
    <row r="1833" s="32" customFormat="1" ht="12.6"/>
    <row r="1834" s="32" customFormat="1" ht="12.6"/>
    <row r="1835" s="32" customFormat="1" ht="12.6"/>
    <row r="1836" s="32" customFormat="1" ht="12.6"/>
    <row r="1837" s="32" customFormat="1" ht="12.6"/>
    <row r="1838" s="32" customFormat="1" ht="12.6"/>
    <row r="1839" s="32" customFormat="1" ht="12.6"/>
    <row r="1840" s="32" customFormat="1" ht="12.6"/>
    <row r="1841" s="32" customFormat="1" ht="12.6"/>
    <row r="1842" s="32" customFormat="1" ht="12.6"/>
    <row r="1843" s="32" customFormat="1" ht="12.6"/>
    <row r="1844" s="32" customFormat="1" ht="12.6"/>
    <row r="1845" s="32" customFormat="1" ht="12.6"/>
    <row r="1846" s="32" customFormat="1" ht="12.6"/>
    <row r="1847" s="32" customFormat="1" ht="12.6"/>
    <row r="1848" s="32" customFormat="1" ht="12.6"/>
    <row r="1849" s="32" customFormat="1" ht="12.6"/>
    <row r="1850" s="32" customFormat="1" ht="12.6"/>
    <row r="1851" s="32" customFormat="1" ht="12.6"/>
    <row r="1852" s="32" customFormat="1" ht="12.6"/>
    <row r="1853" s="32" customFormat="1" ht="12.6"/>
    <row r="1854" s="32" customFormat="1" ht="12.6"/>
    <row r="1855" s="32" customFormat="1" ht="12.6"/>
    <row r="1856" s="32" customFormat="1" ht="12.6"/>
    <row r="1857" s="32" customFormat="1" ht="12.6"/>
    <row r="1858" s="32" customFormat="1" ht="12.6"/>
    <row r="1859" s="32" customFormat="1" ht="12.6"/>
    <row r="1860" s="32" customFormat="1" ht="12.6"/>
    <row r="1861" s="32" customFormat="1" ht="12.6"/>
    <row r="1862" s="32" customFormat="1" ht="12.6"/>
    <row r="1863" s="32" customFormat="1" ht="12.6"/>
    <row r="1864" s="32" customFormat="1" ht="12.6"/>
    <row r="1865" s="32" customFormat="1" ht="12.6"/>
    <row r="1866" s="32" customFormat="1" ht="12.6"/>
    <row r="1867" s="32" customFormat="1" ht="12.6"/>
    <row r="1868" s="32" customFormat="1" ht="12.6"/>
    <row r="1869" s="32" customFormat="1" ht="12.6"/>
    <row r="1870" s="32" customFormat="1" ht="12.6"/>
    <row r="1871" s="32" customFormat="1" ht="12.6"/>
    <row r="1872" s="32" customFormat="1" ht="12.6"/>
    <row r="1873" s="32" customFormat="1" ht="12.6"/>
    <row r="1874" s="32" customFormat="1" ht="12.6"/>
    <row r="1875" s="32" customFormat="1" ht="12.6"/>
    <row r="1876" s="32" customFormat="1" ht="12.6"/>
    <row r="1877" s="32" customFormat="1" ht="12.6"/>
    <row r="1878" s="32" customFormat="1" ht="12.6"/>
    <row r="1879" s="32" customFormat="1" ht="12.6"/>
    <row r="1880" s="32" customFormat="1" ht="12.6"/>
    <row r="1881" s="32" customFormat="1" ht="12.6"/>
    <row r="1882" s="32" customFormat="1" ht="12.6"/>
    <row r="1883" s="32" customFormat="1" ht="12.6"/>
    <row r="1884" s="32" customFormat="1" ht="12.6"/>
    <row r="1885" s="32" customFormat="1" ht="12.6"/>
    <row r="1886" s="32" customFormat="1" ht="12.6"/>
    <row r="1887" s="32" customFormat="1" ht="12.6"/>
    <row r="1888" s="32" customFormat="1" ht="12.6"/>
    <row r="1889" s="32" customFormat="1" ht="12.6"/>
    <row r="1890" s="32" customFormat="1" ht="12.6"/>
    <row r="1891" s="32" customFormat="1" ht="12.6"/>
    <row r="1892" s="32" customFormat="1" ht="12.6"/>
    <row r="1893" s="32" customFormat="1" ht="12.6"/>
    <row r="1894" s="32" customFormat="1" ht="12.6"/>
    <row r="1895" s="32" customFormat="1" ht="12.6"/>
    <row r="1896" s="32" customFormat="1" ht="12.6"/>
    <row r="1897" s="32" customFormat="1" ht="12.6"/>
    <row r="1898" s="32" customFormat="1" ht="12.6"/>
    <row r="1899" s="32" customFormat="1" ht="12.6"/>
    <row r="1900" s="32" customFormat="1" ht="12.6"/>
    <row r="1901" s="32" customFormat="1" ht="12.6"/>
    <row r="1902" s="32" customFormat="1" ht="12.6"/>
    <row r="1903" s="32" customFormat="1" ht="12.6"/>
    <row r="1904" s="32" customFormat="1" ht="12.6"/>
    <row r="1905" s="32" customFormat="1" ht="12.6"/>
    <row r="1906" s="32" customFormat="1" ht="12.6"/>
    <row r="1907" s="32" customFormat="1" ht="12.6"/>
    <row r="1908" s="32" customFormat="1" ht="12.6"/>
    <row r="1909" s="32" customFormat="1" ht="12.6"/>
    <row r="1910" s="32" customFormat="1" ht="12.6"/>
    <row r="1911" s="32" customFormat="1" ht="12.6"/>
    <row r="1912" s="32" customFormat="1" ht="12.6"/>
    <row r="1913" s="32" customFormat="1" ht="12.6"/>
    <row r="1914" s="32" customFormat="1" ht="12.6"/>
    <row r="1915" s="32" customFormat="1" ht="12.6"/>
    <row r="1916" s="32" customFormat="1" ht="12.6"/>
    <row r="1917" s="32" customFormat="1" ht="12.6"/>
    <row r="1918" s="32" customFormat="1" ht="12.6"/>
    <row r="1919" s="32" customFormat="1" ht="12.6"/>
    <row r="1920" s="32" customFormat="1" ht="12.6"/>
    <row r="1921" s="32" customFormat="1" ht="12.6"/>
    <row r="1922" s="32" customFormat="1" ht="12.6"/>
    <row r="1923" s="32" customFormat="1" ht="12.6"/>
    <row r="1924" s="32" customFormat="1" ht="12.6"/>
    <row r="1925" s="32" customFormat="1" ht="12.6"/>
    <row r="1926" s="32" customFormat="1" ht="12.6"/>
    <row r="1927" s="32" customFormat="1" ht="12.6"/>
    <row r="1928" s="32" customFormat="1" ht="12.6"/>
    <row r="1929" s="32" customFormat="1" ht="12.6"/>
    <row r="1930" s="32" customFormat="1" ht="12.6"/>
    <row r="1931" s="32" customFormat="1" ht="12.6"/>
    <row r="1932" s="32" customFormat="1" ht="12.6"/>
    <row r="1933" s="32" customFormat="1" ht="12.6"/>
    <row r="1934" s="32" customFormat="1" ht="12.6"/>
    <row r="1935" s="32" customFormat="1" ht="12.6"/>
    <row r="1936" s="32" customFormat="1" ht="12.6"/>
    <row r="1937" s="32" customFormat="1" ht="12.6"/>
    <row r="1938" s="32" customFormat="1" ht="12.6"/>
    <row r="1939" s="32" customFormat="1" ht="12.6"/>
    <row r="1940" s="32" customFormat="1" ht="12.6"/>
    <row r="1941" s="32" customFormat="1" ht="12.6"/>
    <row r="1942" s="32" customFormat="1" ht="12.6"/>
    <row r="1943" s="32" customFormat="1" ht="12.6"/>
    <row r="1944" s="32" customFormat="1" ht="12.6"/>
    <row r="1945" s="32" customFormat="1" ht="12.6"/>
    <row r="1946" s="32" customFormat="1" ht="12.6"/>
    <row r="1947" s="32" customFormat="1" ht="12.6"/>
    <row r="1948" s="32" customFormat="1" ht="12.6"/>
    <row r="1949" s="32" customFormat="1" ht="12.6"/>
    <row r="1950" s="32" customFormat="1" ht="12.6"/>
    <row r="1951" s="32" customFormat="1" ht="12.6"/>
    <row r="1952" s="32" customFormat="1" ht="12.6"/>
    <row r="1953" s="32" customFormat="1" ht="12.6"/>
    <row r="1954" s="32" customFormat="1" ht="12.6"/>
    <row r="1955" s="32" customFormat="1" ht="12.6"/>
    <row r="1956" s="32" customFormat="1" ht="12.6"/>
    <row r="1957" s="32" customFormat="1" ht="12.6"/>
    <row r="1958" s="32" customFormat="1" ht="12.6"/>
    <row r="1959" s="32" customFormat="1" ht="12.6"/>
    <row r="1960" s="32" customFormat="1" ht="12.6"/>
    <row r="1961" s="32" customFormat="1" ht="12.6"/>
    <row r="1962" s="32" customFormat="1" ht="12.6"/>
    <row r="1963" s="32" customFormat="1" ht="12.6"/>
    <row r="1964" s="32" customFormat="1" ht="12.6"/>
    <row r="1965" s="32" customFormat="1" ht="12.6"/>
    <row r="1966" s="32" customFormat="1" ht="12.6"/>
    <row r="1967" s="32" customFormat="1" ht="12.6"/>
    <row r="1968" s="32" customFormat="1" ht="12.6"/>
    <row r="1969" s="32" customFormat="1" ht="12.6"/>
    <row r="1970" s="32" customFormat="1" ht="12.6"/>
    <row r="1971" s="32" customFormat="1" ht="12.6"/>
    <row r="1972" s="32" customFormat="1" ht="12.6"/>
    <row r="1973" s="32" customFormat="1" ht="12.6"/>
    <row r="1974" s="32" customFormat="1" ht="12.6"/>
    <row r="1975" s="32" customFormat="1" ht="12.6"/>
    <row r="1976" s="32" customFormat="1" ht="12.6"/>
    <row r="1977" s="32" customFormat="1" ht="12.6"/>
    <row r="1978" s="32" customFormat="1" ht="12.6"/>
    <row r="1979" s="32" customFormat="1" ht="12.6"/>
    <row r="1980" s="32" customFormat="1" ht="12.6"/>
    <row r="1981" s="32" customFormat="1" ht="12.6"/>
    <row r="1982" s="32" customFormat="1" ht="12.6"/>
    <row r="1983" s="32" customFormat="1" ht="12.6"/>
    <row r="1984" s="32" customFormat="1" ht="12.6"/>
    <row r="1985" s="32" customFormat="1" ht="12.6"/>
    <row r="1986" s="32" customFormat="1" ht="12.6"/>
    <row r="1987" s="32" customFormat="1" ht="12.6"/>
    <row r="1988" s="32" customFormat="1" ht="12.6"/>
    <row r="1989" s="32" customFormat="1" ht="12.6"/>
    <row r="1990" s="32" customFormat="1" ht="12.6"/>
    <row r="1991" s="32" customFormat="1" ht="12.6"/>
    <row r="1992" s="32" customFormat="1" ht="12.6"/>
    <row r="1993" s="32" customFormat="1" ht="12.6"/>
    <row r="1994" s="32" customFormat="1" ht="12.6"/>
    <row r="1995" s="32" customFormat="1" ht="12.6"/>
    <row r="1996" s="32" customFormat="1" ht="12.6"/>
    <row r="1997" s="32" customFormat="1" ht="12.6"/>
    <row r="1998" s="32" customFormat="1" ht="12.6"/>
    <row r="1999" s="32" customFormat="1" ht="12.6"/>
    <row r="2000" s="32" customFormat="1" ht="12.6"/>
    <row r="2001" s="32" customFormat="1" ht="12.6"/>
    <row r="2002" s="32" customFormat="1" ht="12.6"/>
    <row r="2003" s="32" customFormat="1" ht="12.6"/>
    <row r="2004" s="32" customFormat="1" ht="12.6"/>
    <row r="2005" s="32" customFormat="1" ht="12.6"/>
    <row r="2006" s="32" customFormat="1" ht="12.6"/>
    <row r="2007" s="32" customFormat="1" ht="12.6"/>
    <row r="2008" s="32" customFormat="1" ht="12.6"/>
    <row r="2009" s="32" customFormat="1" ht="12.6"/>
    <row r="2010" s="32" customFormat="1" ht="12.6"/>
    <row r="2011" s="32" customFormat="1" ht="12.6"/>
    <row r="2012" s="32" customFormat="1" ht="12.6"/>
    <row r="2013" s="32" customFormat="1" ht="12.6"/>
    <row r="2014" s="32" customFormat="1" ht="12.6"/>
    <row r="2015" s="32" customFormat="1" ht="12.6"/>
    <row r="2016" s="32" customFormat="1" ht="12.6"/>
    <row r="2017" s="32" customFormat="1" ht="12.6"/>
    <row r="2018" s="32" customFormat="1" ht="12.6"/>
    <row r="2019" s="32" customFormat="1" ht="12.6"/>
    <row r="2020" s="32" customFormat="1" ht="12.6"/>
    <row r="2021" s="32" customFormat="1" ht="12.6"/>
    <row r="2022" s="32" customFormat="1" ht="12.6"/>
    <row r="2023" s="32" customFormat="1" ht="12.6"/>
    <row r="2024" s="32" customFormat="1" ht="12.6"/>
    <row r="2025" s="32" customFormat="1" ht="12.6"/>
    <row r="2026" s="32" customFormat="1" ht="12.6"/>
    <row r="2027" s="32" customFormat="1" ht="12.6"/>
    <row r="2028" s="32" customFormat="1" ht="12.6"/>
    <row r="2029" s="32" customFormat="1" ht="12.6"/>
    <row r="2030" s="32" customFormat="1" ht="12.6"/>
    <row r="2031" s="32" customFormat="1" ht="12.6"/>
    <row r="2032" s="32" customFormat="1" ht="12.6"/>
    <row r="2033" s="32" customFormat="1" ht="12.6"/>
    <row r="2034" s="32" customFormat="1" ht="12.6"/>
    <row r="2035" s="32" customFormat="1" ht="12.6"/>
    <row r="2036" s="32" customFormat="1" ht="12.6"/>
    <row r="2037" s="32" customFormat="1" ht="12.6"/>
    <row r="2038" s="32" customFormat="1" ht="12.6"/>
    <row r="2039" s="32" customFormat="1" ht="12.6"/>
    <row r="2040" s="32" customFormat="1" ht="12.6"/>
    <row r="2041" s="32" customFormat="1" ht="12.6"/>
    <row r="2042" s="32" customFormat="1" ht="12.6"/>
    <row r="2043" s="32" customFormat="1" ht="12.6"/>
    <row r="2044" s="32" customFormat="1" ht="12.6"/>
    <row r="2045" s="32" customFormat="1" ht="12.6"/>
    <row r="2046" s="32" customFormat="1" ht="12.6"/>
    <row r="2047" s="32" customFormat="1" ht="12.6"/>
    <row r="2048" s="32" customFormat="1" ht="12.6"/>
    <row r="2049" s="32" customFormat="1" ht="12.6"/>
    <row r="2050" s="32" customFormat="1" ht="12.6"/>
    <row r="2051" s="32" customFormat="1" ht="12.6"/>
    <row r="2052" s="32" customFormat="1" ht="12.6"/>
    <row r="2053" s="32" customFormat="1" ht="12.6"/>
    <row r="2054" s="32" customFormat="1" ht="12.6"/>
    <row r="2055" s="32" customFormat="1" ht="12.6"/>
    <row r="2056" s="32" customFormat="1" ht="12.6"/>
    <row r="2057" s="32" customFormat="1" ht="12.6"/>
    <row r="2058" s="32" customFormat="1" ht="12.6"/>
    <row r="2059" s="32" customFormat="1" ht="12.6"/>
    <row r="2060" s="32" customFormat="1" ht="12.6"/>
    <row r="2061" s="32" customFormat="1" ht="12.6"/>
    <row r="2062" s="32" customFormat="1" ht="12.6"/>
    <row r="2063" s="32" customFormat="1" ht="12.6"/>
    <row r="2064" s="32" customFormat="1" ht="12.6"/>
    <row r="2065" s="32" customFormat="1" ht="12.6"/>
    <row r="2066" s="32" customFormat="1" ht="12.6"/>
    <row r="2067" s="32" customFormat="1" ht="12.6"/>
    <row r="2068" s="32" customFormat="1" ht="12.6"/>
    <row r="2069" s="32" customFormat="1" ht="12.6"/>
    <row r="2070" s="32" customFormat="1" ht="12.6"/>
    <row r="2071" s="32" customFormat="1" ht="12.6"/>
    <row r="2072" s="32" customFormat="1" ht="12.6"/>
    <row r="2073" s="32" customFormat="1" ht="12.6"/>
    <row r="2074" s="32" customFormat="1" ht="12.6"/>
    <row r="2075" s="32" customFormat="1" ht="12.6"/>
    <row r="2076" s="32" customFormat="1" ht="12.6"/>
    <row r="2077" s="32" customFormat="1" ht="12.6"/>
    <row r="2078" s="32" customFormat="1" ht="12.6"/>
    <row r="2079" s="32" customFormat="1" ht="12.6"/>
    <row r="2080" s="32" customFormat="1" ht="12.6"/>
    <row r="2081" s="32" customFormat="1" ht="12.6"/>
    <row r="2082" s="32" customFormat="1" ht="12.6"/>
    <row r="2083" s="32" customFormat="1" ht="12.6"/>
    <row r="2084" s="32" customFormat="1" ht="12.6"/>
    <row r="2085" s="32" customFormat="1" ht="12.6"/>
    <row r="2086" s="32" customFormat="1" ht="12.6"/>
    <row r="2087" s="32" customFormat="1" ht="12.6"/>
    <row r="2088" s="32" customFormat="1" ht="12.6"/>
    <row r="2089" s="32" customFormat="1" ht="12.6"/>
    <row r="2090" s="32" customFormat="1" ht="12.6"/>
    <row r="2091" s="32" customFormat="1" ht="12.6"/>
    <row r="2092" s="32" customFormat="1" ht="12.6"/>
    <row r="2093" s="32" customFormat="1" ht="12.6"/>
    <row r="2094" s="32" customFormat="1" ht="12.6"/>
    <row r="2095" s="32" customFormat="1" ht="12.6"/>
    <row r="2096" s="32" customFormat="1" ht="12.6"/>
    <row r="2097" s="32" customFormat="1" ht="12.6"/>
    <row r="2098" s="32" customFormat="1" ht="12.6"/>
    <row r="2099" s="32" customFormat="1" ht="12.6"/>
    <row r="2100" s="32" customFormat="1" ht="12.6"/>
    <row r="2101" s="32" customFormat="1" ht="12.6"/>
    <row r="2102" s="32" customFormat="1" ht="12.6"/>
    <row r="2103" s="32" customFormat="1" ht="12.6"/>
    <row r="2104" s="32" customFormat="1" ht="12.6"/>
    <row r="2105" s="32" customFormat="1" ht="12.6"/>
    <row r="2106" s="32" customFormat="1" ht="12.6"/>
    <row r="2107" s="32" customFormat="1" ht="12.6"/>
    <row r="2108" s="32" customFormat="1" ht="12.6"/>
    <row r="2109" s="32" customFormat="1" ht="12.6"/>
    <row r="2110" s="32" customFormat="1" ht="12.6"/>
    <row r="2111" s="32" customFormat="1" ht="12.6"/>
    <row r="2112" s="32" customFormat="1" ht="12.6"/>
    <row r="2113" s="32" customFormat="1" ht="12.6"/>
    <row r="2114" s="32" customFormat="1" ht="12.6"/>
    <row r="2115" s="32" customFormat="1" ht="12.6"/>
    <row r="2116" s="32" customFormat="1" ht="12.6"/>
    <row r="2117" s="32" customFormat="1" ht="12.6"/>
    <row r="2118" s="32" customFormat="1" ht="12.6"/>
    <row r="2119" s="32" customFormat="1" ht="12.6"/>
    <row r="2120" s="32" customFormat="1" ht="12.6"/>
  </sheetData>
  <mergeCells count="2">
    <mergeCell ref="B3:D3"/>
    <mergeCell ref="A4:A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2 - 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showZeros="0" workbookViewId="0"/>
  </sheetViews>
  <sheetFormatPr baseColWidth="10" defaultColWidth="12.875" defaultRowHeight="13.2"/>
  <cols>
    <col min="1" max="1" width="43.125" style="5" customWidth="1"/>
    <col min="2" max="3" width="9.625" style="5" bestFit="1" customWidth="1"/>
    <col min="4" max="4" width="11.125" style="5" bestFit="1" customWidth="1"/>
    <col min="5" max="5" width="11.25" style="5" bestFit="1" customWidth="1"/>
    <col min="6" max="6" width="10.125" style="5" bestFit="1" customWidth="1"/>
    <col min="7" max="16384" width="12.875" style="5"/>
  </cols>
  <sheetData>
    <row r="1" spans="1:6" s="4" customFormat="1" ht="15.75" customHeight="1">
      <c r="A1" s="3" t="s">
        <v>276</v>
      </c>
    </row>
    <row r="2" spans="1:6" s="4" customFormat="1" ht="13.2" customHeight="1">
      <c r="A2" s="3" t="s">
        <v>277</v>
      </c>
    </row>
    <row r="3" spans="1:6" ht="13.2" customHeight="1"/>
    <row r="4" spans="1:6" s="7" customFormat="1" ht="12.6" customHeight="1">
      <c r="A4" s="405" t="s">
        <v>278</v>
      </c>
      <c r="B4" s="429" t="s">
        <v>20</v>
      </c>
      <c r="C4" s="352" t="s">
        <v>279</v>
      </c>
      <c r="D4" s="352" t="s">
        <v>280</v>
      </c>
      <c r="E4" s="357" t="s">
        <v>281</v>
      </c>
      <c r="F4" s="357" t="s">
        <v>282</v>
      </c>
    </row>
    <row r="5" spans="1:6" s="7" customFormat="1" ht="12.6" customHeight="1">
      <c r="A5" s="407"/>
      <c r="B5" s="416"/>
      <c r="C5" s="416"/>
      <c r="D5" s="416"/>
      <c r="E5" s="427"/>
      <c r="F5" s="427"/>
    </row>
    <row r="6" spans="1:6" s="7" customFormat="1" ht="12.6" customHeight="1">
      <c r="A6" s="409"/>
      <c r="B6" s="417"/>
      <c r="C6" s="417"/>
      <c r="D6" s="417"/>
      <c r="E6" s="411"/>
      <c r="F6" s="411"/>
    </row>
    <row r="7" spans="1:6">
      <c r="A7" s="155"/>
      <c r="B7" s="290"/>
      <c r="C7" s="291"/>
      <c r="D7" s="291"/>
      <c r="E7" s="291"/>
    </row>
    <row r="8" spans="1:6" ht="24.9" customHeight="1">
      <c r="A8" s="35" t="s">
        <v>283</v>
      </c>
      <c r="B8" s="292">
        <v>20303</v>
      </c>
      <c r="C8" s="91">
        <v>17735</v>
      </c>
      <c r="D8" s="293">
        <v>779.2960503588838</v>
      </c>
      <c r="E8" s="294">
        <v>17136.8</v>
      </c>
      <c r="F8" s="294">
        <v>53.6</v>
      </c>
    </row>
    <row r="9" spans="1:6" ht="15" customHeight="1">
      <c r="A9" s="23" t="s">
        <v>80</v>
      </c>
      <c r="B9" s="7"/>
      <c r="C9" s="7"/>
      <c r="D9" s="293"/>
      <c r="E9" s="295"/>
      <c r="F9" s="295"/>
    </row>
    <row r="10" spans="1:6" ht="24.9" customHeight="1">
      <c r="A10" s="23" t="s">
        <v>284</v>
      </c>
      <c r="B10" s="296">
        <v>16858</v>
      </c>
      <c r="C10" s="91">
        <v>14642</v>
      </c>
      <c r="D10" s="293">
        <v>647.06559705216296</v>
      </c>
      <c r="E10" s="297" t="s">
        <v>231</v>
      </c>
      <c r="F10" s="297" t="s">
        <v>231</v>
      </c>
    </row>
    <row r="11" spans="1:6" ht="24.9" customHeight="1">
      <c r="A11" s="23" t="s">
        <v>285</v>
      </c>
      <c r="B11" s="292">
        <v>770</v>
      </c>
      <c r="C11" s="91">
        <v>603</v>
      </c>
      <c r="D11" s="293">
        <v>29.555137604114691</v>
      </c>
      <c r="E11" s="297" t="s">
        <v>231</v>
      </c>
      <c r="F11" s="297" t="s">
        <v>231</v>
      </c>
    </row>
    <row r="12" spans="1:6" ht="24.9" customHeight="1">
      <c r="A12" s="23" t="s">
        <v>286</v>
      </c>
      <c r="B12" s="292">
        <v>1830</v>
      </c>
      <c r="C12" s="91">
        <v>1803</v>
      </c>
      <c r="D12" s="293">
        <v>70.241430929259579</v>
      </c>
      <c r="E12" s="297" t="s">
        <v>231</v>
      </c>
      <c r="F12" s="297" t="s">
        <v>231</v>
      </c>
    </row>
    <row r="13" spans="1:6" ht="30" customHeight="1">
      <c r="A13" s="24" t="s">
        <v>287</v>
      </c>
      <c r="B13" s="292">
        <v>845</v>
      </c>
      <c r="C13" s="91">
        <v>687</v>
      </c>
      <c r="D13" s="293">
        <v>32.433884773346641</v>
      </c>
      <c r="E13" s="297" t="s">
        <v>231</v>
      </c>
      <c r="F13" s="297" t="s">
        <v>231</v>
      </c>
    </row>
    <row r="14" spans="1:6" ht="24.9" customHeight="1">
      <c r="A14" s="35" t="s">
        <v>288</v>
      </c>
      <c r="B14" s="292">
        <v>7790</v>
      </c>
      <c r="C14" s="91">
        <v>6945</v>
      </c>
      <c r="D14" s="293">
        <v>299.00587264422524</v>
      </c>
      <c r="E14" s="294">
        <v>6323.1</v>
      </c>
      <c r="F14" s="294">
        <v>16.3</v>
      </c>
    </row>
    <row r="15" spans="1:6" ht="24.9" customHeight="1">
      <c r="A15" s="35" t="s">
        <v>289</v>
      </c>
      <c r="B15" s="292">
        <v>7201</v>
      </c>
      <c r="C15" s="91">
        <v>6121</v>
      </c>
      <c r="D15" s="293">
        <v>276.39811154185702</v>
      </c>
      <c r="E15" s="294">
        <v>6106.6</v>
      </c>
      <c r="F15" s="294">
        <v>18.399999999999999</v>
      </c>
    </row>
    <row r="16" spans="1:6" ht="24.9" customHeight="1">
      <c r="A16" s="35" t="s">
        <v>290</v>
      </c>
      <c r="B16" s="292">
        <v>218</v>
      </c>
      <c r="C16" s="91">
        <v>196</v>
      </c>
      <c r="D16" s="293">
        <v>8.367558438567535</v>
      </c>
      <c r="E16" s="294">
        <v>198.2</v>
      </c>
      <c r="F16" s="295">
        <v>17.5</v>
      </c>
    </row>
    <row r="17" spans="1:6" ht="24.9" customHeight="1">
      <c r="A17" s="35" t="s">
        <v>291</v>
      </c>
      <c r="B17" s="292">
        <v>1118</v>
      </c>
      <c r="C17" s="91">
        <v>533</v>
      </c>
      <c r="D17" s="293">
        <v>42.912524469350942</v>
      </c>
      <c r="E17" s="294">
        <v>951.1</v>
      </c>
      <c r="F17" s="294">
        <v>45.8</v>
      </c>
    </row>
    <row r="18" spans="1:6" ht="24.9" customHeight="1">
      <c r="A18" s="35" t="s">
        <v>292</v>
      </c>
      <c r="B18" s="292">
        <v>631</v>
      </c>
      <c r="C18" s="91">
        <v>61</v>
      </c>
      <c r="D18" s="293">
        <v>24.21985951713814</v>
      </c>
      <c r="E18" s="294">
        <v>607.20000000000005</v>
      </c>
      <c r="F18" s="294">
        <v>23</v>
      </c>
    </row>
    <row r="19" spans="1:6" ht="24.9" customHeight="1">
      <c r="A19" s="35" t="s">
        <v>293</v>
      </c>
      <c r="B19" s="292">
        <v>3292</v>
      </c>
      <c r="C19" s="91">
        <v>2524</v>
      </c>
      <c r="D19" s="293">
        <v>126.35780908148774</v>
      </c>
      <c r="E19" s="294">
        <v>2880.9</v>
      </c>
      <c r="F19" s="294">
        <v>18.899999999999999</v>
      </c>
    </row>
    <row r="20" spans="1:6" ht="24.9" customHeight="1">
      <c r="A20" s="35" t="s">
        <v>294</v>
      </c>
      <c r="B20" s="292">
        <v>243</v>
      </c>
      <c r="C20" s="91">
        <v>190</v>
      </c>
      <c r="D20" s="293">
        <v>9.3271408283115189</v>
      </c>
      <c r="E20" s="294">
        <v>205.1</v>
      </c>
      <c r="F20" s="294">
        <v>2.1</v>
      </c>
    </row>
    <row r="21" spans="1:6" ht="24.9" customHeight="1">
      <c r="A21" s="35" t="s">
        <v>295</v>
      </c>
      <c r="B21" s="292">
        <v>887</v>
      </c>
      <c r="C21" s="91">
        <v>612</v>
      </c>
      <c r="D21" s="293">
        <v>34.04598318811653</v>
      </c>
      <c r="E21" s="294">
        <v>571.70000000000005</v>
      </c>
      <c r="F21" s="294">
        <v>0.7</v>
      </c>
    </row>
    <row r="22" spans="1:6" s="3" customFormat="1" ht="30" customHeight="1">
      <c r="A22" s="82" t="s">
        <v>20</v>
      </c>
      <c r="B22" s="298">
        <v>41683</v>
      </c>
      <c r="C22" s="97">
        <v>34917</v>
      </c>
      <c r="D22" s="299">
        <v>1599.9309100679384</v>
      </c>
      <c r="E22" s="300">
        <v>34980.699999999997</v>
      </c>
      <c r="F22" s="300">
        <v>196.3</v>
      </c>
    </row>
    <row r="23" spans="1:6">
      <c r="B23" s="77"/>
      <c r="C23" s="77"/>
      <c r="D23" s="77"/>
      <c r="E23" s="77"/>
    </row>
    <row r="24" spans="1:6">
      <c r="A24" s="5" t="s">
        <v>14</v>
      </c>
      <c r="B24" s="33"/>
      <c r="C24" s="33"/>
      <c r="D24" s="33"/>
      <c r="E24" s="33"/>
    </row>
    <row r="25" spans="1:6" ht="10.5" customHeight="1">
      <c r="A25" s="29" t="s">
        <v>296</v>
      </c>
    </row>
    <row r="26" spans="1:6" ht="10.5" customHeight="1">
      <c r="A26" s="29" t="s">
        <v>297</v>
      </c>
    </row>
    <row r="27" spans="1:6" ht="10.5" customHeight="1">
      <c r="A27" s="29" t="s">
        <v>298</v>
      </c>
    </row>
  </sheetData>
  <mergeCells count="6">
    <mergeCell ref="F4:F6"/>
    <mergeCell ref="A4:A6"/>
    <mergeCell ref="B4:B6"/>
    <mergeCell ref="C4:C6"/>
    <mergeCell ref="D4:D6"/>
    <mergeCell ref="E4:E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2 - 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showGridLines="0" workbookViewId="0">
      <selection activeCell="A2" sqref="A2"/>
    </sheetView>
  </sheetViews>
  <sheetFormatPr baseColWidth="10" defaultColWidth="12.875" defaultRowHeight="13.2"/>
  <cols>
    <col min="1" max="1" width="5.625" style="5" customWidth="1"/>
    <col min="2" max="2" width="2.375" style="5" customWidth="1"/>
    <col min="3" max="3" width="6.625" style="5" customWidth="1"/>
    <col min="4" max="4" width="7.75" style="5" customWidth="1"/>
    <col min="5" max="6" width="5.25" style="5" customWidth="1"/>
    <col min="7" max="7" width="6.875" style="5" customWidth="1"/>
    <col min="8" max="8" width="7.25" style="5" customWidth="1"/>
    <col min="9" max="9" width="6.875" style="5" customWidth="1"/>
    <col min="10" max="10" width="7.375" style="5" customWidth="1"/>
    <col min="11" max="12" width="7.25" style="5" customWidth="1"/>
    <col min="13" max="13" width="7.375" style="5" customWidth="1"/>
    <col min="14" max="14" width="8.25" style="5" customWidth="1"/>
    <col min="15" max="15" width="8.5" style="5" customWidth="1"/>
    <col min="16" max="27" width="6.875" style="5" customWidth="1"/>
    <col min="28" max="16384" width="12.875" style="5"/>
  </cols>
  <sheetData>
    <row r="1" spans="1:27" ht="7.5" customHeight="1"/>
    <row r="2" spans="1:27" s="3" customFormat="1">
      <c r="A2" s="3" t="s">
        <v>331</v>
      </c>
    </row>
    <row r="3" spans="1:27" ht="13.2" customHeight="1">
      <c r="A3" s="89"/>
    </row>
    <row r="4" spans="1:27" s="7" customFormat="1" ht="28.5" customHeight="1">
      <c r="A4" s="366" t="s">
        <v>157</v>
      </c>
      <c r="B4" s="371"/>
      <c r="C4" s="367"/>
      <c r="D4" s="352" t="s">
        <v>5</v>
      </c>
      <c r="E4" s="357" t="s">
        <v>244</v>
      </c>
      <c r="F4" s="452"/>
      <c r="G4" s="355" t="s">
        <v>245</v>
      </c>
      <c r="H4" s="383"/>
      <c r="I4" s="383"/>
      <c r="J4" s="383"/>
      <c r="K4" s="383"/>
      <c r="L4" s="383"/>
      <c r="M4" s="383"/>
      <c r="N4" s="383"/>
      <c r="O4" s="383"/>
      <c r="P4" s="355" t="s">
        <v>245</v>
      </c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</row>
    <row r="5" spans="1:27" s="7" customFormat="1" ht="11.4" customHeight="1">
      <c r="A5" s="434"/>
      <c r="B5" s="434"/>
      <c r="C5" s="420"/>
      <c r="D5" s="425"/>
      <c r="E5" s="427"/>
      <c r="F5" s="364"/>
      <c r="G5" s="387" t="s">
        <v>246</v>
      </c>
      <c r="H5" s="460"/>
      <c r="I5" s="388"/>
      <c r="J5" s="259" t="s">
        <v>247</v>
      </c>
      <c r="K5" s="259"/>
      <c r="L5" s="260"/>
      <c r="M5" s="389" t="s">
        <v>248</v>
      </c>
      <c r="N5" s="390"/>
      <c r="O5" s="390"/>
      <c r="P5" s="387" t="s">
        <v>258</v>
      </c>
      <c r="Q5" s="460"/>
      <c r="R5" s="388"/>
      <c r="S5" s="387" t="s">
        <v>259</v>
      </c>
      <c r="T5" s="460"/>
      <c r="U5" s="388"/>
      <c r="V5" s="387" t="s">
        <v>260</v>
      </c>
      <c r="W5" s="460"/>
      <c r="X5" s="388"/>
      <c r="Y5" s="387" t="s">
        <v>261</v>
      </c>
      <c r="Z5" s="467"/>
      <c r="AA5" s="467"/>
    </row>
    <row r="6" spans="1:27" s="7" customFormat="1" ht="11.4" customHeight="1">
      <c r="A6" s="434"/>
      <c r="B6" s="434"/>
      <c r="C6" s="420"/>
      <c r="D6" s="425"/>
      <c r="E6" s="427"/>
      <c r="F6" s="364"/>
      <c r="G6" s="461"/>
      <c r="H6" s="434"/>
      <c r="I6" s="420"/>
      <c r="J6" s="259" t="s">
        <v>249</v>
      </c>
      <c r="K6" s="259"/>
      <c r="L6" s="260"/>
      <c r="M6" s="436" t="s">
        <v>250</v>
      </c>
      <c r="N6" s="439"/>
      <c r="O6" s="439"/>
      <c r="P6" s="461"/>
      <c r="Q6" s="434"/>
      <c r="R6" s="420"/>
      <c r="S6" s="461"/>
      <c r="T6" s="434"/>
      <c r="U6" s="420"/>
      <c r="V6" s="461"/>
      <c r="W6" s="434"/>
      <c r="X6" s="420"/>
      <c r="Y6" s="468"/>
      <c r="Z6" s="469"/>
      <c r="AA6" s="469"/>
    </row>
    <row r="7" spans="1:27" s="7" customFormat="1" ht="11.4" customHeight="1">
      <c r="A7" s="434"/>
      <c r="B7" s="434"/>
      <c r="C7" s="420"/>
      <c r="D7" s="425"/>
      <c r="E7" s="427"/>
      <c r="F7" s="364"/>
      <c r="G7" s="461"/>
      <c r="H7" s="434"/>
      <c r="I7" s="420"/>
      <c r="J7" s="259" t="s">
        <v>251</v>
      </c>
      <c r="K7" s="259"/>
      <c r="L7" s="260"/>
      <c r="M7" s="436" t="s">
        <v>252</v>
      </c>
      <c r="N7" s="439"/>
      <c r="O7" s="439"/>
      <c r="P7" s="461"/>
      <c r="Q7" s="434"/>
      <c r="R7" s="420"/>
      <c r="S7" s="461"/>
      <c r="T7" s="434"/>
      <c r="U7" s="420"/>
      <c r="V7" s="461"/>
      <c r="W7" s="434"/>
      <c r="X7" s="420"/>
      <c r="Y7" s="468"/>
      <c r="Z7" s="469"/>
      <c r="AA7" s="469"/>
    </row>
    <row r="8" spans="1:27" s="7" customFormat="1" ht="11.4" customHeight="1">
      <c r="A8" s="434"/>
      <c r="B8" s="434"/>
      <c r="C8" s="420"/>
      <c r="D8" s="425"/>
      <c r="E8" s="427"/>
      <c r="F8" s="364"/>
      <c r="G8" s="372"/>
      <c r="H8" s="373"/>
      <c r="I8" s="370"/>
      <c r="J8" s="261"/>
      <c r="K8" s="257"/>
      <c r="L8" s="262"/>
      <c r="M8" s="462" t="s">
        <v>253</v>
      </c>
      <c r="N8" s="392"/>
      <c r="O8" s="392"/>
      <c r="P8" s="372"/>
      <c r="Q8" s="373"/>
      <c r="R8" s="370"/>
      <c r="S8" s="372"/>
      <c r="T8" s="373"/>
      <c r="U8" s="370"/>
      <c r="V8" s="372"/>
      <c r="W8" s="373"/>
      <c r="X8" s="370"/>
      <c r="Y8" s="470"/>
      <c r="Z8" s="471"/>
      <c r="AA8" s="471"/>
    </row>
    <row r="9" spans="1:27" s="7" customFormat="1" ht="11.25" customHeight="1">
      <c r="A9" s="434"/>
      <c r="B9" s="434"/>
      <c r="C9" s="420"/>
      <c r="D9" s="425"/>
      <c r="E9" s="427"/>
      <c r="F9" s="364"/>
      <c r="G9" s="362" t="s">
        <v>254</v>
      </c>
      <c r="H9" s="360" t="s">
        <v>255</v>
      </c>
      <c r="I9" s="360" t="s">
        <v>256</v>
      </c>
      <c r="J9" s="362" t="s">
        <v>254</v>
      </c>
      <c r="K9" s="360" t="s">
        <v>255</v>
      </c>
      <c r="L9" s="360" t="s">
        <v>256</v>
      </c>
      <c r="M9" s="362" t="s">
        <v>254</v>
      </c>
      <c r="N9" s="360" t="s">
        <v>255</v>
      </c>
      <c r="O9" s="389" t="s">
        <v>256</v>
      </c>
      <c r="P9" s="362" t="s">
        <v>254</v>
      </c>
      <c r="Q9" s="360" t="s">
        <v>255</v>
      </c>
      <c r="R9" s="360" t="s">
        <v>256</v>
      </c>
      <c r="S9" s="362" t="s">
        <v>254</v>
      </c>
      <c r="T9" s="360" t="s">
        <v>255</v>
      </c>
      <c r="U9" s="360" t="s">
        <v>256</v>
      </c>
      <c r="V9" s="362" t="s">
        <v>254</v>
      </c>
      <c r="W9" s="360" t="s">
        <v>255</v>
      </c>
      <c r="X9" s="360" t="s">
        <v>256</v>
      </c>
      <c r="Y9" s="362" t="s">
        <v>254</v>
      </c>
      <c r="Z9" s="360" t="s">
        <v>255</v>
      </c>
      <c r="AA9" s="389" t="s">
        <v>256</v>
      </c>
    </row>
    <row r="10" spans="1:27" s="7" customFormat="1" ht="11.25" customHeight="1">
      <c r="A10" s="434"/>
      <c r="B10" s="434"/>
      <c r="C10" s="420"/>
      <c r="D10" s="425"/>
      <c r="E10" s="427"/>
      <c r="F10" s="364"/>
      <c r="G10" s="416"/>
      <c r="H10" s="464"/>
      <c r="I10" s="435"/>
      <c r="J10" s="416"/>
      <c r="K10" s="464"/>
      <c r="L10" s="435"/>
      <c r="M10" s="416"/>
      <c r="N10" s="464"/>
      <c r="O10" s="436"/>
      <c r="P10" s="416"/>
      <c r="Q10" s="464"/>
      <c r="R10" s="435"/>
      <c r="S10" s="416"/>
      <c r="T10" s="464"/>
      <c r="U10" s="435"/>
      <c r="V10" s="416"/>
      <c r="W10" s="464"/>
      <c r="X10" s="435"/>
      <c r="Y10" s="416"/>
      <c r="Z10" s="464"/>
      <c r="AA10" s="436"/>
    </row>
    <row r="11" spans="1:27" s="7" customFormat="1" ht="11.25" customHeight="1">
      <c r="A11" s="434"/>
      <c r="B11" s="434"/>
      <c r="C11" s="420"/>
      <c r="D11" s="425"/>
      <c r="E11" s="427"/>
      <c r="F11" s="364"/>
      <c r="G11" s="416"/>
      <c r="H11" s="464"/>
      <c r="I11" s="435"/>
      <c r="J11" s="416"/>
      <c r="K11" s="464"/>
      <c r="L11" s="435"/>
      <c r="M11" s="416"/>
      <c r="N11" s="464"/>
      <c r="O11" s="436"/>
      <c r="P11" s="416"/>
      <c r="Q11" s="464"/>
      <c r="R11" s="435"/>
      <c r="S11" s="416"/>
      <c r="T11" s="464"/>
      <c r="U11" s="435"/>
      <c r="V11" s="416"/>
      <c r="W11" s="464"/>
      <c r="X11" s="435"/>
      <c r="Y11" s="416"/>
      <c r="Z11" s="464"/>
      <c r="AA11" s="436"/>
    </row>
    <row r="12" spans="1:27" s="195" customFormat="1" ht="11.25" customHeight="1">
      <c r="A12" s="442"/>
      <c r="B12" s="442"/>
      <c r="C12" s="421"/>
      <c r="D12" s="376"/>
      <c r="E12" s="411"/>
      <c r="F12" s="365"/>
      <c r="G12" s="417"/>
      <c r="H12" s="465"/>
      <c r="I12" s="361"/>
      <c r="J12" s="417"/>
      <c r="K12" s="465"/>
      <c r="L12" s="361"/>
      <c r="M12" s="417"/>
      <c r="N12" s="465"/>
      <c r="O12" s="432"/>
      <c r="P12" s="417"/>
      <c r="Q12" s="465"/>
      <c r="R12" s="361"/>
      <c r="S12" s="417"/>
      <c r="T12" s="465"/>
      <c r="U12" s="361"/>
      <c r="V12" s="417"/>
      <c r="W12" s="465"/>
      <c r="X12" s="361"/>
      <c r="Y12" s="417"/>
      <c r="Z12" s="465"/>
      <c r="AA12" s="432"/>
    </row>
    <row r="13" spans="1:27" ht="10.5" customHeight="1">
      <c r="A13" s="66"/>
      <c r="B13" s="67"/>
      <c r="C13" s="263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223"/>
      <c r="Q13" s="7"/>
      <c r="R13" s="7"/>
      <c r="S13" s="7"/>
      <c r="T13" s="7"/>
      <c r="U13" s="7"/>
      <c r="V13" s="7"/>
      <c r="W13" s="7"/>
      <c r="X13" s="276"/>
      <c r="Y13" s="7"/>
      <c r="Z13" s="7"/>
      <c r="AA13" s="276"/>
    </row>
    <row r="14" spans="1:27" ht="18" customHeight="1">
      <c r="A14" s="7"/>
      <c r="B14" s="69" t="s">
        <v>69</v>
      </c>
      <c r="C14" s="264">
        <v>150</v>
      </c>
      <c r="D14" s="265">
        <v>18</v>
      </c>
      <c r="E14" s="463">
        <v>1392</v>
      </c>
      <c r="F14" s="401"/>
      <c r="G14" s="265">
        <v>1</v>
      </c>
      <c r="H14" s="266">
        <v>130</v>
      </c>
      <c r="I14" s="265">
        <v>1</v>
      </c>
      <c r="J14" s="265">
        <v>5</v>
      </c>
      <c r="K14" s="266">
        <v>469</v>
      </c>
      <c r="L14" s="265">
        <v>5</v>
      </c>
      <c r="M14" s="265">
        <v>0</v>
      </c>
      <c r="N14" s="265">
        <v>0</v>
      </c>
      <c r="O14" s="265">
        <v>0</v>
      </c>
      <c r="P14" s="265">
        <v>0</v>
      </c>
      <c r="Q14" s="266">
        <v>0</v>
      </c>
      <c r="R14" s="265">
        <v>0</v>
      </c>
      <c r="S14" s="265">
        <v>0</v>
      </c>
      <c r="T14" s="265">
        <v>0</v>
      </c>
      <c r="U14" s="265">
        <v>0</v>
      </c>
      <c r="V14" s="265">
        <v>1</v>
      </c>
      <c r="W14" s="266">
        <v>124</v>
      </c>
      <c r="X14" s="265">
        <v>1</v>
      </c>
      <c r="Y14" s="265">
        <v>2</v>
      </c>
      <c r="Z14" s="266">
        <v>230</v>
      </c>
      <c r="AA14" s="265">
        <v>2</v>
      </c>
    </row>
    <row r="15" spans="1:27" ht="18" customHeight="1">
      <c r="A15" s="7">
        <v>150</v>
      </c>
      <c r="B15" s="65" t="str">
        <f t="shared" ref="B15:B22" si="0">"-"</f>
        <v>-</v>
      </c>
      <c r="C15" s="264">
        <v>200</v>
      </c>
      <c r="D15" s="265">
        <v>14</v>
      </c>
      <c r="E15" s="463">
        <v>2464</v>
      </c>
      <c r="F15" s="401"/>
      <c r="G15" s="265">
        <v>8</v>
      </c>
      <c r="H15" s="266">
        <v>1452</v>
      </c>
      <c r="I15" s="265">
        <v>23</v>
      </c>
      <c r="J15" s="265">
        <v>12</v>
      </c>
      <c r="K15" s="266">
        <v>2091</v>
      </c>
      <c r="L15" s="265">
        <v>12</v>
      </c>
      <c r="M15" s="265">
        <v>2</v>
      </c>
      <c r="N15" s="266">
        <v>385</v>
      </c>
      <c r="O15" s="265">
        <v>5</v>
      </c>
      <c r="P15" s="265">
        <v>1</v>
      </c>
      <c r="Q15" s="266">
        <v>190</v>
      </c>
      <c r="R15" s="265">
        <v>6</v>
      </c>
      <c r="S15" s="265">
        <v>0</v>
      </c>
      <c r="T15" s="265">
        <v>0</v>
      </c>
      <c r="U15" s="265">
        <v>0</v>
      </c>
      <c r="V15" s="265">
        <v>0</v>
      </c>
      <c r="W15" s="266">
        <v>0</v>
      </c>
      <c r="X15" s="265">
        <v>0</v>
      </c>
      <c r="Y15" s="265">
        <v>7</v>
      </c>
      <c r="Z15" s="266">
        <v>1296</v>
      </c>
      <c r="AA15" s="265">
        <v>7</v>
      </c>
    </row>
    <row r="16" spans="1:27" ht="18" customHeight="1">
      <c r="A16" s="7">
        <v>200</v>
      </c>
      <c r="B16" s="65" t="str">
        <f t="shared" si="0"/>
        <v>-</v>
      </c>
      <c r="C16" s="264">
        <v>250</v>
      </c>
      <c r="D16" s="265">
        <v>8</v>
      </c>
      <c r="E16" s="463">
        <v>1866</v>
      </c>
      <c r="F16" s="401"/>
      <c r="G16" s="265">
        <v>4</v>
      </c>
      <c r="H16" s="266">
        <v>910</v>
      </c>
      <c r="I16" s="265">
        <v>15</v>
      </c>
      <c r="J16" s="265">
        <v>7</v>
      </c>
      <c r="K16" s="266">
        <v>1637</v>
      </c>
      <c r="L16" s="265">
        <v>7</v>
      </c>
      <c r="M16" s="265">
        <v>0</v>
      </c>
      <c r="N16" s="265">
        <v>0</v>
      </c>
      <c r="O16" s="265">
        <v>0</v>
      </c>
      <c r="P16" s="265">
        <v>0</v>
      </c>
      <c r="Q16" s="266">
        <v>0</v>
      </c>
      <c r="R16" s="265">
        <v>0</v>
      </c>
      <c r="S16" s="265">
        <v>0</v>
      </c>
      <c r="T16" s="265">
        <v>0</v>
      </c>
      <c r="U16" s="265">
        <v>0</v>
      </c>
      <c r="V16" s="265">
        <v>1</v>
      </c>
      <c r="W16" s="266">
        <v>229</v>
      </c>
      <c r="X16" s="265">
        <v>1</v>
      </c>
      <c r="Y16" s="265">
        <v>3</v>
      </c>
      <c r="Z16" s="266">
        <v>717</v>
      </c>
      <c r="AA16" s="265">
        <v>3</v>
      </c>
    </row>
    <row r="17" spans="1:27" ht="18" customHeight="1">
      <c r="A17" s="7">
        <v>250</v>
      </c>
      <c r="B17" s="65" t="str">
        <f t="shared" si="0"/>
        <v>-</v>
      </c>
      <c r="C17" s="264">
        <v>300</v>
      </c>
      <c r="D17" s="265">
        <v>7</v>
      </c>
      <c r="E17" s="463">
        <v>1849</v>
      </c>
      <c r="F17" s="401"/>
      <c r="G17" s="265">
        <v>1</v>
      </c>
      <c r="H17" s="266">
        <v>250</v>
      </c>
      <c r="I17" s="265">
        <v>1</v>
      </c>
      <c r="J17" s="265">
        <v>7</v>
      </c>
      <c r="K17" s="266">
        <v>1849</v>
      </c>
      <c r="L17" s="265">
        <v>9</v>
      </c>
      <c r="M17" s="265">
        <v>0</v>
      </c>
      <c r="N17" s="265">
        <v>0</v>
      </c>
      <c r="O17" s="265">
        <v>0</v>
      </c>
      <c r="P17" s="265">
        <v>0</v>
      </c>
      <c r="Q17" s="266">
        <v>0</v>
      </c>
      <c r="R17" s="265">
        <v>0</v>
      </c>
      <c r="S17" s="265">
        <v>0</v>
      </c>
      <c r="T17" s="265">
        <v>0</v>
      </c>
      <c r="U17" s="265">
        <v>0</v>
      </c>
      <c r="V17" s="265">
        <v>1</v>
      </c>
      <c r="W17" s="266">
        <v>250</v>
      </c>
      <c r="X17" s="265">
        <v>1</v>
      </c>
      <c r="Y17" s="265">
        <v>6</v>
      </c>
      <c r="Z17" s="266">
        <v>1599</v>
      </c>
      <c r="AA17" s="265">
        <v>6</v>
      </c>
    </row>
    <row r="18" spans="1:27" ht="18" customHeight="1">
      <c r="A18" s="7">
        <v>300</v>
      </c>
      <c r="B18" s="65" t="str">
        <f t="shared" si="0"/>
        <v>-</v>
      </c>
      <c r="C18" s="264">
        <v>400</v>
      </c>
      <c r="D18" s="265">
        <v>14</v>
      </c>
      <c r="E18" s="463">
        <v>4657</v>
      </c>
      <c r="F18" s="401"/>
      <c r="G18" s="265">
        <v>7</v>
      </c>
      <c r="H18" s="266">
        <v>2298</v>
      </c>
      <c r="I18" s="265">
        <v>28</v>
      </c>
      <c r="J18" s="265">
        <v>11</v>
      </c>
      <c r="K18" s="266">
        <v>3661</v>
      </c>
      <c r="L18" s="265">
        <v>13</v>
      </c>
      <c r="M18" s="265">
        <v>1</v>
      </c>
      <c r="N18" s="266">
        <v>322</v>
      </c>
      <c r="O18" s="265">
        <v>1</v>
      </c>
      <c r="P18" s="265">
        <v>0</v>
      </c>
      <c r="Q18" s="266">
        <v>0</v>
      </c>
      <c r="R18" s="265">
        <v>0</v>
      </c>
      <c r="S18" s="265">
        <v>0</v>
      </c>
      <c r="T18" s="265">
        <v>0</v>
      </c>
      <c r="U18" s="265">
        <v>0</v>
      </c>
      <c r="V18" s="265">
        <v>4</v>
      </c>
      <c r="W18" s="266">
        <v>1312</v>
      </c>
      <c r="X18" s="265">
        <v>4</v>
      </c>
      <c r="Y18" s="265">
        <v>8</v>
      </c>
      <c r="Z18" s="266">
        <v>2669</v>
      </c>
      <c r="AA18" s="265">
        <v>9</v>
      </c>
    </row>
    <row r="19" spans="1:27" ht="18" customHeight="1">
      <c r="A19" s="7">
        <v>400</v>
      </c>
      <c r="B19" s="65" t="str">
        <f t="shared" si="0"/>
        <v>-</v>
      </c>
      <c r="C19" s="264">
        <v>500</v>
      </c>
      <c r="D19" s="265">
        <v>4</v>
      </c>
      <c r="E19" s="463">
        <v>1739</v>
      </c>
      <c r="F19" s="401"/>
      <c r="G19" s="265">
        <v>3</v>
      </c>
      <c r="H19" s="266">
        <v>1321</v>
      </c>
      <c r="I19" s="265">
        <v>30</v>
      </c>
      <c r="J19" s="265">
        <v>4</v>
      </c>
      <c r="K19" s="266">
        <v>1739</v>
      </c>
      <c r="L19" s="265">
        <v>5</v>
      </c>
      <c r="M19" s="265">
        <v>4</v>
      </c>
      <c r="N19" s="266">
        <v>1739</v>
      </c>
      <c r="O19" s="265">
        <v>11</v>
      </c>
      <c r="P19" s="265">
        <v>1</v>
      </c>
      <c r="Q19" s="266">
        <v>440</v>
      </c>
      <c r="R19" s="265">
        <v>13</v>
      </c>
      <c r="S19" s="265">
        <v>0</v>
      </c>
      <c r="T19" s="265">
        <v>0</v>
      </c>
      <c r="U19" s="265">
        <v>0</v>
      </c>
      <c r="V19" s="265">
        <v>1</v>
      </c>
      <c r="W19" s="266">
        <v>430</v>
      </c>
      <c r="X19" s="265">
        <v>1</v>
      </c>
      <c r="Y19" s="265">
        <v>3</v>
      </c>
      <c r="Z19" s="266">
        <v>1288</v>
      </c>
      <c r="AA19" s="265">
        <v>4</v>
      </c>
    </row>
    <row r="20" spans="1:27" ht="18" customHeight="1">
      <c r="A20" s="7">
        <v>500</v>
      </c>
      <c r="B20" s="65" t="str">
        <f t="shared" si="0"/>
        <v>-</v>
      </c>
      <c r="C20" s="264">
        <v>600</v>
      </c>
      <c r="D20" s="265">
        <v>6</v>
      </c>
      <c r="E20" s="463">
        <v>3420</v>
      </c>
      <c r="F20" s="401"/>
      <c r="G20" s="265">
        <v>3</v>
      </c>
      <c r="H20" s="266">
        <v>1690</v>
      </c>
      <c r="I20" s="265">
        <v>14</v>
      </c>
      <c r="J20" s="265">
        <v>6</v>
      </c>
      <c r="K20" s="266">
        <v>3420</v>
      </c>
      <c r="L20" s="265">
        <v>11</v>
      </c>
      <c r="M20" s="265">
        <v>5</v>
      </c>
      <c r="N20" s="266">
        <v>2834</v>
      </c>
      <c r="O20" s="265">
        <v>6</v>
      </c>
      <c r="P20" s="265">
        <v>0</v>
      </c>
      <c r="Q20" s="266">
        <v>0</v>
      </c>
      <c r="R20" s="265">
        <v>0</v>
      </c>
      <c r="S20" s="265">
        <v>1</v>
      </c>
      <c r="T20" s="266">
        <v>560</v>
      </c>
      <c r="U20" s="265">
        <v>1</v>
      </c>
      <c r="V20" s="265">
        <v>2</v>
      </c>
      <c r="W20" s="266">
        <v>1150</v>
      </c>
      <c r="X20" s="265">
        <v>2</v>
      </c>
      <c r="Y20" s="265">
        <v>5</v>
      </c>
      <c r="Z20" s="266">
        <v>2830</v>
      </c>
      <c r="AA20" s="265">
        <v>6</v>
      </c>
    </row>
    <row r="21" spans="1:27" ht="18" customHeight="1">
      <c r="A21" s="7">
        <v>600</v>
      </c>
      <c r="B21" s="65" t="str">
        <f t="shared" si="0"/>
        <v>-</v>
      </c>
      <c r="C21" s="264">
        <v>800</v>
      </c>
      <c r="D21" s="265">
        <v>2</v>
      </c>
      <c r="E21" s="463">
        <v>1324</v>
      </c>
      <c r="F21" s="401"/>
      <c r="G21" s="265">
        <v>1</v>
      </c>
      <c r="H21" s="266">
        <v>704</v>
      </c>
      <c r="I21" s="265">
        <v>5</v>
      </c>
      <c r="J21" s="265">
        <v>1</v>
      </c>
      <c r="K21" s="266">
        <v>620</v>
      </c>
      <c r="L21" s="265">
        <v>1</v>
      </c>
      <c r="M21" s="265">
        <v>1</v>
      </c>
      <c r="N21" s="266">
        <v>620</v>
      </c>
      <c r="O21" s="265">
        <v>2</v>
      </c>
      <c r="P21" s="265">
        <v>0</v>
      </c>
      <c r="Q21" s="266">
        <v>0</v>
      </c>
      <c r="R21" s="265">
        <v>0</v>
      </c>
      <c r="S21" s="265">
        <v>0</v>
      </c>
      <c r="T21" s="266">
        <v>0</v>
      </c>
      <c r="U21" s="265">
        <v>0</v>
      </c>
      <c r="V21" s="265">
        <v>1</v>
      </c>
      <c r="W21" s="266">
        <v>620</v>
      </c>
      <c r="X21" s="265">
        <v>1</v>
      </c>
      <c r="Y21" s="265">
        <v>1</v>
      </c>
      <c r="Z21" s="266">
        <v>620</v>
      </c>
      <c r="AA21" s="265">
        <v>1</v>
      </c>
    </row>
    <row r="22" spans="1:27" ht="18" customHeight="1">
      <c r="A22" s="7">
        <v>800</v>
      </c>
      <c r="B22" s="65" t="str">
        <f t="shared" si="0"/>
        <v>-</v>
      </c>
      <c r="C22" s="267">
        <v>1000</v>
      </c>
      <c r="D22" s="265">
        <v>2</v>
      </c>
      <c r="E22" s="463">
        <v>1890</v>
      </c>
      <c r="F22" s="401"/>
      <c r="G22" s="265">
        <v>1</v>
      </c>
      <c r="H22" s="266">
        <v>903</v>
      </c>
      <c r="I22" s="265">
        <v>22</v>
      </c>
      <c r="J22" s="265">
        <v>2</v>
      </c>
      <c r="K22" s="266">
        <v>1890</v>
      </c>
      <c r="L22" s="265">
        <v>5</v>
      </c>
      <c r="M22" s="265">
        <v>2</v>
      </c>
      <c r="N22" s="266">
        <v>1890</v>
      </c>
      <c r="O22" s="265">
        <v>4</v>
      </c>
      <c r="P22" s="265">
        <v>0</v>
      </c>
      <c r="Q22" s="266">
        <v>0</v>
      </c>
      <c r="R22" s="265">
        <v>0</v>
      </c>
      <c r="S22" s="265">
        <v>1</v>
      </c>
      <c r="T22" s="266">
        <v>987</v>
      </c>
      <c r="U22" s="265">
        <v>2</v>
      </c>
      <c r="V22" s="265">
        <v>2</v>
      </c>
      <c r="W22" s="266">
        <v>1890</v>
      </c>
      <c r="X22" s="265">
        <v>2</v>
      </c>
      <c r="Y22" s="265">
        <v>2</v>
      </c>
      <c r="Z22" s="266">
        <v>1890</v>
      </c>
      <c r="AA22" s="265">
        <v>4</v>
      </c>
    </row>
    <row r="23" spans="1:27" ht="18" customHeight="1">
      <c r="A23" s="268">
        <v>1000</v>
      </c>
      <c r="B23" s="7" t="s">
        <v>257</v>
      </c>
      <c r="C23" s="264"/>
      <c r="D23" s="265">
        <v>4</v>
      </c>
      <c r="E23" s="463">
        <v>5452</v>
      </c>
      <c r="F23" s="401"/>
      <c r="G23" s="265">
        <v>2</v>
      </c>
      <c r="H23" s="266">
        <v>2291</v>
      </c>
      <c r="I23" s="265">
        <v>43</v>
      </c>
      <c r="J23" s="265">
        <v>4</v>
      </c>
      <c r="K23" s="266">
        <v>5452</v>
      </c>
      <c r="L23" s="265">
        <v>19</v>
      </c>
      <c r="M23" s="265">
        <v>3</v>
      </c>
      <c r="N23" s="266">
        <v>4070</v>
      </c>
      <c r="O23" s="265">
        <v>7</v>
      </c>
      <c r="P23" s="265">
        <v>1</v>
      </c>
      <c r="Q23" s="266">
        <v>1277</v>
      </c>
      <c r="R23" s="265">
        <v>6</v>
      </c>
      <c r="S23" s="265">
        <v>4</v>
      </c>
      <c r="T23" s="266">
        <v>5452</v>
      </c>
      <c r="U23" s="265">
        <v>13</v>
      </c>
      <c r="V23" s="265">
        <v>3</v>
      </c>
      <c r="W23" s="266">
        <v>3673</v>
      </c>
      <c r="X23" s="265">
        <v>3</v>
      </c>
      <c r="Y23" s="265">
        <v>4</v>
      </c>
      <c r="Z23" s="266">
        <v>5452</v>
      </c>
      <c r="AA23" s="265">
        <v>10</v>
      </c>
    </row>
    <row r="24" spans="1:27" ht="18" customHeight="1">
      <c r="A24" s="269" t="s">
        <v>20</v>
      </c>
      <c r="B24" s="269"/>
      <c r="C24" s="270"/>
      <c r="D24" s="271">
        <v>79</v>
      </c>
      <c r="E24" s="466">
        <v>26053</v>
      </c>
      <c r="F24" s="401"/>
      <c r="G24" s="271">
        <v>31</v>
      </c>
      <c r="H24" s="272">
        <v>11949</v>
      </c>
      <c r="I24" s="271">
        <v>182</v>
      </c>
      <c r="J24" s="271">
        <v>59</v>
      </c>
      <c r="K24" s="272">
        <v>22828</v>
      </c>
      <c r="L24" s="271">
        <v>87</v>
      </c>
      <c r="M24" s="271">
        <v>18</v>
      </c>
      <c r="N24" s="272">
        <v>11860</v>
      </c>
      <c r="O24" s="271">
        <v>36</v>
      </c>
      <c r="P24" s="271">
        <v>3</v>
      </c>
      <c r="Q24" s="278">
        <v>1907</v>
      </c>
      <c r="R24" s="271">
        <v>25</v>
      </c>
      <c r="S24" s="271">
        <v>6</v>
      </c>
      <c r="T24" s="278">
        <v>6999</v>
      </c>
      <c r="U24" s="271">
        <v>16</v>
      </c>
      <c r="V24" s="271">
        <v>16</v>
      </c>
      <c r="W24" s="278">
        <v>9678</v>
      </c>
      <c r="X24" s="271">
        <v>16</v>
      </c>
      <c r="Y24" s="271">
        <v>41</v>
      </c>
      <c r="Z24" s="278">
        <v>18591</v>
      </c>
      <c r="AA24" s="271">
        <v>52</v>
      </c>
    </row>
    <row r="25" spans="1:27">
      <c r="A25" s="81"/>
      <c r="B25" s="3"/>
      <c r="C25" s="273"/>
      <c r="D25" s="274"/>
      <c r="E25" s="274"/>
      <c r="F25" s="274"/>
      <c r="G25" s="274"/>
      <c r="H25" s="274"/>
      <c r="I25" s="274"/>
      <c r="J25" s="275"/>
      <c r="K25" s="274"/>
      <c r="L25" s="274"/>
      <c r="M25" s="274"/>
      <c r="N25" s="274"/>
      <c r="O25" s="274"/>
    </row>
    <row r="26" spans="1:27" ht="13.2" customHeight="1">
      <c r="A26" s="83" t="s">
        <v>14</v>
      </c>
      <c r="C26" s="33"/>
    </row>
    <row r="27" spans="1:27" s="7" customFormat="1" ht="12.6" customHeight="1">
      <c r="A27" s="279" t="s">
        <v>262</v>
      </c>
      <c r="C27" s="41"/>
    </row>
    <row r="28" spans="1:27" s="7" customFormat="1" ht="12" customHeight="1"/>
    <row r="29" spans="1:27" s="7" customFormat="1" ht="9" customHeight="1"/>
    <row r="30" spans="1:27" s="7" customFormat="1" ht="9" customHeight="1"/>
    <row r="31" spans="1:27" s="7" customFormat="1" ht="9" customHeight="1"/>
    <row r="32" spans="1:27" s="7" customFormat="1" ht="9" customHeight="1"/>
    <row r="33" s="7" customFormat="1" ht="11.25" customHeight="1"/>
    <row r="34" s="7" customFormat="1" ht="12" customHeight="1"/>
    <row r="35" s="7" customFormat="1" ht="12" customHeight="1"/>
    <row r="36" s="7" customFormat="1" ht="12" customHeight="1"/>
    <row r="37" ht="9.9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spans="2:15" ht="12" customHeight="1">
      <c r="B49" s="29"/>
      <c r="C49" s="29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</row>
    <row r="50" spans="2:15" ht="10.5" customHeight="1">
      <c r="B50" s="57"/>
      <c r="C50" s="57"/>
      <c r="D50" s="57"/>
      <c r="E50" s="29"/>
      <c r="F50" s="29"/>
      <c r="G50" s="29"/>
    </row>
  </sheetData>
  <mergeCells count="46">
    <mergeCell ref="T9:T12"/>
    <mergeCell ref="U9:U12"/>
    <mergeCell ref="V9:V12"/>
    <mergeCell ref="W9:W12"/>
    <mergeCell ref="X9:X12"/>
    <mergeCell ref="E21:F21"/>
    <mergeCell ref="E22:F22"/>
    <mergeCell ref="E24:F24"/>
    <mergeCell ref="P4:AA4"/>
    <mergeCell ref="P5:R8"/>
    <mergeCell ref="S5:U8"/>
    <mergeCell ref="V5:X8"/>
    <mergeCell ref="Y5:AA8"/>
    <mergeCell ref="P9:P12"/>
    <mergeCell ref="Q9:Q12"/>
    <mergeCell ref="R9:R12"/>
    <mergeCell ref="Y9:Y12"/>
    <mergeCell ref="Z9:Z12"/>
    <mergeCell ref="AA9:AA12"/>
    <mergeCell ref="S9:S12"/>
    <mergeCell ref="E23:F23"/>
    <mergeCell ref="N9:N12"/>
    <mergeCell ref="O9:O12"/>
    <mergeCell ref="E14:F14"/>
    <mergeCell ref="E15:F15"/>
    <mergeCell ref="E16:F16"/>
    <mergeCell ref="L9:L12"/>
    <mergeCell ref="M9:M12"/>
    <mergeCell ref="H9:H12"/>
    <mergeCell ref="I9:I12"/>
    <mergeCell ref="J9:J12"/>
    <mergeCell ref="K9:K12"/>
    <mergeCell ref="G9:G12"/>
    <mergeCell ref="E18:F18"/>
    <mergeCell ref="E19:F19"/>
    <mergeCell ref="E20:F20"/>
    <mergeCell ref="A4:C12"/>
    <mergeCell ref="D4:D12"/>
    <mergeCell ref="E4:F12"/>
    <mergeCell ref="E17:F17"/>
    <mergeCell ref="G4:O4"/>
    <mergeCell ref="G5:I8"/>
    <mergeCell ref="M5:O5"/>
    <mergeCell ref="M6:O6"/>
    <mergeCell ref="M7:O7"/>
    <mergeCell ref="M8:O8"/>
  </mergeCells>
  <pageMargins left="0.59055118110236227" right="0.59055118110236227" top="0.98425196850393704" bottom="0.78740157480314965" header="0.51181102362204722" footer="0.51181102362204722"/>
  <pageSetup paperSize="9" orientation="portrait" horizontalDpi="4294967292" verticalDpi="300" r:id="rId1"/>
  <headerFooter alignWithMargins="0">
    <oddHeader xml:space="preserve">&amp;C </oddHeader>
    <oddFooter>&amp;C&amp;"Arial,Standard"&amp;6© Statistisches Landesamt des Freistaates Sachsen - A IV 2 - 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zoomScaleNormal="100" workbookViewId="0">
      <selection sqref="A1:XFD1"/>
    </sheetView>
  </sheetViews>
  <sheetFormatPr baseColWidth="10" defaultColWidth="12.875" defaultRowHeight="13.2"/>
  <cols>
    <col min="1" max="1" width="6" style="5" customWidth="1"/>
    <col min="2" max="2" width="2.25" style="5" customWidth="1"/>
    <col min="3" max="3" width="6" style="5" customWidth="1"/>
    <col min="4" max="4" width="1.75" style="5" customWidth="1"/>
    <col min="5" max="6" width="12.75" style="5" customWidth="1"/>
    <col min="7" max="10" width="13" style="5" customWidth="1"/>
    <col min="11" max="16384" width="12.875" style="5"/>
  </cols>
  <sheetData>
    <row r="1" spans="1:11" s="4" customFormat="1" ht="15" customHeight="1">
      <c r="A1" s="3" t="s">
        <v>263</v>
      </c>
    </row>
    <row r="2" spans="1:11" ht="13.2" customHeight="1">
      <c r="A2" s="89"/>
    </row>
    <row r="3" spans="1:11" ht="12.6" customHeight="1">
      <c r="A3" s="366" t="s">
        <v>264</v>
      </c>
      <c r="B3" s="371"/>
      <c r="C3" s="371"/>
      <c r="D3" s="367"/>
      <c r="E3" s="357" t="s">
        <v>2</v>
      </c>
      <c r="F3" s="367"/>
      <c r="G3" s="357" t="s">
        <v>265</v>
      </c>
      <c r="H3" s="371"/>
      <c r="I3" s="371"/>
      <c r="J3" s="371"/>
      <c r="K3" s="29"/>
    </row>
    <row r="4" spans="1:11" ht="12.6" customHeight="1">
      <c r="A4" s="434"/>
      <c r="B4" s="434"/>
      <c r="C4" s="434"/>
      <c r="D4" s="420"/>
      <c r="E4" s="372"/>
      <c r="F4" s="370"/>
      <c r="G4" s="372"/>
      <c r="H4" s="373"/>
      <c r="I4" s="373"/>
      <c r="J4" s="373"/>
      <c r="K4" s="29"/>
    </row>
    <row r="5" spans="1:11" s="7" customFormat="1" ht="12.6" customHeight="1">
      <c r="A5" s="434"/>
      <c r="B5" s="434"/>
      <c r="C5" s="434"/>
      <c r="D5" s="420"/>
      <c r="E5" s="362" t="s">
        <v>266</v>
      </c>
      <c r="F5" s="362" t="s">
        <v>267</v>
      </c>
      <c r="G5" s="387" t="s">
        <v>268</v>
      </c>
      <c r="H5" s="388"/>
      <c r="I5" s="387" t="s">
        <v>269</v>
      </c>
      <c r="J5" s="460"/>
      <c r="K5" s="29"/>
    </row>
    <row r="6" spans="1:11" s="7" customFormat="1" ht="12.6" customHeight="1">
      <c r="A6" s="434"/>
      <c r="B6" s="434"/>
      <c r="C6" s="434"/>
      <c r="D6" s="420"/>
      <c r="E6" s="425"/>
      <c r="F6" s="425"/>
      <c r="G6" s="372"/>
      <c r="H6" s="370"/>
      <c r="I6" s="372"/>
      <c r="J6" s="373"/>
      <c r="K6" s="29"/>
    </row>
    <row r="7" spans="1:11" s="65" customFormat="1" ht="12.6" customHeight="1">
      <c r="A7" s="434"/>
      <c r="B7" s="434"/>
      <c r="C7" s="434"/>
      <c r="D7" s="420"/>
      <c r="E7" s="425"/>
      <c r="F7" s="425"/>
      <c r="G7" s="362" t="s">
        <v>270</v>
      </c>
      <c r="H7" s="362" t="s">
        <v>271</v>
      </c>
      <c r="I7" s="362" t="s">
        <v>270</v>
      </c>
      <c r="J7" s="387" t="s">
        <v>271</v>
      </c>
      <c r="K7" s="258"/>
    </row>
    <row r="8" spans="1:11" ht="12.6" customHeight="1">
      <c r="A8" s="434"/>
      <c r="B8" s="434"/>
      <c r="C8" s="434"/>
      <c r="D8" s="420"/>
      <c r="E8" s="425"/>
      <c r="F8" s="425"/>
      <c r="G8" s="425"/>
      <c r="H8" s="425"/>
      <c r="I8" s="425"/>
      <c r="J8" s="461"/>
      <c r="K8" s="29"/>
    </row>
    <row r="9" spans="1:11" ht="12.6" customHeight="1">
      <c r="A9" s="442"/>
      <c r="B9" s="442"/>
      <c r="C9" s="442"/>
      <c r="D9" s="421"/>
      <c r="E9" s="376"/>
      <c r="F9" s="376"/>
      <c r="G9" s="376"/>
      <c r="H9" s="376"/>
      <c r="I9" s="376"/>
      <c r="J9" s="446"/>
      <c r="K9" s="29"/>
    </row>
    <row r="10" spans="1:11">
      <c r="A10" s="66"/>
      <c r="B10" s="67"/>
      <c r="C10" s="67"/>
      <c r="D10" s="12"/>
      <c r="E10" s="67"/>
      <c r="F10" s="67"/>
    </row>
    <row r="11" spans="1:11">
      <c r="A11" s="7"/>
      <c r="B11" s="7"/>
      <c r="C11" s="66"/>
      <c r="D11" s="35"/>
      <c r="E11" s="7"/>
      <c r="F11" s="7"/>
    </row>
    <row r="12" spans="1:11" ht="24.9" customHeight="1">
      <c r="A12" s="7"/>
      <c r="B12" s="7"/>
      <c r="C12" s="69" t="s">
        <v>272</v>
      </c>
      <c r="D12" s="178"/>
      <c r="E12" s="280">
        <v>32</v>
      </c>
      <c r="F12" s="281">
        <v>3</v>
      </c>
      <c r="G12" s="281">
        <v>6</v>
      </c>
      <c r="H12" s="281" t="s">
        <v>35</v>
      </c>
      <c r="I12" s="281" t="s">
        <v>35</v>
      </c>
      <c r="J12" s="281" t="s">
        <v>35</v>
      </c>
    </row>
    <row r="13" spans="1:11" ht="24.9" customHeight="1">
      <c r="A13" s="69">
        <v>200</v>
      </c>
      <c r="B13" s="65" t="str">
        <f t="shared" ref="B13:B19" si="0">"-"</f>
        <v>-</v>
      </c>
      <c r="C13" s="282">
        <v>250</v>
      </c>
      <c r="D13" s="35"/>
      <c r="E13" s="281">
        <v>8</v>
      </c>
      <c r="F13" s="281">
        <v>1</v>
      </c>
      <c r="G13" s="281">
        <v>7</v>
      </c>
      <c r="H13" s="281" t="s">
        <v>35</v>
      </c>
      <c r="I13" s="281" t="s">
        <v>35</v>
      </c>
      <c r="J13" s="281" t="s">
        <v>35</v>
      </c>
    </row>
    <row r="14" spans="1:11" ht="24.9" customHeight="1">
      <c r="A14" s="69">
        <v>250</v>
      </c>
      <c r="B14" s="65" t="str">
        <f t="shared" si="0"/>
        <v>-</v>
      </c>
      <c r="C14" s="282">
        <v>300</v>
      </c>
      <c r="D14" s="35"/>
      <c r="E14" s="281">
        <v>7</v>
      </c>
      <c r="F14" s="281">
        <v>1</v>
      </c>
      <c r="G14" s="281">
        <v>1</v>
      </c>
      <c r="H14" s="281" t="s">
        <v>35</v>
      </c>
      <c r="I14" s="281" t="s">
        <v>35</v>
      </c>
      <c r="J14" s="281" t="s">
        <v>35</v>
      </c>
    </row>
    <row r="15" spans="1:11" ht="24.9" customHeight="1">
      <c r="A15" s="69">
        <v>300</v>
      </c>
      <c r="B15" s="65" t="str">
        <f t="shared" si="0"/>
        <v>-</v>
      </c>
      <c r="C15" s="282">
        <v>400</v>
      </c>
      <c r="D15" s="35"/>
      <c r="E15" s="281">
        <v>14</v>
      </c>
      <c r="F15" s="281">
        <v>4</v>
      </c>
      <c r="G15" s="281">
        <v>21</v>
      </c>
      <c r="H15" s="281">
        <v>6</v>
      </c>
      <c r="I15" s="281">
        <v>27</v>
      </c>
      <c r="J15" s="281" t="s">
        <v>35</v>
      </c>
    </row>
    <row r="16" spans="1:11" ht="24.9" customHeight="1">
      <c r="A16" s="69">
        <v>400</v>
      </c>
      <c r="B16" s="65" t="str">
        <f t="shared" si="0"/>
        <v>-</v>
      </c>
      <c r="C16" s="282">
        <v>500</v>
      </c>
      <c r="D16" s="35"/>
      <c r="E16" s="281">
        <v>4</v>
      </c>
      <c r="F16" s="281">
        <v>2</v>
      </c>
      <c r="G16" s="281">
        <v>27</v>
      </c>
      <c r="H16" s="281">
        <v>2</v>
      </c>
      <c r="I16" s="281" t="s">
        <v>35</v>
      </c>
      <c r="J16" s="281" t="s">
        <v>35</v>
      </c>
    </row>
    <row r="17" spans="1:10" ht="24.9" customHeight="1">
      <c r="A17" s="69">
        <v>500</v>
      </c>
      <c r="B17" s="65" t="str">
        <f t="shared" si="0"/>
        <v>-</v>
      </c>
      <c r="C17" s="282">
        <v>600</v>
      </c>
      <c r="D17" s="35"/>
      <c r="E17" s="281">
        <v>6</v>
      </c>
      <c r="F17" s="281">
        <v>2</v>
      </c>
      <c r="G17" s="281">
        <v>7</v>
      </c>
      <c r="H17" s="281" t="s">
        <v>35</v>
      </c>
      <c r="I17" s="281" t="s">
        <v>35</v>
      </c>
      <c r="J17" s="281" t="s">
        <v>35</v>
      </c>
    </row>
    <row r="18" spans="1:10" ht="24.9" customHeight="1">
      <c r="A18" s="69">
        <v>600</v>
      </c>
      <c r="B18" s="65" t="str">
        <f t="shared" si="0"/>
        <v>-</v>
      </c>
      <c r="C18" s="282">
        <v>800</v>
      </c>
      <c r="D18" s="35"/>
      <c r="E18" s="281">
        <v>2</v>
      </c>
      <c r="F18" s="281">
        <v>1</v>
      </c>
      <c r="G18" s="281">
        <v>6</v>
      </c>
      <c r="H18" s="281">
        <v>2</v>
      </c>
      <c r="I18" s="281" t="s">
        <v>35</v>
      </c>
      <c r="J18" s="281" t="s">
        <v>35</v>
      </c>
    </row>
    <row r="19" spans="1:10" ht="24.9" customHeight="1">
      <c r="A19" s="69">
        <v>800</v>
      </c>
      <c r="B19" s="65" t="str">
        <f t="shared" si="0"/>
        <v>-</v>
      </c>
      <c r="C19" s="283">
        <v>1000</v>
      </c>
      <c r="D19" s="35"/>
      <c r="E19" s="281">
        <v>2</v>
      </c>
      <c r="F19" s="281">
        <v>1</v>
      </c>
      <c r="G19" s="281">
        <v>17</v>
      </c>
      <c r="H19" s="281" t="s">
        <v>35</v>
      </c>
      <c r="I19" s="281" t="s">
        <v>35</v>
      </c>
      <c r="J19" s="281" t="s">
        <v>35</v>
      </c>
    </row>
    <row r="20" spans="1:10" ht="24.9" customHeight="1">
      <c r="A20" s="284">
        <v>1000</v>
      </c>
      <c r="B20" s="7" t="s">
        <v>257</v>
      </c>
      <c r="C20" s="7"/>
      <c r="D20" s="35"/>
      <c r="E20" s="281">
        <v>4</v>
      </c>
      <c r="F20" s="281">
        <v>4</v>
      </c>
      <c r="G20" s="281">
        <v>58</v>
      </c>
      <c r="H20" s="281">
        <v>1</v>
      </c>
      <c r="I20" s="281">
        <v>32</v>
      </c>
      <c r="J20" s="281" t="s">
        <v>35</v>
      </c>
    </row>
    <row r="21" spans="1:10" ht="30" customHeight="1">
      <c r="A21" s="269" t="s">
        <v>20</v>
      </c>
      <c r="B21" s="269"/>
      <c r="C21" s="269"/>
      <c r="D21" s="82"/>
      <c r="E21" s="285">
        <v>79</v>
      </c>
      <c r="F21" s="285">
        <v>19</v>
      </c>
      <c r="G21" s="285">
        <v>150</v>
      </c>
      <c r="H21" s="285">
        <v>11</v>
      </c>
      <c r="I21" s="285">
        <v>59</v>
      </c>
      <c r="J21" s="285" t="s">
        <v>35</v>
      </c>
    </row>
    <row r="22" spans="1:10">
      <c r="E22" s="33"/>
      <c r="F22" s="33"/>
    </row>
    <row r="23" spans="1:10">
      <c r="A23" s="29"/>
      <c r="E23" s="33"/>
      <c r="F23" s="33"/>
    </row>
    <row r="24" spans="1:10" ht="10.5" customHeight="1">
      <c r="A24" s="29"/>
    </row>
  </sheetData>
  <mergeCells count="11">
    <mergeCell ref="J7:J9"/>
    <mergeCell ref="A3:D9"/>
    <mergeCell ref="E3:F4"/>
    <mergeCell ref="G3:J4"/>
    <mergeCell ref="E5:E9"/>
    <mergeCell ref="F5:F9"/>
    <mergeCell ref="G5:H6"/>
    <mergeCell ref="I5:J6"/>
    <mergeCell ref="G7:G9"/>
    <mergeCell ref="H7:H9"/>
    <mergeCell ref="I7:I9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2 - 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workbookViewId="0">
      <selection sqref="A1:XFD1"/>
    </sheetView>
  </sheetViews>
  <sheetFormatPr baseColWidth="10" defaultColWidth="12.875" defaultRowHeight="13.2"/>
  <cols>
    <col min="1" max="1" width="6.625" style="5" customWidth="1"/>
    <col min="2" max="2" width="3" style="5" customWidth="1"/>
    <col min="3" max="3" width="6.375" style="5" customWidth="1"/>
    <col min="4" max="4" width="1.5" style="5" customWidth="1"/>
    <col min="5" max="9" width="13.875" style="5" customWidth="1"/>
    <col min="10" max="16384" width="12.875" style="5"/>
  </cols>
  <sheetData>
    <row r="1" spans="1:15" ht="12.75" customHeight="1">
      <c r="A1" s="88" t="s">
        <v>312</v>
      </c>
    </row>
    <row r="2" spans="1:15" ht="13.2" customHeight="1">
      <c r="A2" s="5" t="s">
        <v>313</v>
      </c>
      <c r="E2" s="7"/>
      <c r="F2" s="7"/>
      <c r="G2" s="7"/>
      <c r="H2" s="7"/>
      <c r="I2" s="7"/>
    </row>
    <row r="3" spans="1:15" s="7" customFormat="1" ht="12.6" customHeight="1">
      <c r="A3" s="366" t="s">
        <v>64</v>
      </c>
      <c r="B3" s="371"/>
      <c r="C3" s="371"/>
      <c r="D3" s="367"/>
      <c r="E3" s="429" t="s">
        <v>20</v>
      </c>
      <c r="F3" s="454" t="s">
        <v>314</v>
      </c>
      <c r="G3" s="474"/>
      <c r="H3" s="454" t="s">
        <v>315</v>
      </c>
      <c r="I3" s="477"/>
      <c r="J3" s="5"/>
      <c r="K3" s="5"/>
      <c r="L3" s="5"/>
      <c r="M3" s="5"/>
      <c r="N3" s="5"/>
      <c r="O3" s="5"/>
    </row>
    <row r="4" spans="1:15" s="7" customFormat="1" ht="12.6" customHeight="1">
      <c r="A4" s="434"/>
      <c r="B4" s="434"/>
      <c r="C4" s="434"/>
      <c r="D4" s="420"/>
      <c r="E4" s="472"/>
      <c r="F4" s="475"/>
      <c r="G4" s="476"/>
      <c r="H4" s="475"/>
      <c r="I4" s="478"/>
      <c r="J4" s="5"/>
      <c r="K4" s="5"/>
      <c r="L4" s="5"/>
      <c r="M4" s="5"/>
      <c r="N4" s="5"/>
      <c r="O4" s="5"/>
    </row>
    <row r="5" spans="1:15" s="7" customFormat="1" ht="12.6" customHeight="1">
      <c r="A5" s="434"/>
      <c r="B5" s="434"/>
      <c r="C5" s="434"/>
      <c r="D5" s="420"/>
      <c r="E5" s="472"/>
      <c r="F5" s="362" t="s">
        <v>316</v>
      </c>
      <c r="G5" s="362" t="s">
        <v>317</v>
      </c>
      <c r="H5" s="259" t="s">
        <v>318</v>
      </c>
      <c r="I5" s="324"/>
      <c r="J5" s="5"/>
      <c r="K5" s="5"/>
      <c r="L5" s="5"/>
      <c r="M5" s="5"/>
      <c r="N5" s="5"/>
      <c r="O5" s="5"/>
    </row>
    <row r="6" spans="1:15" ht="12.6" customHeight="1">
      <c r="A6" s="434"/>
      <c r="B6" s="434"/>
      <c r="C6" s="434"/>
      <c r="D6" s="420"/>
      <c r="E6" s="472"/>
      <c r="F6" s="416"/>
      <c r="G6" s="416"/>
      <c r="H6" s="362" t="s">
        <v>319</v>
      </c>
      <c r="I6" s="387" t="s">
        <v>320</v>
      </c>
    </row>
    <row r="7" spans="1:15" ht="12.6" customHeight="1">
      <c r="A7" s="434"/>
      <c r="B7" s="434"/>
      <c r="C7" s="434"/>
      <c r="D7" s="420"/>
      <c r="E7" s="472"/>
      <c r="F7" s="416"/>
      <c r="G7" s="416"/>
      <c r="H7" s="425"/>
      <c r="I7" s="436"/>
    </row>
    <row r="8" spans="1:15" ht="12.6" customHeight="1">
      <c r="A8" s="442"/>
      <c r="B8" s="442"/>
      <c r="C8" s="442"/>
      <c r="D8" s="421"/>
      <c r="E8" s="473"/>
      <c r="F8" s="417"/>
      <c r="G8" s="417"/>
      <c r="H8" s="376"/>
      <c r="I8" s="432"/>
    </row>
    <row r="9" spans="1:15">
      <c r="A9" s="66"/>
      <c r="B9" s="67"/>
      <c r="C9" s="67"/>
      <c r="D9" s="12"/>
      <c r="E9" s="7"/>
      <c r="F9" s="7"/>
      <c r="G9" s="7"/>
      <c r="H9" s="7"/>
      <c r="I9" s="7"/>
    </row>
    <row r="10" spans="1:15">
      <c r="A10" s="7"/>
      <c r="B10" s="7"/>
      <c r="C10" s="7"/>
      <c r="D10" s="35"/>
      <c r="E10" s="7"/>
      <c r="F10" s="7"/>
      <c r="G10" s="7"/>
      <c r="H10" s="7"/>
      <c r="I10" s="7"/>
    </row>
    <row r="11" spans="1:15" ht="24.9" customHeight="1">
      <c r="A11" s="7"/>
      <c r="B11" s="315"/>
      <c r="C11" s="171" t="s">
        <v>309</v>
      </c>
      <c r="D11" s="325"/>
      <c r="E11" s="326">
        <v>5</v>
      </c>
      <c r="F11" s="327">
        <v>0</v>
      </c>
      <c r="G11" s="327">
        <v>0</v>
      </c>
      <c r="H11" s="327">
        <v>2</v>
      </c>
      <c r="I11" s="327">
        <v>3</v>
      </c>
      <c r="J11" s="33"/>
    </row>
    <row r="12" spans="1:15" ht="24.9" customHeight="1">
      <c r="A12" s="69">
        <v>50</v>
      </c>
      <c r="B12" s="69" t="str">
        <f t="shared" ref="B12:B21" si="0">"-"</f>
        <v>-</v>
      </c>
      <c r="C12" s="7">
        <v>100</v>
      </c>
      <c r="D12" s="325"/>
      <c r="E12" s="326">
        <v>5</v>
      </c>
      <c r="F12" s="327">
        <v>0</v>
      </c>
      <c r="G12" s="327">
        <v>0</v>
      </c>
      <c r="H12" s="327">
        <v>3</v>
      </c>
      <c r="I12" s="327">
        <v>2</v>
      </c>
      <c r="J12" s="33"/>
    </row>
    <row r="13" spans="1:15" ht="24.9" customHeight="1">
      <c r="A13" s="69">
        <v>100</v>
      </c>
      <c r="B13" s="69" t="str">
        <f t="shared" si="0"/>
        <v>-</v>
      </c>
      <c r="C13" s="328">
        <v>150</v>
      </c>
      <c r="D13" s="325"/>
      <c r="E13" s="326">
        <v>8</v>
      </c>
      <c r="F13" s="327">
        <v>0</v>
      </c>
      <c r="G13" s="327">
        <v>0</v>
      </c>
      <c r="H13" s="327">
        <v>4</v>
      </c>
      <c r="I13" s="327">
        <v>4</v>
      </c>
      <c r="J13" s="33"/>
    </row>
    <row r="14" spans="1:15" ht="24.9" customHeight="1">
      <c r="A14" s="69">
        <v>150</v>
      </c>
      <c r="B14" s="69" t="str">
        <f t="shared" si="0"/>
        <v>-</v>
      </c>
      <c r="C14" s="328">
        <v>200</v>
      </c>
      <c r="D14" s="325"/>
      <c r="E14" s="326">
        <v>14</v>
      </c>
      <c r="F14" s="327">
        <v>0</v>
      </c>
      <c r="G14" s="327">
        <v>0</v>
      </c>
      <c r="H14" s="327">
        <v>9</v>
      </c>
      <c r="I14" s="327">
        <v>5</v>
      </c>
      <c r="J14" s="33"/>
    </row>
    <row r="15" spans="1:15" ht="24.9" customHeight="1">
      <c r="A15" s="69">
        <v>200</v>
      </c>
      <c r="B15" s="69" t="str">
        <f t="shared" si="0"/>
        <v>-</v>
      </c>
      <c r="C15" s="328">
        <v>250</v>
      </c>
      <c r="D15" s="325"/>
      <c r="E15" s="326">
        <v>8</v>
      </c>
      <c r="F15" s="327">
        <v>0</v>
      </c>
      <c r="G15" s="327">
        <v>0</v>
      </c>
      <c r="H15" s="327">
        <v>5</v>
      </c>
      <c r="I15" s="327">
        <v>3</v>
      </c>
      <c r="J15" s="33"/>
    </row>
    <row r="16" spans="1:15" ht="24.9" customHeight="1">
      <c r="A16" s="69">
        <v>250</v>
      </c>
      <c r="B16" s="69" t="str">
        <f t="shared" si="0"/>
        <v>-</v>
      </c>
      <c r="C16" s="328">
        <v>300</v>
      </c>
      <c r="D16" s="325"/>
      <c r="E16" s="326">
        <v>7</v>
      </c>
      <c r="F16" s="327">
        <v>0</v>
      </c>
      <c r="G16" s="327">
        <v>0</v>
      </c>
      <c r="H16" s="327">
        <v>4</v>
      </c>
      <c r="I16" s="327">
        <v>3</v>
      </c>
      <c r="J16" s="33"/>
    </row>
    <row r="17" spans="1:14" ht="24.9" customHeight="1">
      <c r="A17" s="69">
        <v>300</v>
      </c>
      <c r="B17" s="69" t="str">
        <f t="shared" si="0"/>
        <v>-</v>
      </c>
      <c r="C17" s="328">
        <v>400</v>
      </c>
      <c r="D17" s="325"/>
      <c r="E17" s="326">
        <v>14</v>
      </c>
      <c r="F17" s="327">
        <v>2</v>
      </c>
      <c r="G17" s="327">
        <v>5</v>
      </c>
      <c r="H17" s="327">
        <v>6</v>
      </c>
      <c r="I17" s="327">
        <v>1</v>
      </c>
      <c r="J17" s="33"/>
    </row>
    <row r="18" spans="1:14" ht="24.9" customHeight="1">
      <c r="A18" s="69">
        <v>400</v>
      </c>
      <c r="B18" s="69" t="str">
        <f t="shared" si="0"/>
        <v>-</v>
      </c>
      <c r="C18" s="328">
        <v>500</v>
      </c>
      <c r="D18" s="325"/>
      <c r="E18" s="326">
        <v>4</v>
      </c>
      <c r="F18" s="327">
        <v>0</v>
      </c>
      <c r="G18" s="327">
        <v>1</v>
      </c>
      <c r="H18" s="327">
        <v>3</v>
      </c>
      <c r="I18" s="327">
        <v>0</v>
      </c>
      <c r="J18" s="33"/>
    </row>
    <row r="19" spans="1:14" ht="24.9" customHeight="1">
      <c r="A19" s="69">
        <v>500</v>
      </c>
      <c r="B19" s="69" t="str">
        <f t="shared" si="0"/>
        <v>-</v>
      </c>
      <c r="C19" s="328">
        <v>600</v>
      </c>
      <c r="D19" s="325"/>
      <c r="E19" s="326">
        <v>6</v>
      </c>
      <c r="F19" s="327">
        <v>1</v>
      </c>
      <c r="G19" s="327">
        <v>2</v>
      </c>
      <c r="H19" s="327">
        <v>3</v>
      </c>
      <c r="I19" s="327">
        <v>0</v>
      </c>
      <c r="J19" s="33"/>
    </row>
    <row r="20" spans="1:14" ht="24.9" customHeight="1">
      <c r="A20" s="69">
        <v>600</v>
      </c>
      <c r="B20" s="69" t="str">
        <f t="shared" si="0"/>
        <v>-</v>
      </c>
      <c r="C20" s="328">
        <v>800</v>
      </c>
      <c r="D20" s="325"/>
      <c r="E20" s="326">
        <v>2</v>
      </c>
      <c r="F20" s="327">
        <v>0</v>
      </c>
      <c r="G20" s="327">
        <v>2</v>
      </c>
      <c r="H20" s="327">
        <v>0</v>
      </c>
      <c r="I20" s="327">
        <v>0</v>
      </c>
      <c r="J20" s="33"/>
    </row>
    <row r="21" spans="1:14" ht="24.9" customHeight="1">
      <c r="A21" s="69">
        <v>800</v>
      </c>
      <c r="B21" s="69" t="str">
        <f t="shared" si="0"/>
        <v>-</v>
      </c>
      <c r="C21" s="329">
        <v>1000</v>
      </c>
      <c r="D21" s="325"/>
      <c r="E21" s="326">
        <v>2</v>
      </c>
      <c r="F21" s="327">
        <v>0</v>
      </c>
      <c r="G21" s="327">
        <v>2</v>
      </c>
      <c r="H21" s="327">
        <v>0</v>
      </c>
      <c r="I21" s="327">
        <v>0</v>
      </c>
      <c r="J21" s="33"/>
    </row>
    <row r="22" spans="1:14" ht="24.9" customHeight="1">
      <c r="A22" s="284">
        <v>1000</v>
      </c>
      <c r="B22" s="177" t="s">
        <v>321</v>
      </c>
      <c r="C22" s="41"/>
      <c r="D22" s="35"/>
      <c r="E22" s="326">
        <v>4</v>
      </c>
      <c r="F22" s="327">
        <v>0</v>
      </c>
      <c r="G22" s="327">
        <v>4</v>
      </c>
      <c r="H22" s="327">
        <v>0</v>
      </c>
      <c r="I22" s="327">
        <v>0</v>
      </c>
      <c r="J22" s="33"/>
    </row>
    <row r="23" spans="1:14" ht="34.5" customHeight="1">
      <c r="A23" s="269" t="s">
        <v>20</v>
      </c>
      <c r="B23" s="269"/>
      <c r="C23" s="269"/>
      <c r="D23" s="277"/>
      <c r="E23" s="330">
        <v>79</v>
      </c>
      <c r="F23" s="331">
        <v>3</v>
      </c>
      <c r="G23" s="331">
        <v>16</v>
      </c>
      <c r="H23" s="331">
        <v>39</v>
      </c>
      <c r="I23" s="331">
        <v>21</v>
      </c>
      <c r="J23" s="33"/>
      <c r="K23" s="33"/>
      <c r="L23" s="33"/>
      <c r="M23" s="33"/>
      <c r="N23" s="33"/>
    </row>
    <row r="25" spans="1:14">
      <c r="E25" s="33"/>
      <c r="F25" s="33"/>
      <c r="G25" s="33"/>
      <c r="H25" s="33"/>
      <c r="I25" s="33"/>
    </row>
  </sheetData>
  <mergeCells count="8">
    <mergeCell ref="A3:D8"/>
    <mergeCell ref="E3:E8"/>
    <mergeCell ref="F3:G4"/>
    <mergeCell ref="H3:I4"/>
    <mergeCell ref="F5:F8"/>
    <mergeCell ref="G5:G8"/>
    <mergeCell ref="H6:H8"/>
    <mergeCell ref="I6:I8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2 - 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K32"/>
  <sheetViews>
    <sheetView showGridLines="0" topLeftCell="A7" zoomScaleNormal="100" workbookViewId="0">
      <selection activeCell="B9" sqref="B9"/>
    </sheetView>
  </sheetViews>
  <sheetFormatPr baseColWidth="10" defaultColWidth="19.5" defaultRowHeight="16.5" customHeight="1"/>
  <cols>
    <col min="1" max="1" width="23.75" style="5" customWidth="1"/>
    <col min="2" max="2" width="7.75" style="5" bestFit="1" customWidth="1"/>
    <col min="3" max="3" width="16.125" style="5" bestFit="1" customWidth="1"/>
    <col min="4" max="4" width="11.75" style="100" customWidth="1"/>
    <col min="5" max="5" width="10.25" style="54" customWidth="1"/>
    <col min="6" max="7" width="11.75" style="5" customWidth="1"/>
    <col min="8" max="16384" width="19.5" style="5"/>
  </cols>
  <sheetData>
    <row r="1" spans="1:37" ht="13.2" customHeight="1">
      <c r="A1" s="88" t="s">
        <v>273</v>
      </c>
    </row>
    <row r="2" spans="1:37" s="4" customFormat="1" ht="13.2" customHeight="1">
      <c r="A2" s="3" t="s">
        <v>274</v>
      </c>
      <c r="D2" s="101"/>
      <c r="E2" s="102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</row>
    <row r="3" spans="1:37" ht="13.2" customHeight="1"/>
    <row r="4" spans="1:37" ht="13.2" customHeight="1">
      <c r="A4" s="363" t="s">
        <v>98</v>
      </c>
      <c r="B4" s="357" t="s">
        <v>275</v>
      </c>
      <c r="C4" s="366"/>
      <c r="D4" s="367"/>
      <c r="E4" s="357" t="s">
        <v>99</v>
      </c>
      <c r="F4" s="371"/>
      <c r="G4" s="371"/>
    </row>
    <row r="5" spans="1:37" s="7" customFormat="1" ht="12.6" customHeight="1">
      <c r="A5" s="364"/>
      <c r="B5" s="368"/>
      <c r="C5" s="369"/>
      <c r="D5" s="370"/>
      <c r="E5" s="372"/>
      <c r="F5" s="373"/>
      <c r="G5" s="373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37" s="7" customFormat="1" ht="12.6" customHeight="1">
      <c r="A6" s="364"/>
      <c r="B6" s="362" t="s">
        <v>8</v>
      </c>
      <c r="C6" s="374" t="s">
        <v>100</v>
      </c>
      <c r="D6" s="375"/>
      <c r="E6" s="362" t="s">
        <v>101</v>
      </c>
      <c r="F6" s="374" t="s">
        <v>102</v>
      </c>
      <c r="G6" s="377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s="7" customFormat="1" ht="31.5" customHeight="1">
      <c r="A7" s="365"/>
      <c r="B7" s="354"/>
      <c r="C7" s="103" t="s">
        <v>103</v>
      </c>
      <c r="D7" s="103" t="s">
        <v>104</v>
      </c>
      <c r="E7" s="376"/>
      <c r="F7" s="103" t="s">
        <v>105</v>
      </c>
      <c r="G7" s="104" t="s">
        <v>106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</row>
    <row r="8" spans="1:37" ht="20.100000000000001" customHeight="1">
      <c r="A8" s="35"/>
      <c r="B8" s="7"/>
      <c r="C8" s="7"/>
      <c r="D8" s="105"/>
      <c r="E8" s="106"/>
    </row>
    <row r="9" spans="1:37" ht="20.100000000000001" customHeight="1">
      <c r="A9" s="24" t="s">
        <v>107</v>
      </c>
      <c r="B9" s="107">
        <v>3</v>
      </c>
      <c r="C9" s="107">
        <v>240</v>
      </c>
      <c r="D9" s="108">
        <v>0.98858391532778767</v>
      </c>
      <c r="E9" s="286">
        <v>2503</v>
      </c>
      <c r="F9" s="109">
        <v>31</v>
      </c>
      <c r="G9" s="108">
        <v>88.5</v>
      </c>
    </row>
    <row r="10" spans="1:37" ht="20.100000000000001" customHeight="1">
      <c r="A10" s="24"/>
      <c r="B10" s="66"/>
      <c r="C10" s="107"/>
      <c r="D10" s="108"/>
      <c r="E10" s="107"/>
      <c r="F10" s="109"/>
      <c r="G10" s="108"/>
    </row>
    <row r="11" spans="1:37" ht="20.100000000000001" customHeight="1">
      <c r="A11" s="24" t="s">
        <v>108</v>
      </c>
      <c r="B11" s="107">
        <v>5</v>
      </c>
      <c r="C11" s="107">
        <v>534</v>
      </c>
      <c r="D11" s="287">
        <v>1.5237747381547202</v>
      </c>
      <c r="E11" s="107">
        <v>6731</v>
      </c>
      <c r="F11" s="109">
        <v>26.6</v>
      </c>
      <c r="G11" s="108">
        <v>91.7</v>
      </c>
    </row>
    <row r="12" spans="1:37" ht="20.100000000000001" customHeight="1">
      <c r="A12" s="24" t="s">
        <v>109</v>
      </c>
      <c r="B12" s="107">
        <v>1</v>
      </c>
      <c r="C12" s="107">
        <v>256</v>
      </c>
      <c r="D12" s="108">
        <v>0.81619379501420364</v>
      </c>
      <c r="E12" s="288" t="s">
        <v>129</v>
      </c>
      <c r="F12" s="289" t="s">
        <v>129</v>
      </c>
      <c r="G12" s="289" t="s">
        <v>129</v>
      </c>
    </row>
    <row r="13" spans="1:37" ht="20.100000000000001" customHeight="1">
      <c r="A13" s="24" t="s">
        <v>110</v>
      </c>
      <c r="B13" s="107">
        <v>9</v>
      </c>
      <c r="C13" s="107">
        <v>1820</v>
      </c>
      <c r="D13" s="108">
        <v>7.8051290848271719</v>
      </c>
      <c r="E13" s="107">
        <v>23776</v>
      </c>
      <c r="F13" s="109">
        <v>22.8</v>
      </c>
      <c r="G13" s="108">
        <v>81.7</v>
      </c>
    </row>
    <row r="14" spans="1:37" ht="20.100000000000001" customHeight="1">
      <c r="A14" s="24" t="s">
        <v>111</v>
      </c>
      <c r="B14" s="107">
        <v>2</v>
      </c>
      <c r="C14" s="107">
        <v>68</v>
      </c>
      <c r="D14" s="108">
        <v>0.20852531205966277</v>
      </c>
      <c r="E14" s="288" t="s">
        <v>129</v>
      </c>
      <c r="F14" s="289" t="s">
        <v>129</v>
      </c>
      <c r="G14" s="289" t="s">
        <v>129</v>
      </c>
    </row>
    <row r="15" spans="1:37" ht="11.25" customHeight="1">
      <c r="A15" s="24"/>
      <c r="B15" s="107"/>
      <c r="C15" s="107"/>
      <c r="D15" s="108"/>
      <c r="E15" s="107"/>
      <c r="F15" s="109"/>
      <c r="G15" s="108"/>
    </row>
    <row r="16" spans="1:37" ht="20.100000000000001" customHeight="1">
      <c r="A16" s="24" t="s">
        <v>112</v>
      </c>
      <c r="B16" s="107">
        <v>3</v>
      </c>
      <c r="C16" s="107">
        <v>166</v>
      </c>
      <c r="D16" s="108">
        <v>0.31113468570710984</v>
      </c>
      <c r="E16" s="107">
        <v>1607.5</v>
      </c>
      <c r="F16" s="109">
        <v>34.200000000000003</v>
      </c>
      <c r="G16" s="108">
        <v>90.8</v>
      </c>
    </row>
    <row r="17" spans="1:7" ht="20.100000000000001" customHeight="1">
      <c r="A17" s="24"/>
      <c r="B17" s="107"/>
      <c r="C17" s="107"/>
      <c r="D17" s="108"/>
      <c r="E17" s="107"/>
      <c r="F17" s="109"/>
      <c r="G17" s="108"/>
    </row>
    <row r="18" spans="1:7" ht="20.100000000000001" customHeight="1">
      <c r="A18" s="24" t="s">
        <v>113</v>
      </c>
      <c r="B18" s="107">
        <v>2</v>
      </c>
      <c r="C18" s="107">
        <v>421</v>
      </c>
      <c r="D18" s="108">
        <v>1.3692838092760033</v>
      </c>
      <c r="E18" s="288" t="s">
        <v>129</v>
      </c>
      <c r="F18" s="289" t="s">
        <v>129</v>
      </c>
      <c r="G18" s="289" t="s">
        <v>129</v>
      </c>
    </row>
    <row r="19" spans="1:7" ht="20.100000000000001" customHeight="1">
      <c r="A19" s="24" t="s">
        <v>114</v>
      </c>
      <c r="B19" s="107">
        <v>3</v>
      </c>
      <c r="C19" s="107">
        <v>243</v>
      </c>
      <c r="D19" s="108">
        <v>0.93039995711736823</v>
      </c>
      <c r="E19" s="107">
        <v>2513</v>
      </c>
      <c r="F19" s="109">
        <v>25</v>
      </c>
      <c r="G19" s="108">
        <v>70.7</v>
      </c>
    </row>
    <row r="20" spans="1:7" ht="20.100000000000001" customHeight="1">
      <c r="A20" s="24" t="s">
        <v>115</v>
      </c>
      <c r="B20" s="107">
        <v>3</v>
      </c>
      <c r="C20" s="107">
        <v>338</v>
      </c>
      <c r="D20" s="108">
        <v>1.3867776088753767</v>
      </c>
      <c r="E20" s="107">
        <v>2791.5</v>
      </c>
      <c r="F20" s="109">
        <v>36.200000000000003</v>
      </c>
      <c r="G20" s="108">
        <v>82</v>
      </c>
    </row>
    <row r="21" spans="1:7" ht="30" customHeight="1">
      <c r="A21" s="24" t="s">
        <v>116</v>
      </c>
      <c r="B21" s="107">
        <v>8</v>
      </c>
      <c r="C21" s="107">
        <v>2667</v>
      </c>
      <c r="D21" s="108">
        <v>10.843821725456552</v>
      </c>
      <c r="E21" s="107">
        <v>29418</v>
      </c>
      <c r="F21" s="109">
        <v>26.2</v>
      </c>
      <c r="G21" s="108">
        <v>79.3</v>
      </c>
    </row>
    <row r="22" spans="1:7" ht="12.75" customHeight="1">
      <c r="A22" s="24"/>
      <c r="B22" s="107"/>
      <c r="C22" s="107"/>
      <c r="D22" s="108"/>
      <c r="E22" s="107"/>
      <c r="F22" s="109"/>
      <c r="G22" s="108"/>
    </row>
    <row r="23" spans="1:7" ht="20.100000000000001" customHeight="1">
      <c r="A23" s="24" t="s">
        <v>117</v>
      </c>
      <c r="B23" s="107">
        <v>4</v>
      </c>
      <c r="C23" s="107">
        <v>351</v>
      </c>
      <c r="D23" s="108">
        <v>0.65239149809347408</v>
      </c>
      <c r="E23" s="107">
        <v>1333</v>
      </c>
      <c r="F23" s="109">
        <v>83.1</v>
      </c>
      <c r="G23" s="108">
        <v>86.5</v>
      </c>
    </row>
    <row r="24" spans="1:7" ht="20.100000000000001" customHeight="1">
      <c r="A24" s="24"/>
      <c r="B24" s="107"/>
      <c r="C24" s="107"/>
      <c r="D24" s="108"/>
      <c r="E24" s="107"/>
      <c r="F24" s="109"/>
      <c r="G24" s="108"/>
    </row>
    <row r="25" spans="1:7" ht="20.100000000000001" customHeight="1">
      <c r="A25" s="24" t="s">
        <v>118</v>
      </c>
      <c r="B25" s="107">
        <v>6</v>
      </c>
      <c r="C25" s="107">
        <v>1128</v>
      </c>
      <c r="D25" s="108">
        <v>4.3785165446206937</v>
      </c>
      <c r="E25" s="107">
        <v>14575</v>
      </c>
      <c r="F25" s="109">
        <v>25.5</v>
      </c>
      <c r="G25" s="108">
        <v>90.3</v>
      </c>
    </row>
    <row r="26" spans="1:7" ht="20.100000000000001" customHeight="1">
      <c r="A26" s="24" t="s">
        <v>119</v>
      </c>
      <c r="B26" s="107">
        <v>4</v>
      </c>
      <c r="C26" s="107">
        <v>711</v>
      </c>
      <c r="D26" s="108">
        <v>3.6055863768674503</v>
      </c>
      <c r="E26" s="107">
        <v>9410</v>
      </c>
      <c r="F26" s="109">
        <v>25.5</v>
      </c>
      <c r="G26" s="108">
        <v>92.5</v>
      </c>
    </row>
    <row r="27" spans="1:7" ht="12.75" customHeight="1">
      <c r="A27" s="110"/>
      <c r="B27" s="107"/>
      <c r="C27" s="107"/>
      <c r="D27" s="108"/>
      <c r="E27" s="107"/>
      <c r="F27" s="109"/>
      <c r="G27" s="108"/>
    </row>
    <row r="28" spans="1:7" ht="20.100000000000001" customHeight="1">
      <c r="A28" s="110" t="s">
        <v>1</v>
      </c>
      <c r="B28" s="111">
        <v>53</v>
      </c>
      <c r="C28" s="111">
        <v>8943</v>
      </c>
      <c r="D28" s="112">
        <v>2.2076959793049795</v>
      </c>
      <c r="E28" s="111">
        <v>102233</v>
      </c>
      <c r="F28" s="113">
        <v>26.9</v>
      </c>
      <c r="G28" s="112">
        <v>84.1</v>
      </c>
    </row>
    <row r="29" spans="1:7" s="26" customFormat="1" ht="12.75" customHeight="1">
      <c r="A29" s="39"/>
      <c r="B29" s="114"/>
      <c r="C29" s="107"/>
      <c r="D29" s="107"/>
      <c r="E29" s="107"/>
      <c r="F29" s="107"/>
      <c r="G29" s="107"/>
    </row>
    <row r="30" spans="1:7" s="26" customFormat="1" ht="12.75" customHeight="1">
      <c r="A30" s="39" t="s">
        <v>14</v>
      </c>
      <c r="B30" s="114"/>
      <c r="C30" s="114"/>
      <c r="D30" s="115"/>
      <c r="E30" s="115"/>
    </row>
    <row r="31" spans="1:7" s="26" customFormat="1" ht="12.75" customHeight="1">
      <c r="A31" s="28" t="s">
        <v>57</v>
      </c>
      <c r="B31" s="114"/>
      <c r="C31" s="114"/>
      <c r="D31" s="115"/>
      <c r="E31" s="115"/>
    </row>
    <row r="32" spans="1:7" s="26" customFormat="1" ht="10.5" customHeight="1">
      <c r="A32" s="116" t="s">
        <v>17</v>
      </c>
      <c r="B32" s="114"/>
      <c r="C32" s="114"/>
      <c r="D32" s="115"/>
      <c r="E32" s="115"/>
    </row>
  </sheetData>
  <mergeCells count="7">
    <mergeCell ref="A4:A7"/>
    <mergeCell ref="B4:D5"/>
    <mergeCell ref="E4:G5"/>
    <mergeCell ref="B6:B7"/>
    <mergeCell ref="C6:D6"/>
    <mergeCell ref="E6:E7"/>
    <mergeCell ref="F6:G6"/>
  </mergeCells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horizontalDpi="4294967292" verticalDpi="4294967292" r:id="rId1"/>
  <headerFooter alignWithMargins="0">
    <oddFooter>&amp;C&amp;"Arial,Standard"&amp;6© Statistisches Landesamt des Freistaates Sachsen - A IV 2 - 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zoomScaleNormal="100" workbookViewId="0">
      <selection sqref="A1:XFD1"/>
    </sheetView>
  </sheetViews>
  <sheetFormatPr baseColWidth="10" defaultColWidth="12.875" defaultRowHeight="13.2"/>
  <cols>
    <col min="1" max="1" width="21.875" style="5" customWidth="1"/>
    <col min="2" max="5" width="17.625" style="5" customWidth="1"/>
    <col min="6" max="16384" width="12.875" style="5"/>
  </cols>
  <sheetData>
    <row r="1" spans="1:5" s="4" customFormat="1" ht="13.2" customHeight="1">
      <c r="A1" s="3" t="s">
        <v>4</v>
      </c>
      <c r="B1" s="3"/>
      <c r="C1" s="3"/>
      <c r="D1" s="3"/>
      <c r="E1" s="3"/>
    </row>
    <row r="2" spans="1:5" ht="13.2" customHeight="1"/>
    <row r="3" spans="1:5" s="7" customFormat="1" ht="12.75" customHeight="1">
      <c r="A3" s="6"/>
      <c r="B3" s="352" t="s">
        <v>5</v>
      </c>
      <c r="C3" s="355" t="s">
        <v>6</v>
      </c>
      <c r="D3" s="356"/>
      <c r="E3" s="357" t="s">
        <v>7</v>
      </c>
    </row>
    <row r="4" spans="1:5" s="7" customFormat="1" ht="12.75" customHeight="1">
      <c r="A4" s="8" t="s">
        <v>0</v>
      </c>
      <c r="B4" s="353"/>
      <c r="C4" s="360" t="s">
        <v>8</v>
      </c>
      <c r="D4" s="362" t="s">
        <v>9</v>
      </c>
      <c r="E4" s="358"/>
    </row>
    <row r="5" spans="1:5" s="7" customFormat="1" ht="12.75" customHeight="1">
      <c r="A5" s="9"/>
      <c r="B5" s="354"/>
      <c r="C5" s="361"/>
      <c r="D5" s="354"/>
      <c r="E5" s="359"/>
    </row>
    <row r="6" spans="1:5">
      <c r="A6" s="10"/>
      <c r="B6" s="11"/>
      <c r="C6" s="11"/>
      <c r="D6" s="11"/>
    </row>
    <row r="7" spans="1:5" ht="24" customHeight="1">
      <c r="A7" s="12">
        <v>1998</v>
      </c>
      <c r="B7" s="13">
        <v>96</v>
      </c>
      <c r="C7" s="14">
        <v>29837</v>
      </c>
      <c r="D7" s="15">
        <v>662</v>
      </c>
      <c r="E7" s="16">
        <v>10.9</v>
      </c>
    </row>
    <row r="8" spans="1:5" ht="24" customHeight="1">
      <c r="A8" s="12">
        <v>1999</v>
      </c>
      <c r="B8" s="13">
        <v>95</v>
      </c>
      <c r="C8" s="14">
        <v>29994</v>
      </c>
      <c r="D8" s="15">
        <v>670</v>
      </c>
      <c r="E8" s="16">
        <v>10.6</v>
      </c>
    </row>
    <row r="9" spans="1:5" ht="24" customHeight="1">
      <c r="A9" s="12">
        <v>2000</v>
      </c>
      <c r="B9" s="13">
        <v>92</v>
      </c>
      <c r="C9" s="14">
        <v>29608</v>
      </c>
      <c r="D9" s="15">
        <v>666</v>
      </c>
      <c r="E9" s="16">
        <v>10.5</v>
      </c>
    </row>
    <row r="10" spans="1:5" ht="24" customHeight="1">
      <c r="A10" s="12">
        <v>2001</v>
      </c>
      <c r="B10" s="13">
        <v>92</v>
      </c>
      <c r="C10" s="14">
        <v>29619</v>
      </c>
      <c r="D10" s="15">
        <v>672</v>
      </c>
      <c r="E10" s="16">
        <v>10.199999999999999</v>
      </c>
    </row>
    <row r="11" spans="1:5" ht="24" customHeight="1">
      <c r="A11" s="12">
        <v>2002</v>
      </c>
      <c r="B11" s="13">
        <v>88</v>
      </c>
      <c r="C11" s="14">
        <v>29291</v>
      </c>
      <c r="D11" s="15">
        <v>671</v>
      </c>
      <c r="E11" s="16">
        <v>9.8000000000000007</v>
      </c>
    </row>
    <row r="12" spans="1:5" ht="24" customHeight="1">
      <c r="A12" s="12">
        <v>2003</v>
      </c>
      <c r="B12" s="13">
        <v>87</v>
      </c>
      <c r="C12" s="14">
        <v>29156</v>
      </c>
      <c r="D12" s="15">
        <v>673</v>
      </c>
      <c r="E12" s="16">
        <v>9.5</v>
      </c>
    </row>
    <row r="13" spans="1:5" ht="24" customHeight="1">
      <c r="A13" s="12">
        <v>2004</v>
      </c>
      <c r="B13" s="13">
        <v>86</v>
      </c>
      <c r="C13" s="14">
        <v>28507</v>
      </c>
      <c r="D13" s="15">
        <v>662</v>
      </c>
      <c r="E13" s="16">
        <v>9.1</v>
      </c>
    </row>
    <row r="14" spans="1:5" ht="24" customHeight="1">
      <c r="A14" s="12">
        <v>2005</v>
      </c>
      <c r="B14" s="13">
        <v>85</v>
      </c>
      <c r="C14" s="14">
        <v>27601</v>
      </c>
      <c r="D14" s="15">
        <v>644</v>
      </c>
      <c r="E14" s="16">
        <v>8.6999999999999993</v>
      </c>
    </row>
    <row r="15" spans="1:5" ht="24" customHeight="1">
      <c r="A15" s="12">
        <v>2006</v>
      </c>
      <c r="B15" s="13">
        <v>82</v>
      </c>
      <c r="C15" s="14">
        <v>26883</v>
      </c>
      <c r="D15" s="15">
        <v>631</v>
      </c>
      <c r="E15" s="16">
        <v>8.5</v>
      </c>
    </row>
    <row r="16" spans="1:5" ht="24" customHeight="1">
      <c r="A16" s="12">
        <v>2007</v>
      </c>
      <c r="B16" s="13">
        <v>80</v>
      </c>
      <c r="C16" s="14">
        <v>26480</v>
      </c>
      <c r="D16" s="15">
        <v>625</v>
      </c>
      <c r="E16" s="16">
        <v>8.3000000000000007</v>
      </c>
    </row>
    <row r="17" spans="1:5" ht="24" customHeight="1">
      <c r="A17" s="12">
        <v>2008</v>
      </c>
      <c r="B17" s="13">
        <v>80</v>
      </c>
      <c r="C17" s="14">
        <v>26316</v>
      </c>
      <c r="D17" s="15">
        <v>625.79999999999995</v>
      </c>
      <c r="E17" s="16">
        <v>8.1</v>
      </c>
    </row>
    <row r="18" spans="1:5" ht="24" customHeight="1">
      <c r="A18" s="12">
        <v>2009</v>
      </c>
      <c r="B18" s="13">
        <v>82</v>
      </c>
      <c r="C18" s="14">
        <v>26497</v>
      </c>
      <c r="D18" s="15">
        <v>634.15409343750912</v>
      </c>
      <c r="E18" s="16">
        <v>8</v>
      </c>
    </row>
    <row r="19" spans="1:5" ht="24" customHeight="1">
      <c r="A19" s="12">
        <v>2010</v>
      </c>
      <c r="B19" s="13">
        <v>80</v>
      </c>
      <c r="C19" s="14">
        <v>26383</v>
      </c>
      <c r="D19" s="15">
        <v>635</v>
      </c>
      <c r="E19" s="16">
        <v>7.9</v>
      </c>
    </row>
    <row r="20" spans="1:5" ht="24" customHeight="1">
      <c r="A20" s="12">
        <v>2011</v>
      </c>
      <c r="B20" s="17">
        <v>80</v>
      </c>
      <c r="C20" s="18">
        <v>26467</v>
      </c>
      <c r="D20" s="19">
        <v>651.86138974277003</v>
      </c>
      <c r="E20" s="20">
        <v>7.8</v>
      </c>
    </row>
    <row r="21" spans="1:5" ht="24" customHeight="1">
      <c r="A21" s="12">
        <v>2012</v>
      </c>
      <c r="B21" s="17">
        <v>78</v>
      </c>
      <c r="C21" s="18">
        <v>26178</v>
      </c>
      <c r="D21" s="19">
        <v>646.02056219928329</v>
      </c>
      <c r="E21" s="20">
        <v>7.6</v>
      </c>
    </row>
    <row r="22" spans="1:5" ht="24" customHeight="1">
      <c r="A22" s="12">
        <v>2013</v>
      </c>
      <c r="B22" s="17">
        <v>79</v>
      </c>
      <c r="C22" s="18">
        <v>26340</v>
      </c>
      <c r="D22" s="19">
        <v>650.64428358111252</v>
      </c>
      <c r="E22" s="20">
        <v>7.5</v>
      </c>
    </row>
    <row r="23" spans="1:5" ht="24" customHeight="1">
      <c r="A23" s="12">
        <v>2014</v>
      </c>
      <c r="B23" s="13">
        <v>79</v>
      </c>
      <c r="C23" s="14">
        <v>26053</v>
      </c>
      <c r="D23" s="19">
        <v>643.15214412848718</v>
      </c>
      <c r="E23" s="16">
        <v>7.4613014691307233</v>
      </c>
    </row>
    <row r="24" spans="1:5" ht="27" customHeight="1">
      <c r="B24" s="351" t="s">
        <v>10</v>
      </c>
      <c r="C24" s="351"/>
      <c r="D24" s="351"/>
      <c r="E24" s="351"/>
    </row>
    <row r="25" spans="1:5">
      <c r="A25" s="21"/>
    </row>
    <row r="26" spans="1:5" ht="25.5" customHeight="1">
      <c r="A26" s="22" t="s">
        <v>11</v>
      </c>
      <c r="B26" s="13">
        <v>69</v>
      </c>
      <c r="C26" s="14">
        <v>21747</v>
      </c>
      <c r="D26" s="19">
        <v>536.85294124907739</v>
      </c>
      <c r="E26" s="16">
        <v>7.029655506979708</v>
      </c>
    </row>
    <row r="27" spans="1:5" ht="12.75" customHeight="1">
      <c r="A27" s="23" t="s">
        <v>12</v>
      </c>
      <c r="B27" s="13">
        <v>2</v>
      </c>
      <c r="C27" s="14">
        <v>2659</v>
      </c>
      <c r="D27" s="19">
        <v>65.640868661484191</v>
      </c>
      <c r="E27" s="16">
        <v>7.7323925581129975</v>
      </c>
    </row>
    <row r="28" spans="1:5" ht="61.5" customHeight="1">
      <c r="A28" s="24" t="s">
        <v>13</v>
      </c>
      <c r="B28" s="13">
        <v>8</v>
      </c>
      <c r="C28" s="14">
        <v>1647</v>
      </c>
      <c r="D28" s="19">
        <v>40.658334217925713</v>
      </c>
      <c r="E28" s="16">
        <v>19.936871588623958</v>
      </c>
    </row>
    <row r="29" spans="1:5">
      <c r="A29" s="25"/>
      <c r="B29" s="26"/>
      <c r="C29" s="26"/>
      <c r="D29" s="26"/>
      <c r="E29" s="26"/>
    </row>
    <row r="30" spans="1:5">
      <c r="A30" s="27" t="s">
        <v>14</v>
      </c>
    </row>
    <row r="31" spans="1:5" ht="10.5" customHeight="1">
      <c r="A31" s="28" t="s">
        <v>15</v>
      </c>
    </row>
    <row r="32" spans="1:5" ht="10.5" customHeight="1">
      <c r="A32" s="28" t="s">
        <v>16</v>
      </c>
    </row>
    <row r="33" spans="1:1" ht="10.5" customHeight="1">
      <c r="A33" s="29" t="s">
        <v>17</v>
      </c>
    </row>
  </sheetData>
  <mergeCells count="6">
    <mergeCell ref="B24:E24"/>
    <mergeCell ref="B3:B5"/>
    <mergeCell ref="C3:D3"/>
    <mergeCell ref="E3:E5"/>
    <mergeCell ref="C4:C5"/>
    <mergeCell ref="D4:D5"/>
  </mergeCells>
  <pageMargins left="0.78740157480314965" right="0.78740157480314965" top="0.98425196850393704" bottom="0.78740157480314965" header="0.51181102362204722" footer="0.51181102362204722"/>
  <pageSetup paperSize="9" firstPageNumber="7" orientation="portrait" horizontalDpi="4294967292" verticalDpi="300" r:id="rId1"/>
  <headerFooter alignWithMargins="0">
    <oddFooter>&amp;C&amp;"Arial,Standard"&amp;6© Statistisches Landesamt des Freistaates Sachsen - A IV 2 - 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showGridLines="0" zoomScaleNormal="100" workbookViewId="0">
      <selection activeCell="A19" sqref="A19:XFD38"/>
    </sheetView>
  </sheetViews>
  <sheetFormatPr baseColWidth="10" defaultColWidth="12.875" defaultRowHeight="13.2"/>
  <cols>
    <col min="1" max="1" width="8.5" style="5" customWidth="1"/>
    <col min="2" max="2" width="4.625" style="5" customWidth="1"/>
    <col min="3" max="3" width="5.25" style="5" customWidth="1"/>
    <col min="4" max="4" width="4" style="5" customWidth="1"/>
    <col min="5" max="9" width="13.75" style="5" customWidth="1"/>
    <col min="10" max="10" width="12.875" style="5"/>
    <col min="11" max="11" width="15.375" style="301" customWidth="1"/>
    <col min="12" max="23" width="12.875" style="301"/>
    <col min="24" max="16384" width="12.875" style="5"/>
  </cols>
  <sheetData>
    <row r="1" spans="1:23" s="3" customFormat="1" ht="13.2" customHeight="1">
      <c r="A1" s="117" t="s">
        <v>299</v>
      </c>
      <c r="B1" s="4"/>
      <c r="C1" s="4"/>
      <c r="D1" s="4"/>
      <c r="E1" s="4"/>
      <c r="F1" s="4"/>
      <c r="G1" s="4"/>
      <c r="H1" s="4"/>
      <c r="I1" s="4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</row>
    <row r="2" spans="1:23" s="3" customFormat="1" ht="13.2" customHeight="1">
      <c r="A2" s="3" t="s">
        <v>300</v>
      </c>
      <c r="B2" s="4"/>
      <c r="C2" s="4"/>
      <c r="D2" s="4"/>
      <c r="E2" s="4"/>
      <c r="F2" s="4"/>
      <c r="G2" s="4"/>
      <c r="H2" s="4"/>
      <c r="I2" s="4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</row>
    <row r="3" spans="1:23" ht="13.2" customHeight="1"/>
    <row r="4" spans="1:23">
      <c r="A4" s="404" t="s">
        <v>22</v>
      </c>
      <c r="B4" s="404"/>
      <c r="C4" s="404"/>
      <c r="D4" s="405"/>
      <c r="E4" s="352" t="s">
        <v>301</v>
      </c>
      <c r="F4" s="429" t="s">
        <v>302</v>
      </c>
      <c r="G4" s="352" t="s">
        <v>122</v>
      </c>
      <c r="H4" s="352" t="s">
        <v>303</v>
      </c>
      <c r="I4" s="357" t="s">
        <v>151</v>
      </c>
    </row>
    <row r="5" spans="1:23">
      <c r="A5" s="406"/>
      <c r="B5" s="406"/>
      <c r="C5" s="406"/>
      <c r="D5" s="407"/>
      <c r="E5" s="353"/>
      <c r="F5" s="435"/>
      <c r="G5" s="353"/>
      <c r="H5" s="353"/>
      <c r="I5" s="358"/>
    </row>
    <row r="6" spans="1:23">
      <c r="A6" s="406"/>
      <c r="B6" s="406"/>
      <c r="C6" s="406"/>
      <c r="D6" s="407"/>
      <c r="E6" s="353"/>
      <c r="F6" s="435"/>
      <c r="G6" s="353"/>
      <c r="H6" s="353"/>
      <c r="I6" s="358"/>
    </row>
    <row r="7" spans="1:23">
      <c r="A7" s="408"/>
      <c r="B7" s="408"/>
      <c r="C7" s="408"/>
      <c r="D7" s="409"/>
      <c r="E7" s="354"/>
      <c r="F7" s="361"/>
      <c r="G7" s="354"/>
      <c r="H7" s="354"/>
      <c r="I7" s="359"/>
      <c r="K7" s="302"/>
      <c r="L7" s="302"/>
      <c r="M7" s="302"/>
      <c r="N7" s="302"/>
      <c r="O7" s="302"/>
      <c r="P7" s="302"/>
      <c r="Q7" s="302"/>
    </row>
    <row r="8" spans="1:23">
      <c r="A8" s="7"/>
      <c r="B8" s="7"/>
      <c r="C8" s="7"/>
      <c r="D8" s="35"/>
      <c r="E8" s="7"/>
      <c r="F8" s="7"/>
      <c r="G8" s="7"/>
      <c r="H8" s="7"/>
      <c r="I8" s="7"/>
      <c r="K8" s="303"/>
      <c r="L8" s="303"/>
      <c r="M8" s="303"/>
      <c r="N8" s="303"/>
      <c r="O8" s="303"/>
      <c r="P8" s="303"/>
      <c r="Q8" s="303"/>
    </row>
    <row r="9" spans="1:23" ht="24.9" customHeight="1">
      <c r="A9" s="7" t="s">
        <v>79</v>
      </c>
      <c r="B9" s="7"/>
      <c r="C9" s="7"/>
      <c r="D9" s="35"/>
      <c r="E9" s="304">
        <v>9</v>
      </c>
      <c r="F9" s="304">
        <v>766</v>
      </c>
      <c r="G9" s="95">
        <v>9439</v>
      </c>
      <c r="H9" s="305">
        <v>85.2</v>
      </c>
      <c r="I9" s="306">
        <v>25.2</v>
      </c>
    </row>
    <row r="10" spans="1:23" ht="24.9" customHeight="1">
      <c r="A10" s="177" t="s">
        <v>84</v>
      </c>
      <c r="B10" s="7"/>
      <c r="C10" s="7"/>
      <c r="D10" s="35"/>
      <c r="E10" s="304">
        <v>10</v>
      </c>
      <c r="F10" s="304">
        <v>694</v>
      </c>
      <c r="G10" s="95">
        <v>5003</v>
      </c>
      <c r="H10" s="305">
        <v>79.599999999999994</v>
      </c>
      <c r="I10" s="306">
        <v>40.299999999999997</v>
      </c>
    </row>
    <row r="11" spans="1:23" ht="24.9" customHeight="1">
      <c r="A11" s="7" t="s">
        <v>85</v>
      </c>
      <c r="B11" s="7"/>
      <c r="C11" s="7"/>
      <c r="D11" s="35"/>
      <c r="E11" s="307">
        <v>34</v>
      </c>
      <c r="F11" s="308">
        <v>7483</v>
      </c>
      <c r="G11" s="95">
        <v>87791</v>
      </c>
      <c r="H11" s="305">
        <v>84.4</v>
      </c>
      <c r="I11" s="306">
        <v>26.3</v>
      </c>
    </row>
    <row r="12" spans="1:23" ht="35.25" customHeight="1">
      <c r="A12" s="81" t="s">
        <v>20</v>
      </c>
      <c r="B12" s="81"/>
      <c r="C12" s="81"/>
      <c r="D12" s="82"/>
      <c r="E12" s="309">
        <v>53</v>
      </c>
      <c r="F12" s="310">
        <v>8943</v>
      </c>
      <c r="G12" s="99">
        <v>102233</v>
      </c>
      <c r="H12" s="311">
        <v>84.1</v>
      </c>
      <c r="I12" s="312">
        <v>26.9</v>
      </c>
    </row>
    <row r="13" spans="1:23" ht="15" customHeight="1">
      <c r="H13" s="181"/>
      <c r="I13" s="181"/>
    </row>
    <row r="14" spans="1:23" ht="15" customHeight="1">
      <c r="A14" s="55" t="s">
        <v>14</v>
      </c>
      <c r="B14" s="7"/>
      <c r="C14" s="7"/>
      <c r="D14" s="7"/>
      <c r="H14" s="181"/>
      <c r="I14" s="181"/>
    </row>
    <row r="15" spans="1:23" ht="10.5" customHeight="1">
      <c r="A15" s="29" t="s">
        <v>130</v>
      </c>
      <c r="B15" s="7"/>
      <c r="C15" s="7"/>
      <c r="D15" s="7"/>
      <c r="H15" s="181"/>
      <c r="I15" s="181"/>
    </row>
    <row r="16" spans="1:23" ht="10.5" customHeight="1">
      <c r="A16" s="29"/>
      <c r="B16" s="7"/>
      <c r="C16" s="7"/>
      <c r="D16" s="7"/>
      <c r="H16" s="181"/>
      <c r="I16" s="181"/>
    </row>
    <row r="17" spans="1:9" ht="10.5" customHeight="1">
      <c r="A17" s="29"/>
      <c r="B17" s="7"/>
      <c r="C17" s="7"/>
      <c r="D17" s="7"/>
      <c r="H17" s="181"/>
      <c r="I17" s="181"/>
    </row>
    <row r="18" spans="1:9" ht="15" customHeight="1"/>
  </sheetData>
  <mergeCells count="6">
    <mergeCell ref="I4:I7"/>
    <mergeCell ref="A4:D7"/>
    <mergeCell ref="E4:E7"/>
    <mergeCell ref="F4:F7"/>
    <mergeCell ref="G4:G7"/>
    <mergeCell ref="H4:H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Header xml:space="preserve">&amp;C
</oddHeader>
    <oddFooter>&amp;C&amp;"Arial,Standard"&amp;6© Statistisches Landesamt des Freistaates Sachsen - A IV 2 - 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showGridLines="0" workbookViewId="0"/>
  </sheetViews>
  <sheetFormatPr baseColWidth="10" defaultRowHeight="11.4"/>
  <cols>
    <col min="1" max="4" width="4.5" customWidth="1"/>
    <col min="5" max="9" width="14" customWidth="1"/>
  </cols>
  <sheetData>
    <row r="1" spans="1:23" s="4" customFormat="1" ht="13.2" customHeight="1">
      <c r="A1" s="117" t="s">
        <v>304</v>
      </c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</row>
    <row r="2" spans="1:23" s="4" customFormat="1" ht="13.2" customHeight="1">
      <c r="A2" s="3" t="s">
        <v>305</v>
      </c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</row>
    <row r="3" spans="1:23" s="5" customFormat="1" ht="13.2" customHeight="1"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</row>
    <row r="4" spans="1:23" s="5" customFormat="1" ht="12.75" customHeight="1">
      <c r="A4" s="366" t="s">
        <v>306</v>
      </c>
      <c r="B4" s="404"/>
      <c r="C4" s="404"/>
      <c r="D4" s="405"/>
      <c r="E4" s="352" t="s">
        <v>20</v>
      </c>
      <c r="F4" s="352" t="s">
        <v>303</v>
      </c>
      <c r="G4" s="352" t="s">
        <v>151</v>
      </c>
      <c r="H4" s="429" t="s">
        <v>307</v>
      </c>
      <c r="I4" s="357" t="s">
        <v>308</v>
      </c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</row>
    <row r="5" spans="1:23" s="5" customFormat="1" ht="13.2">
      <c r="A5" s="406"/>
      <c r="B5" s="406"/>
      <c r="C5" s="406"/>
      <c r="D5" s="407"/>
      <c r="E5" s="353"/>
      <c r="F5" s="353"/>
      <c r="G5" s="353"/>
      <c r="H5" s="435"/>
      <c r="I5" s="358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</row>
    <row r="6" spans="1:23" s="5" customFormat="1" ht="13.2">
      <c r="A6" s="406"/>
      <c r="B6" s="406"/>
      <c r="C6" s="406"/>
      <c r="D6" s="407"/>
      <c r="E6" s="353"/>
      <c r="F6" s="353"/>
      <c r="G6" s="353"/>
      <c r="H6" s="435"/>
      <c r="I6" s="358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</row>
    <row r="7" spans="1:23" s="5" customFormat="1" ht="13.2">
      <c r="A7" s="408"/>
      <c r="B7" s="408"/>
      <c r="C7" s="408"/>
      <c r="D7" s="409"/>
      <c r="E7" s="354"/>
      <c r="F7" s="354"/>
      <c r="G7" s="354"/>
      <c r="H7" s="361"/>
      <c r="I7" s="359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</row>
    <row r="8" spans="1:23" s="7" customFormat="1">
      <c r="C8" s="69"/>
      <c r="D8" s="35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</row>
    <row r="9" spans="1:23" s="7" customFormat="1" ht="24.9" customHeight="1">
      <c r="A9" s="69"/>
      <c r="B9" s="315"/>
      <c r="C9" s="282" t="s">
        <v>309</v>
      </c>
      <c r="D9" s="35"/>
      <c r="E9" s="307">
        <v>309</v>
      </c>
      <c r="F9" s="316">
        <v>91.2</v>
      </c>
      <c r="G9" s="317">
        <v>59</v>
      </c>
      <c r="H9" s="318">
        <v>18</v>
      </c>
      <c r="I9" s="308">
        <v>177</v>
      </c>
      <c r="K9" s="314"/>
      <c r="L9" s="314"/>
      <c r="M9" s="314"/>
      <c r="N9" s="314"/>
      <c r="O9" s="314"/>
      <c r="P9" s="314"/>
      <c r="Q9" s="314"/>
      <c r="R9" s="314"/>
      <c r="S9" s="314"/>
      <c r="T9" s="314"/>
      <c r="U9" s="314"/>
      <c r="V9" s="314"/>
      <c r="W9" s="314"/>
    </row>
    <row r="10" spans="1:23" s="7" customFormat="1" ht="24.9" customHeight="1">
      <c r="A10" s="69">
        <v>50</v>
      </c>
      <c r="B10" s="65" t="s">
        <v>35</v>
      </c>
      <c r="C10" s="282">
        <v>100</v>
      </c>
      <c r="D10" s="35"/>
      <c r="E10" s="307">
        <v>824</v>
      </c>
      <c r="F10" s="316">
        <v>88.3</v>
      </c>
      <c r="G10" s="317">
        <v>28.3</v>
      </c>
      <c r="H10" s="318">
        <v>56</v>
      </c>
      <c r="I10" s="308">
        <v>599</v>
      </c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4"/>
    </row>
    <row r="11" spans="1:23" s="7" customFormat="1" ht="24.9" customHeight="1">
      <c r="A11" s="69">
        <v>100</v>
      </c>
      <c r="B11" s="65" t="s">
        <v>35</v>
      </c>
      <c r="C11" s="282">
        <v>150</v>
      </c>
      <c r="D11" s="35"/>
      <c r="E11" s="307">
        <v>505</v>
      </c>
      <c r="F11" s="316">
        <v>72.900000000000006</v>
      </c>
      <c r="G11" s="317">
        <v>26.2</v>
      </c>
      <c r="H11" s="318">
        <v>32</v>
      </c>
      <c r="I11" s="308">
        <v>286</v>
      </c>
      <c r="K11" s="314"/>
      <c r="L11" s="314"/>
      <c r="M11" s="314"/>
      <c r="N11" s="314"/>
      <c r="O11" s="314"/>
      <c r="P11" s="314"/>
      <c r="Q11" s="314"/>
      <c r="R11" s="314"/>
      <c r="S11" s="314"/>
      <c r="T11" s="314"/>
      <c r="U11" s="314"/>
      <c r="V11" s="314"/>
      <c r="W11" s="314"/>
    </row>
    <row r="12" spans="1:23" s="7" customFormat="1" ht="24.9" customHeight="1">
      <c r="A12" s="69">
        <v>150</v>
      </c>
      <c r="B12" s="65" t="s">
        <v>35</v>
      </c>
      <c r="C12" s="282">
        <v>200</v>
      </c>
      <c r="D12" s="35"/>
      <c r="E12" s="307">
        <v>1927</v>
      </c>
      <c r="F12" s="316">
        <v>83.5</v>
      </c>
      <c r="G12" s="317">
        <v>30.9</v>
      </c>
      <c r="H12" s="318">
        <v>124</v>
      </c>
      <c r="I12" s="308">
        <v>1317</v>
      </c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4"/>
    </row>
    <row r="13" spans="1:23" s="7" customFormat="1" ht="24.9" customHeight="1">
      <c r="A13" s="69">
        <v>200</v>
      </c>
      <c r="B13" s="65" t="s">
        <v>35</v>
      </c>
      <c r="C13" s="282">
        <v>250</v>
      </c>
      <c r="D13" s="35"/>
      <c r="E13" s="307">
        <v>2489</v>
      </c>
      <c r="F13" s="316">
        <v>87.4</v>
      </c>
      <c r="G13" s="317">
        <v>24.1</v>
      </c>
      <c r="H13" s="318">
        <v>162</v>
      </c>
      <c r="I13" s="308">
        <v>1389</v>
      </c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4"/>
    </row>
    <row r="14" spans="1:23" s="7" customFormat="1" ht="24.9" customHeight="1">
      <c r="A14" s="69">
        <v>250</v>
      </c>
      <c r="B14" s="194" t="s">
        <v>257</v>
      </c>
      <c r="C14" s="69"/>
      <c r="D14" s="35"/>
      <c r="E14" s="307">
        <v>2889</v>
      </c>
      <c r="F14" s="316">
        <v>81.7</v>
      </c>
      <c r="G14" s="317">
        <v>25.3</v>
      </c>
      <c r="H14" s="318">
        <v>229</v>
      </c>
      <c r="I14" s="308">
        <v>2080</v>
      </c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</row>
    <row r="15" spans="1:23" s="7" customFormat="1" ht="35.25" customHeight="1">
      <c r="A15" s="269" t="s">
        <v>20</v>
      </c>
      <c r="B15" s="269"/>
      <c r="C15" s="269"/>
      <c r="D15" s="277"/>
      <c r="E15" s="309">
        <v>8943</v>
      </c>
      <c r="F15" s="319">
        <v>84.1</v>
      </c>
      <c r="G15" s="320">
        <v>26.9</v>
      </c>
      <c r="H15" s="321">
        <v>621</v>
      </c>
      <c r="I15" s="310">
        <v>5848</v>
      </c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</row>
    <row r="16" spans="1:23" s="5" customFormat="1" ht="13.2">
      <c r="G16" s="322"/>
      <c r="K16" s="301"/>
      <c r="L16" s="301"/>
      <c r="M16" s="301"/>
      <c r="N16" s="301"/>
      <c r="O16" s="301"/>
      <c r="P16" s="301"/>
      <c r="Q16" s="301"/>
      <c r="R16" s="301"/>
      <c r="S16" s="301"/>
      <c r="T16" s="301"/>
      <c r="U16" s="301"/>
      <c r="V16" s="301"/>
      <c r="W16" s="301"/>
    </row>
    <row r="17" spans="1:23" s="5" customFormat="1" ht="13.2">
      <c r="A17" s="55" t="s">
        <v>14</v>
      </c>
      <c r="E17" s="323"/>
      <c r="H17" s="323"/>
      <c r="I17" s="323"/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</row>
    <row r="18" spans="1:23" s="5" customFormat="1" ht="10.5" customHeight="1">
      <c r="A18" s="29" t="s">
        <v>130</v>
      </c>
      <c r="K18" s="301"/>
      <c r="L18" s="301"/>
      <c r="M18" s="301"/>
      <c r="N18" s="301"/>
      <c r="O18" s="301"/>
      <c r="P18" s="301"/>
      <c r="Q18" s="301"/>
      <c r="R18" s="301"/>
      <c r="S18" s="301"/>
      <c r="T18" s="301"/>
      <c r="U18" s="301"/>
      <c r="V18" s="301"/>
      <c r="W18" s="301"/>
    </row>
    <row r="19" spans="1:23" s="5" customFormat="1" ht="10.5" customHeight="1">
      <c r="A19" s="29" t="s">
        <v>310</v>
      </c>
      <c r="K19" s="301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01"/>
      <c r="W19" s="301"/>
    </row>
    <row r="20" spans="1:23" s="5" customFormat="1" ht="10.5" customHeight="1">
      <c r="A20" s="29" t="s">
        <v>311</v>
      </c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</row>
  </sheetData>
  <mergeCells count="6">
    <mergeCell ref="I4:I7"/>
    <mergeCell ref="A4:D7"/>
    <mergeCell ref="E4:E7"/>
    <mergeCell ref="F4:F7"/>
    <mergeCell ref="G4:G7"/>
    <mergeCell ref="H4:H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A IV 2 - 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zoomScaleNormal="100" workbookViewId="0">
      <selection activeCell="B8" sqref="B8"/>
    </sheetView>
  </sheetViews>
  <sheetFormatPr baseColWidth="10" defaultColWidth="12.875" defaultRowHeight="15" customHeight="1"/>
  <cols>
    <col min="1" max="1" width="25.25" style="5" customWidth="1"/>
    <col min="2" max="6" width="14" style="5" customWidth="1"/>
    <col min="7" max="16384" width="12.875" style="5"/>
  </cols>
  <sheetData>
    <row r="1" spans="1:6" s="3" customFormat="1" ht="13.2" customHeight="1">
      <c r="A1" s="117" t="s">
        <v>322</v>
      </c>
    </row>
    <row r="2" spans="1:6" s="3" customFormat="1" ht="13.2" customHeight="1">
      <c r="A2" s="3" t="s">
        <v>323</v>
      </c>
    </row>
    <row r="3" spans="1:6" ht="13.2" customHeight="1">
      <c r="A3" s="89"/>
    </row>
    <row r="4" spans="1:6" ht="12.6" customHeight="1">
      <c r="A4" s="404" t="s">
        <v>19</v>
      </c>
      <c r="B4" s="429" t="s">
        <v>6</v>
      </c>
      <c r="C4" s="363" t="s">
        <v>303</v>
      </c>
      <c r="D4" s="429" t="s">
        <v>122</v>
      </c>
      <c r="E4" s="429" t="s">
        <v>324</v>
      </c>
      <c r="F4" s="357" t="s">
        <v>151</v>
      </c>
    </row>
    <row r="5" spans="1:6" ht="12.6" customHeight="1">
      <c r="A5" s="439"/>
      <c r="B5" s="435"/>
      <c r="C5" s="407"/>
      <c r="D5" s="435"/>
      <c r="E5" s="435"/>
      <c r="F5" s="436"/>
    </row>
    <row r="6" spans="1:6" ht="12.6" customHeight="1">
      <c r="A6" s="412"/>
      <c r="B6" s="361"/>
      <c r="C6" s="409"/>
      <c r="D6" s="361"/>
      <c r="E6" s="361"/>
      <c r="F6" s="432"/>
    </row>
    <row r="7" spans="1:6" ht="12.75" customHeight="1">
      <c r="A7" s="10"/>
      <c r="B7" s="90"/>
      <c r="C7" s="90"/>
      <c r="D7" s="90"/>
      <c r="E7" s="7"/>
      <c r="F7" s="90"/>
    </row>
    <row r="8" spans="1:6" ht="24.9" customHeight="1">
      <c r="A8" s="35" t="s">
        <v>92</v>
      </c>
      <c r="B8" s="92" t="s">
        <v>35</v>
      </c>
      <c r="C8" s="92" t="s">
        <v>35</v>
      </c>
      <c r="D8" s="92" t="s">
        <v>35</v>
      </c>
      <c r="E8" s="92" t="s">
        <v>35</v>
      </c>
      <c r="F8" s="92" t="s">
        <v>35</v>
      </c>
    </row>
    <row r="9" spans="1:6" ht="36" customHeight="1">
      <c r="A9" s="24" t="s">
        <v>90</v>
      </c>
      <c r="B9" s="93">
        <v>80</v>
      </c>
      <c r="C9" s="332" t="s">
        <v>129</v>
      </c>
      <c r="D9" s="92" t="s">
        <v>129</v>
      </c>
      <c r="E9" s="92" t="s">
        <v>129</v>
      </c>
      <c r="F9" s="333" t="s">
        <v>129</v>
      </c>
    </row>
    <row r="10" spans="1:6" ht="36" customHeight="1">
      <c r="A10" s="24" t="s">
        <v>91</v>
      </c>
      <c r="B10" s="93">
        <v>10</v>
      </c>
      <c r="C10" s="332" t="s">
        <v>129</v>
      </c>
      <c r="D10" s="92" t="s">
        <v>129</v>
      </c>
      <c r="E10" s="92" t="s">
        <v>129</v>
      </c>
      <c r="F10" s="333" t="s">
        <v>129</v>
      </c>
    </row>
    <row r="11" spans="1:6" ht="24.9" customHeight="1">
      <c r="A11" s="35" t="s">
        <v>36</v>
      </c>
      <c r="B11" s="93">
        <v>1578</v>
      </c>
      <c r="C11" s="332">
        <v>82.890949181380975</v>
      </c>
      <c r="D11" s="92">
        <v>22042.5</v>
      </c>
      <c r="E11" s="92">
        <v>477427</v>
      </c>
      <c r="F11" s="333">
        <v>21.659385278439377</v>
      </c>
    </row>
    <row r="12" spans="1:6" ht="24.9" customHeight="1">
      <c r="A12" s="35" t="s">
        <v>37</v>
      </c>
      <c r="B12" s="93">
        <v>238</v>
      </c>
      <c r="C12" s="332">
        <v>100.09439392195235</v>
      </c>
      <c r="D12" s="92">
        <v>3846.5</v>
      </c>
      <c r="E12" s="92">
        <v>86952</v>
      </c>
      <c r="F12" s="333">
        <v>22.605485506304433</v>
      </c>
    </row>
    <row r="13" spans="1:6" ht="24.9" customHeight="1">
      <c r="A13" s="35" t="s">
        <v>41</v>
      </c>
      <c r="B13" s="93">
        <v>321</v>
      </c>
      <c r="C13" s="332">
        <v>78.578073656808769</v>
      </c>
      <c r="D13" s="92">
        <v>2997.5</v>
      </c>
      <c r="E13" s="92">
        <v>92066</v>
      </c>
      <c r="F13" s="333">
        <v>30.714261884904086</v>
      </c>
    </row>
    <row r="14" spans="1:6" ht="24.9" customHeight="1">
      <c r="A14" s="35" t="s">
        <v>46</v>
      </c>
      <c r="B14" s="93">
        <v>1469</v>
      </c>
      <c r="C14" s="332">
        <v>89.327564180273598</v>
      </c>
      <c r="D14" s="92">
        <v>14995.5</v>
      </c>
      <c r="E14" s="92">
        <v>478961</v>
      </c>
      <c r="F14" s="333">
        <v>31.940315427961721</v>
      </c>
    </row>
    <row r="15" spans="1:6" ht="24.9" customHeight="1">
      <c r="A15" s="35" t="s">
        <v>48</v>
      </c>
      <c r="B15" s="93">
        <v>2837</v>
      </c>
      <c r="C15" s="332">
        <v>85.267961043162515</v>
      </c>
      <c r="D15" s="92">
        <v>40240.5</v>
      </c>
      <c r="E15" s="92">
        <v>882954</v>
      </c>
      <c r="F15" s="333">
        <v>21.941924180862564</v>
      </c>
    </row>
    <row r="16" spans="1:6" ht="36" customHeight="1">
      <c r="A16" s="24" t="s">
        <v>95</v>
      </c>
      <c r="B16" s="93">
        <v>201</v>
      </c>
      <c r="C16" s="332" t="s">
        <v>129</v>
      </c>
      <c r="D16" s="92" t="s">
        <v>129</v>
      </c>
      <c r="E16" s="92" t="s">
        <v>129</v>
      </c>
      <c r="F16" s="333" t="s">
        <v>129</v>
      </c>
    </row>
    <row r="17" spans="1:6" ht="36" customHeight="1">
      <c r="A17" s="24" t="s">
        <v>94</v>
      </c>
      <c r="B17" s="92">
        <v>856</v>
      </c>
      <c r="C17" s="332">
        <v>79.753552682114972</v>
      </c>
      <c r="D17" s="92">
        <v>3805</v>
      </c>
      <c r="E17" s="92">
        <v>249182</v>
      </c>
      <c r="F17" s="333">
        <v>65.488042049934293</v>
      </c>
    </row>
    <row r="18" spans="1:6" ht="36" customHeight="1">
      <c r="A18" s="24" t="s">
        <v>325</v>
      </c>
      <c r="B18" s="92">
        <v>373</v>
      </c>
      <c r="C18" s="332">
        <v>86.501156854823904</v>
      </c>
      <c r="D18" s="92">
        <v>1335</v>
      </c>
      <c r="E18" s="92">
        <v>117767</v>
      </c>
      <c r="F18" s="333">
        <v>88.214981273408242</v>
      </c>
    </row>
    <row r="19" spans="1:6" ht="36" customHeight="1">
      <c r="A19" s="24" t="s">
        <v>93</v>
      </c>
      <c r="B19" s="92">
        <v>885</v>
      </c>
      <c r="C19" s="332">
        <v>79.401284730284033</v>
      </c>
      <c r="D19" s="92">
        <v>6777</v>
      </c>
      <c r="E19" s="92">
        <v>256486</v>
      </c>
      <c r="F19" s="333">
        <v>37.846539766858491</v>
      </c>
    </row>
    <row r="20" spans="1:6" ht="24.9" customHeight="1">
      <c r="A20" s="35" t="s">
        <v>89</v>
      </c>
      <c r="B20" s="92">
        <v>468</v>
      </c>
      <c r="C20" s="332">
        <v>84.069195644538112</v>
      </c>
      <c r="D20" s="92">
        <v>5564</v>
      </c>
      <c r="E20" s="92">
        <v>143607</v>
      </c>
      <c r="F20" s="333">
        <v>25.810028756290439</v>
      </c>
    </row>
    <row r="21" spans="1:6" s="3" customFormat="1" ht="35.25" customHeight="1">
      <c r="A21" s="82" t="s">
        <v>20</v>
      </c>
      <c r="B21" s="94">
        <v>8943</v>
      </c>
      <c r="C21" s="334">
        <v>84.126346618385242</v>
      </c>
      <c r="D21" s="94">
        <v>102233</v>
      </c>
      <c r="E21" s="94">
        <v>2746048</v>
      </c>
      <c r="F21" s="335">
        <v>26.860680993416999</v>
      </c>
    </row>
    <row r="22" spans="1:6" ht="12.75" customHeight="1">
      <c r="B22" s="33"/>
      <c r="C22" s="33"/>
      <c r="D22" s="33"/>
      <c r="E22" s="33"/>
      <c r="F22" s="33"/>
    </row>
    <row r="23" spans="1:6" ht="12.75" customHeight="1">
      <c r="A23" s="55" t="s">
        <v>14</v>
      </c>
    </row>
    <row r="24" spans="1:6" ht="10.5" customHeight="1">
      <c r="A24" s="29" t="s">
        <v>130</v>
      </c>
    </row>
    <row r="25" spans="1:6" s="336" customFormat="1" ht="15" customHeight="1"/>
    <row r="26" spans="1:6" s="336" customFormat="1" ht="15" customHeight="1"/>
    <row r="27" spans="1:6" s="336" customFormat="1" ht="15" customHeight="1">
      <c r="A27" s="337"/>
      <c r="B27" s="337"/>
      <c r="C27" s="337"/>
      <c r="D27" s="337"/>
      <c r="E27" s="337"/>
      <c r="F27" s="337"/>
    </row>
    <row r="28" spans="1:6" s="336" customFormat="1" ht="15" customHeight="1">
      <c r="A28" s="337"/>
      <c r="B28" s="337"/>
      <c r="C28" s="337"/>
      <c r="D28" s="337"/>
      <c r="E28" s="337"/>
      <c r="F28" s="337"/>
    </row>
    <row r="29" spans="1:6" s="336" customFormat="1" ht="15" customHeight="1">
      <c r="A29" s="337"/>
      <c r="B29" s="337"/>
      <c r="C29" s="337"/>
      <c r="D29" s="337"/>
      <c r="E29" s="337"/>
      <c r="F29" s="337"/>
    </row>
    <row r="30" spans="1:6" s="336" customFormat="1" ht="15" customHeight="1">
      <c r="A30" s="337"/>
      <c r="B30" s="337"/>
      <c r="C30" s="337"/>
      <c r="D30" s="337"/>
      <c r="E30" s="337"/>
      <c r="F30" s="337"/>
    </row>
    <row r="31" spans="1:6" s="336" customFormat="1" ht="15" customHeight="1">
      <c r="A31" s="337"/>
      <c r="B31" s="337"/>
      <c r="C31" s="337"/>
      <c r="D31" s="337"/>
      <c r="E31" s="337"/>
      <c r="F31" s="337"/>
    </row>
    <row r="32" spans="1:6" s="336" customFormat="1" ht="15" customHeight="1">
      <c r="A32" s="337"/>
      <c r="B32" s="337"/>
      <c r="C32" s="337"/>
      <c r="D32" s="337"/>
      <c r="E32" s="337"/>
      <c r="F32" s="337"/>
    </row>
    <row r="33" spans="1:6" s="336" customFormat="1" ht="15" customHeight="1">
      <c r="A33" s="337"/>
      <c r="B33" s="337"/>
      <c r="C33" s="337"/>
      <c r="D33" s="337"/>
      <c r="E33" s="337"/>
      <c r="F33" s="337"/>
    </row>
    <row r="34" spans="1:6" s="336" customFormat="1" ht="15" customHeight="1">
      <c r="A34" s="337"/>
      <c r="B34" s="337"/>
      <c r="C34" s="337"/>
      <c r="D34" s="337"/>
      <c r="E34" s="337"/>
      <c r="F34" s="337"/>
    </row>
    <row r="35" spans="1:6" s="336" customFormat="1" ht="15" customHeight="1">
      <c r="A35" s="337"/>
      <c r="B35" s="337"/>
      <c r="C35" s="337"/>
      <c r="D35" s="337"/>
      <c r="E35" s="337"/>
      <c r="F35" s="337"/>
    </row>
    <row r="36" spans="1:6" s="336" customFormat="1" ht="15" customHeight="1">
      <c r="A36" s="337"/>
      <c r="B36" s="337"/>
      <c r="C36" s="337"/>
      <c r="D36" s="337"/>
      <c r="E36" s="337"/>
      <c r="F36" s="337"/>
    </row>
    <row r="37" spans="1:6" s="336" customFormat="1" ht="15" customHeight="1">
      <c r="A37" s="337"/>
      <c r="B37" s="337"/>
      <c r="C37" s="337"/>
      <c r="D37" s="337"/>
      <c r="E37" s="337"/>
      <c r="F37" s="337"/>
    </row>
    <row r="38" spans="1:6" s="336" customFormat="1" ht="15" customHeight="1">
      <c r="A38" s="337"/>
      <c r="B38" s="337"/>
      <c r="C38" s="337"/>
      <c r="D38" s="337"/>
      <c r="E38" s="337"/>
      <c r="F38" s="337"/>
    </row>
    <row r="39" spans="1:6" s="336" customFormat="1" ht="15" customHeight="1"/>
    <row r="40" spans="1:6" s="336" customFormat="1" ht="15" customHeight="1"/>
    <row r="41" spans="1:6" s="336" customFormat="1" ht="15" customHeight="1"/>
  </sheetData>
  <mergeCells count="6">
    <mergeCell ref="F4:F6"/>
    <mergeCell ref="A4:A6"/>
    <mergeCell ref="B4:B6"/>
    <mergeCell ref="C4:C6"/>
    <mergeCell ref="D4:D6"/>
    <mergeCell ref="E4:E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2 - 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16"/>
  <sheetViews>
    <sheetView showGridLines="0" workbookViewId="0">
      <selection activeCell="B9" sqref="B9"/>
    </sheetView>
  </sheetViews>
  <sheetFormatPr baseColWidth="10" defaultColWidth="19.5" defaultRowHeight="16.5" customHeight="1"/>
  <cols>
    <col min="1" max="1" width="20.875" style="5" customWidth="1"/>
    <col min="2" max="2" width="7.75" style="5" bestFit="1" customWidth="1"/>
    <col min="3" max="3" width="16.125" style="5" bestFit="1" customWidth="1"/>
    <col min="4" max="4" width="11.75" style="100" customWidth="1"/>
    <col min="5" max="5" width="12.75" style="54" customWidth="1"/>
    <col min="6" max="7" width="11.75" style="5" customWidth="1"/>
    <col min="8" max="16384" width="19.5" style="5"/>
  </cols>
  <sheetData>
    <row r="1" spans="1:67" ht="13.2" customHeight="1">
      <c r="A1" s="88" t="s">
        <v>96</v>
      </c>
    </row>
    <row r="2" spans="1:67" s="4" customFormat="1" ht="13.2" customHeight="1">
      <c r="A2" s="3" t="s">
        <v>97</v>
      </c>
      <c r="D2" s="101"/>
      <c r="E2" s="102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</row>
    <row r="3" spans="1:67" ht="13.2" customHeight="1"/>
    <row r="4" spans="1:67" ht="13.2" customHeight="1">
      <c r="A4" s="363" t="s">
        <v>98</v>
      </c>
      <c r="B4" s="357" t="s">
        <v>2</v>
      </c>
      <c r="C4" s="366"/>
      <c r="D4" s="367"/>
      <c r="E4" s="357" t="s">
        <v>99</v>
      </c>
      <c r="F4" s="371"/>
      <c r="G4" s="371"/>
    </row>
    <row r="5" spans="1:67" s="7" customFormat="1" ht="12.6" customHeight="1">
      <c r="A5" s="364"/>
      <c r="B5" s="368"/>
      <c r="C5" s="369"/>
      <c r="D5" s="370"/>
      <c r="E5" s="372"/>
      <c r="F5" s="373"/>
      <c r="G5" s="373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</row>
    <row r="6" spans="1:67" s="7" customFormat="1" ht="12.6" customHeight="1">
      <c r="A6" s="364"/>
      <c r="B6" s="362" t="s">
        <v>8</v>
      </c>
      <c r="C6" s="374" t="s">
        <v>100</v>
      </c>
      <c r="D6" s="375"/>
      <c r="E6" s="362" t="s">
        <v>101</v>
      </c>
      <c r="F6" s="374" t="s">
        <v>102</v>
      </c>
      <c r="G6" s="377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</row>
    <row r="7" spans="1:67" s="7" customFormat="1" ht="31.5" customHeight="1">
      <c r="A7" s="365"/>
      <c r="B7" s="354"/>
      <c r="C7" s="103" t="s">
        <v>103</v>
      </c>
      <c r="D7" s="103" t="s">
        <v>104</v>
      </c>
      <c r="E7" s="376"/>
      <c r="F7" s="103" t="s">
        <v>105</v>
      </c>
      <c r="G7" s="104" t="s">
        <v>106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ht="20.100000000000001" customHeight="1">
      <c r="A8" s="35"/>
      <c r="B8" s="7"/>
      <c r="C8" s="7"/>
      <c r="D8" s="105"/>
      <c r="E8" s="106"/>
    </row>
    <row r="9" spans="1:67" ht="28.8" customHeight="1">
      <c r="A9" s="24" t="s">
        <v>107</v>
      </c>
      <c r="B9" s="107">
        <v>3</v>
      </c>
      <c r="C9" s="107">
        <v>2329</v>
      </c>
      <c r="D9" s="108">
        <v>9.59338307832674</v>
      </c>
      <c r="E9" s="107">
        <v>92020</v>
      </c>
      <c r="F9" s="109">
        <v>7.310801999565312</v>
      </c>
      <c r="G9" s="108">
        <v>79.137968556085568</v>
      </c>
    </row>
    <row r="10" spans="1:67" ht="20.100000000000001" customHeight="1">
      <c r="A10" s="24" t="s">
        <v>108</v>
      </c>
      <c r="B10" s="107">
        <v>6</v>
      </c>
      <c r="C10" s="107">
        <v>2074</v>
      </c>
      <c r="D10" s="108">
        <v>5.9181812863911798</v>
      </c>
      <c r="E10" s="107">
        <v>77861</v>
      </c>
      <c r="F10" s="109">
        <v>7.4471943591785363</v>
      </c>
      <c r="G10" s="108">
        <v>76.596874545910893</v>
      </c>
    </row>
    <row r="11" spans="1:67" ht="20.100000000000001" customHeight="1">
      <c r="A11" s="24" t="s">
        <v>109</v>
      </c>
      <c r="B11" s="107">
        <v>7</v>
      </c>
      <c r="C11" s="107">
        <v>1441</v>
      </c>
      <c r="D11" s="108">
        <v>4.5942783539666694</v>
      </c>
      <c r="E11" s="107">
        <v>57996.5</v>
      </c>
      <c r="F11" s="109">
        <v>7.1187054391213263</v>
      </c>
      <c r="G11" s="108">
        <v>78.495717395644192</v>
      </c>
    </row>
    <row r="12" spans="1:67" ht="20.100000000000001" customHeight="1">
      <c r="A12" s="24" t="s">
        <v>110</v>
      </c>
      <c r="B12" s="107">
        <v>6</v>
      </c>
      <c r="C12" s="107">
        <v>1698</v>
      </c>
      <c r="D12" s="108">
        <v>7.2819281241959004</v>
      </c>
      <c r="E12" s="107">
        <v>63901</v>
      </c>
      <c r="F12" s="109">
        <v>7.5208056211952865</v>
      </c>
      <c r="G12" s="108">
        <v>77.542798134791937</v>
      </c>
    </row>
    <row r="13" spans="1:67" ht="20.100000000000001" customHeight="1">
      <c r="A13" s="24" t="s">
        <v>111</v>
      </c>
      <c r="B13" s="107">
        <v>6</v>
      </c>
      <c r="C13" s="107">
        <v>2065</v>
      </c>
      <c r="D13" s="108">
        <v>6.3324230794588772</v>
      </c>
      <c r="E13" s="107">
        <v>82246</v>
      </c>
      <c r="F13" s="109">
        <v>7.4608491598375606</v>
      </c>
      <c r="G13" s="108">
        <v>81.412318816544499</v>
      </c>
    </row>
    <row r="14" spans="1:67" ht="28.8" customHeight="1">
      <c r="A14" s="24" t="s">
        <v>112</v>
      </c>
      <c r="B14" s="107">
        <v>7</v>
      </c>
      <c r="C14" s="107">
        <v>3685</v>
      </c>
      <c r="D14" s="108">
        <v>6.9068151616307203</v>
      </c>
      <c r="E14" s="107">
        <v>150338.5</v>
      </c>
      <c r="F14" s="109">
        <v>7.4631847464222405</v>
      </c>
      <c r="G14" s="108">
        <v>83.418821211501651</v>
      </c>
    </row>
    <row r="15" spans="1:67" ht="20.100000000000001" customHeight="1">
      <c r="A15" s="24" t="s">
        <v>113</v>
      </c>
      <c r="B15" s="107">
        <v>7</v>
      </c>
      <c r="C15" s="107">
        <v>1764</v>
      </c>
      <c r="D15" s="108">
        <v>5.7373316854224941</v>
      </c>
      <c r="E15" s="107">
        <v>67309</v>
      </c>
      <c r="F15" s="109">
        <v>7.5155476979304403</v>
      </c>
      <c r="G15" s="108">
        <v>78.567390426490235</v>
      </c>
    </row>
    <row r="16" spans="1:67" ht="20.100000000000001" customHeight="1">
      <c r="A16" s="24" t="s">
        <v>114</v>
      </c>
      <c r="B16" s="107">
        <v>7</v>
      </c>
      <c r="C16" s="107">
        <v>1939</v>
      </c>
      <c r="D16" s="108">
        <v>7.424055624899494</v>
      </c>
      <c r="E16" s="107">
        <v>68168</v>
      </c>
      <c r="F16" s="109">
        <v>7.9011412979697218</v>
      </c>
      <c r="G16" s="108">
        <v>76.102637286554994</v>
      </c>
    </row>
    <row r="17" spans="1:7" ht="20.100000000000001" customHeight="1">
      <c r="A17" s="24" t="s">
        <v>115</v>
      </c>
      <c r="B17" s="107">
        <v>6</v>
      </c>
      <c r="C17" s="107">
        <v>1207</v>
      </c>
      <c r="D17" s="108">
        <v>4.9521910470786379</v>
      </c>
      <c r="E17" s="107">
        <v>49990.5</v>
      </c>
      <c r="F17" s="109">
        <v>6.7569638231263944</v>
      </c>
      <c r="G17" s="108">
        <v>76.67237915810739</v>
      </c>
    </row>
    <row r="18" spans="1:7" ht="30" customHeight="1">
      <c r="A18" s="24" t="s">
        <v>116</v>
      </c>
      <c r="B18" s="107">
        <v>6</v>
      </c>
      <c r="C18" s="107">
        <v>1293</v>
      </c>
      <c r="D18" s="108">
        <v>5.2572409040177437</v>
      </c>
      <c r="E18" s="107">
        <v>45062</v>
      </c>
      <c r="F18" s="109">
        <v>7.8844702853845812</v>
      </c>
      <c r="G18" s="108">
        <v>75.282077360709408</v>
      </c>
    </row>
    <row r="19" spans="1:7" ht="28.8" customHeight="1">
      <c r="A19" s="24" t="s">
        <v>117</v>
      </c>
      <c r="B19" s="107">
        <v>7</v>
      </c>
      <c r="C19" s="107">
        <v>4004</v>
      </c>
      <c r="D19" s="108">
        <v>7.4420956078811127</v>
      </c>
      <c r="E19" s="107">
        <v>143976</v>
      </c>
      <c r="F19" s="109">
        <v>7.8680891259654384</v>
      </c>
      <c r="G19" s="108">
        <v>77.51262436193943</v>
      </c>
    </row>
    <row r="20" spans="1:7" ht="20.100000000000001" customHeight="1">
      <c r="A20" s="24" t="s">
        <v>118</v>
      </c>
      <c r="B20" s="107">
        <v>4</v>
      </c>
      <c r="C20" s="107">
        <v>1124</v>
      </c>
      <c r="D20" s="108">
        <v>4.3629898902071451</v>
      </c>
      <c r="E20" s="107">
        <v>51087.5</v>
      </c>
      <c r="F20" s="109">
        <v>6.4333936873011988</v>
      </c>
      <c r="G20" s="108">
        <v>80.111636523180422</v>
      </c>
    </row>
    <row r="21" spans="1:7" ht="20.100000000000001" customHeight="1">
      <c r="A21" s="24" t="s">
        <v>119</v>
      </c>
      <c r="B21" s="107">
        <v>7</v>
      </c>
      <c r="C21" s="107">
        <v>1430</v>
      </c>
      <c r="D21" s="108">
        <v>7.2517419394099214</v>
      </c>
      <c r="E21" s="107">
        <v>53971</v>
      </c>
      <c r="F21" s="109">
        <v>7.5950973671045565</v>
      </c>
      <c r="G21" s="108">
        <v>78.535300316122232</v>
      </c>
    </row>
    <row r="22" spans="1:7" ht="28.8" customHeight="1">
      <c r="A22" s="110" t="s">
        <v>1</v>
      </c>
      <c r="B22" s="111">
        <v>79</v>
      </c>
      <c r="C22" s="111">
        <v>26053</v>
      </c>
      <c r="D22" s="112">
        <v>6.4315222351372725</v>
      </c>
      <c r="E22" s="111">
        <v>1003927</v>
      </c>
      <c r="F22" s="113">
        <v>7.4613014691307233</v>
      </c>
      <c r="G22" s="112">
        <v>78.770956359244508</v>
      </c>
    </row>
    <row r="23" spans="1:7" s="26" customFormat="1" ht="10.8" customHeight="1">
      <c r="A23" s="39"/>
      <c r="B23" s="114"/>
      <c r="C23" s="107"/>
      <c r="D23" s="107"/>
      <c r="E23" s="107"/>
      <c r="F23" s="107"/>
      <c r="G23" s="107"/>
    </row>
    <row r="24" spans="1:7" s="26" customFormat="1" ht="10.8" customHeight="1">
      <c r="A24" s="39" t="s">
        <v>14</v>
      </c>
      <c r="B24" s="114"/>
      <c r="C24" s="114"/>
      <c r="D24" s="115"/>
      <c r="E24" s="115"/>
    </row>
    <row r="25" spans="1:7" s="26" customFormat="1" ht="12.75" customHeight="1">
      <c r="A25" s="28" t="s">
        <v>57</v>
      </c>
      <c r="B25" s="114"/>
      <c r="C25" s="114"/>
      <c r="D25" s="115"/>
      <c r="E25" s="115"/>
    </row>
    <row r="26" spans="1:7" s="26" customFormat="1" ht="10.5" customHeight="1">
      <c r="A26" s="116" t="s">
        <v>17</v>
      </c>
      <c r="B26" s="114"/>
      <c r="C26" s="114"/>
      <c r="D26" s="115"/>
      <c r="E26" s="115"/>
    </row>
    <row r="27" spans="1:7" s="26" customFormat="1" ht="10.5" customHeight="1">
      <c r="A27" s="116"/>
      <c r="B27" s="114"/>
      <c r="C27" s="114"/>
      <c r="D27" s="115"/>
      <c r="E27" s="115"/>
    </row>
    <row r="28" spans="1:7" ht="16.5" customHeight="1">
      <c r="D28" s="54"/>
    </row>
    <row r="29" spans="1:7" ht="16.5" customHeight="1">
      <c r="D29" s="54"/>
    </row>
    <row r="30" spans="1:7" ht="16.5" customHeight="1">
      <c r="D30" s="54"/>
    </row>
    <row r="31" spans="1:7" ht="16.5" customHeight="1">
      <c r="D31" s="54"/>
    </row>
    <row r="32" spans="1:7" ht="16.5" customHeight="1">
      <c r="D32" s="54"/>
    </row>
    <row r="33" spans="4:4" ht="16.5" customHeight="1">
      <c r="D33" s="54"/>
    </row>
    <row r="34" spans="4:4" ht="16.5" customHeight="1">
      <c r="D34" s="54"/>
    </row>
    <row r="35" spans="4:4" ht="16.5" customHeight="1">
      <c r="D35" s="54"/>
    </row>
    <row r="36" spans="4:4" ht="16.5" customHeight="1">
      <c r="D36" s="54"/>
    </row>
    <row r="37" spans="4:4" ht="16.5" customHeight="1">
      <c r="D37" s="54"/>
    </row>
    <row r="38" spans="4:4" ht="16.5" customHeight="1">
      <c r="D38" s="54"/>
    </row>
    <row r="39" spans="4:4" ht="16.5" customHeight="1">
      <c r="D39" s="54"/>
    </row>
    <row r="40" spans="4:4" ht="16.5" customHeight="1">
      <c r="D40" s="54"/>
    </row>
    <row r="41" spans="4:4" ht="16.5" customHeight="1">
      <c r="D41" s="54"/>
    </row>
    <row r="42" spans="4:4" ht="16.5" customHeight="1">
      <c r="D42" s="54"/>
    </row>
    <row r="43" spans="4:4" ht="16.5" customHeight="1">
      <c r="D43" s="54"/>
    </row>
    <row r="44" spans="4:4" ht="16.5" customHeight="1">
      <c r="D44" s="54"/>
    </row>
    <row r="45" spans="4:4" ht="16.5" customHeight="1">
      <c r="D45" s="54"/>
    </row>
    <row r="46" spans="4:4" ht="16.5" customHeight="1">
      <c r="D46" s="54"/>
    </row>
    <row r="47" spans="4:4" ht="16.5" customHeight="1">
      <c r="D47" s="54"/>
    </row>
    <row r="48" spans="4:4" ht="16.5" customHeight="1">
      <c r="D48" s="54"/>
    </row>
    <row r="49" spans="4:4" ht="16.5" customHeight="1">
      <c r="D49" s="54"/>
    </row>
    <row r="50" spans="4:4" ht="16.5" customHeight="1">
      <c r="D50" s="54"/>
    </row>
    <row r="51" spans="4:4" ht="16.5" customHeight="1">
      <c r="D51" s="54"/>
    </row>
    <row r="52" spans="4:4" ht="16.5" customHeight="1">
      <c r="D52" s="54"/>
    </row>
    <row r="53" spans="4:4" ht="16.5" customHeight="1">
      <c r="D53" s="54"/>
    </row>
    <row r="54" spans="4:4" ht="16.5" customHeight="1">
      <c r="D54" s="54"/>
    </row>
    <row r="55" spans="4:4" ht="16.5" customHeight="1">
      <c r="D55" s="54"/>
    </row>
    <row r="56" spans="4:4" ht="16.5" customHeight="1">
      <c r="D56" s="54"/>
    </row>
    <row r="57" spans="4:4" ht="16.5" customHeight="1">
      <c r="D57" s="54"/>
    </row>
    <row r="58" spans="4:4" ht="16.5" customHeight="1">
      <c r="D58" s="54"/>
    </row>
    <row r="59" spans="4:4" ht="16.5" customHeight="1">
      <c r="D59" s="54"/>
    </row>
    <row r="60" spans="4:4" ht="16.5" customHeight="1">
      <c r="D60" s="54"/>
    </row>
    <row r="61" spans="4:4" ht="16.5" customHeight="1">
      <c r="D61" s="54"/>
    </row>
    <row r="62" spans="4:4" ht="16.5" customHeight="1">
      <c r="D62" s="54"/>
    </row>
    <row r="63" spans="4:4" ht="16.5" customHeight="1">
      <c r="D63" s="54"/>
    </row>
    <row r="64" spans="4:4" ht="16.5" customHeight="1">
      <c r="D64" s="54"/>
    </row>
    <row r="65" spans="4:4" ht="16.5" customHeight="1">
      <c r="D65" s="54"/>
    </row>
    <row r="66" spans="4:4" ht="16.5" customHeight="1">
      <c r="D66" s="54"/>
    </row>
    <row r="67" spans="4:4" ht="16.5" customHeight="1">
      <c r="D67" s="54"/>
    </row>
    <row r="68" spans="4:4" ht="16.5" customHeight="1">
      <c r="D68" s="54"/>
    </row>
    <row r="69" spans="4:4" ht="16.5" customHeight="1">
      <c r="D69" s="54"/>
    </row>
    <row r="70" spans="4:4" ht="16.5" customHeight="1">
      <c r="D70" s="54"/>
    </row>
    <row r="71" spans="4:4" ht="16.5" customHeight="1">
      <c r="D71" s="54"/>
    </row>
    <row r="72" spans="4:4" ht="16.5" customHeight="1">
      <c r="D72" s="54"/>
    </row>
    <row r="73" spans="4:4" ht="16.5" customHeight="1">
      <c r="D73" s="54"/>
    </row>
    <row r="74" spans="4:4" ht="16.5" customHeight="1">
      <c r="D74" s="54"/>
    </row>
    <row r="75" spans="4:4" ht="16.5" customHeight="1">
      <c r="D75" s="54"/>
    </row>
    <row r="76" spans="4:4" ht="16.5" customHeight="1">
      <c r="D76" s="54"/>
    </row>
    <row r="77" spans="4:4" ht="16.5" customHeight="1">
      <c r="D77" s="54"/>
    </row>
    <row r="78" spans="4:4" ht="16.5" customHeight="1">
      <c r="D78" s="54"/>
    </row>
    <row r="79" spans="4:4" ht="16.5" customHeight="1">
      <c r="D79" s="54"/>
    </row>
    <row r="80" spans="4:4" ht="16.5" customHeight="1">
      <c r="D80" s="54"/>
    </row>
    <row r="81" spans="4:4" ht="16.5" customHeight="1">
      <c r="D81" s="54"/>
    </row>
    <row r="82" spans="4:4" ht="16.5" customHeight="1">
      <c r="D82" s="54"/>
    </row>
    <row r="83" spans="4:4" ht="16.5" customHeight="1">
      <c r="D83" s="54"/>
    </row>
    <row r="84" spans="4:4" ht="16.5" customHeight="1">
      <c r="D84" s="54"/>
    </row>
    <row r="85" spans="4:4" ht="16.5" customHeight="1">
      <c r="D85" s="54"/>
    </row>
    <row r="86" spans="4:4" ht="16.5" customHeight="1">
      <c r="D86" s="54"/>
    </row>
    <row r="87" spans="4:4" ht="16.5" customHeight="1">
      <c r="D87" s="54"/>
    </row>
    <row r="88" spans="4:4" ht="16.5" customHeight="1">
      <c r="D88" s="54"/>
    </row>
    <row r="89" spans="4:4" ht="16.5" customHeight="1">
      <c r="D89" s="54"/>
    </row>
    <row r="90" spans="4:4" ht="16.5" customHeight="1">
      <c r="D90" s="54"/>
    </row>
    <row r="91" spans="4:4" ht="16.5" customHeight="1">
      <c r="D91" s="54"/>
    </row>
    <row r="92" spans="4:4" ht="16.5" customHeight="1">
      <c r="D92" s="54"/>
    </row>
    <row r="93" spans="4:4" ht="16.5" customHeight="1">
      <c r="D93" s="54"/>
    </row>
    <row r="94" spans="4:4" ht="16.5" customHeight="1">
      <c r="D94" s="54"/>
    </row>
    <row r="95" spans="4:4" ht="16.5" customHeight="1">
      <c r="D95" s="54"/>
    </row>
    <row r="96" spans="4:4" ht="16.5" customHeight="1">
      <c r="D96" s="54"/>
    </row>
    <row r="97" spans="4:4" ht="16.5" customHeight="1">
      <c r="D97" s="54"/>
    </row>
    <row r="98" spans="4:4" ht="16.5" customHeight="1">
      <c r="D98" s="54"/>
    </row>
    <row r="99" spans="4:4" ht="16.5" customHeight="1">
      <c r="D99" s="54"/>
    </row>
    <row r="100" spans="4:4" ht="16.5" customHeight="1">
      <c r="D100" s="54"/>
    </row>
    <row r="101" spans="4:4" ht="16.5" customHeight="1">
      <c r="D101" s="54"/>
    </row>
    <row r="102" spans="4:4" ht="16.5" customHeight="1">
      <c r="D102" s="54"/>
    </row>
    <row r="103" spans="4:4" ht="16.5" customHeight="1">
      <c r="D103" s="54"/>
    </row>
    <row r="104" spans="4:4" ht="16.5" customHeight="1">
      <c r="D104" s="54"/>
    </row>
    <row r="105" spans="4:4" ht="16.5" customHeight="1">
      <c r="D105" s="54"/>
    </row>
    <row r="106" spans="4:4" ht="16.5" customHeight="1">
      <c r="D106" s="54"/>
    </row>
    <row r="107" spans="4:4" ht="16.5" customHeight="1">
      <c r="D107" s="54"/>
    </row>
    <row r="108" spans="4:4" ht="16.5" customHeight="1">
      <c r="D108" s="54"/>
    </row>
    <row r="109" spans="4:4" ht="16.5" customHeight="1">
      <c r="D109" s="54"/>
    </row>
    <row r="110" spans="4:4" ht="16.5" customHeight="1">
      <c r="D110" s="54"/>
    </row>
    <row r="111" spans="4:4" ht="16.5" customHeight="1">
      <c r="D111" s="54"/>
    </row>
    <row r="112" spans="4:4" ht="16.5" customHeight="1">
      <c r="D112" s="54"/>
    </row>
    <row r="113" spans="4:4" ht="16.5" customHeight="1">
      <c r="D113" s="54"/>
    </row>
    <row r="114" spans="4:4" ht="16.5" customHeight="1">
      <c r="D114" s="54"/>
    </row>
    <row r="115" spans="4:4" ht="16.5" customHeight="1">
      <c r="D115" s="54"/>
    </row>
    <row r="116" spans="4:4" ht="16.5" customHeight="1">
      <c r="D116" s="54"/>
    </row>
  </sheetData>
  <mergeCells count="7">
    <mergeCell ref="A4:A7"/>
    <mergeCell ref="B4:D5"/>
    <mergeCell ref="E4:G5"/>
    <mergeCell ref="B6:B7"/>
    <mergeCell ref="C6:D6"/>
    <mergeCell ref="E6:E7"/>
    <mergeCell ref="F6:G6"/>
  </mergeCells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horizontalDpi="4294967292" verticalDpi="4294967292" r:id="rId1"/>
  <headerFooter alignWithMargins="0">
    <oddFooter>&amp;C&amp;"Arial,Standard"&amp;6© Statistisches Landesamt des Freistaates Sachsen - A IV 2 - 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workbookViewId="0">
      <selection sqref="A1:XFD1"/>
    </sheetView>
  </sheetViews>
  <sheetFormatPr baseColWidth="10" defaultColWidth="12.875" defaultRowHeight="13.2"/>
  <cols>
    <col min="1" max="1" width="8.625" style="5" customWidth="1"/>
    <col min="2" max="2" width="2.625" style="5" customWidth="1"/>
    <col min="3" max="3" width="9.375" style="5" customWidth="1"/>
    <col min="4" max="11" width="9.25" style="5" customWidth="1"/>
    <col min="12" max="16384" width="12.875" style="5"/>
  </cols>
  <sheetData>
    <row r="1" spans="1:11" s="4" customFormat="1" ht="13.2" customHeight="1">
      <c r="A1" s="3" t="s">
        <v>63</v>
      </c>
    </row>
    <row r="2" spans="1:11" ht="13.2" customHeight="1"/>
    <row r="3" spans="1:11" s="7" customFormat="1" ht="12.75" customHeight="1">
      <c r="A3" s="366" t="s">
        <v>64</v>
      </c>
      <c r="B3" s="366"/>
      <c r="C3" s="363"/>
      <c r="D3" s="355" t="s">
        <v>22</v>
      </c>
      <c r="E3" s="383"/>
      <c r="F3" s="383"/>
      <c r="G3" s="383"/>
      <c r="H3" s="383"/>
      <c r="I3" s="383"/>
      <c r="J3" s="383"/>
      <c r="K3" s="383"/>
    </row>
    <row r="4" spans="1:11" s="7" customFormat="1" ht="12.75" customHeight="1">
      <c r="A4" s="378"/>
      <c r="B4" s="378"/>
      <c r="C4" s="379"/>
      <c r="D4" s="384" t="s">
        <v>65</v>
      </c>
      <c r="E4" s="385"/>
      <c r="F4" s="385"/>
      <c r="G4" s="386"/>
      <c r="H4" s="387" t="s">
        <v>66</v>
      </c>
      <c r="I4" s="388"/>
      <c r="J4" s="389" t="s">
        <v>25</v>
      </c>
      <c r="K4" s="390"/>
    </row>
    <row r="5" spans="1:11" s="7" customFormat="1" ht="12.75" customHeight="1">
      <c r="A5" s="380"/>
      <c r="B5" s="380"/>
      <c r="C5" s="379"/>
      <c r="D5" s="384" t="s">
        <v>67</v>
      </c>
      <c r="E5" s="393"/>
      <c r="F5" s="384" t="s">
        <v>68</v>
      </c>
      <c r="G5" s="393"/>
      <c r="H5" s="372"/>
      <c r="I5" s="370"/>
      <c r="J5" s="391"/>
      <c r="K5" s="392"/>
    </row>
    <row r="6" spans="1:11" s="65" customFormat="1" ht="28.5" customHeight="1">
      <c r="A6" s="381"/>
      <c r="B6" s="381"/>
      <c r="C6" s="382"/>
      <c r="D6" s="60" t="s">
        <v>5</v>
      </c>
      <c r="E6" s="61" t="s">
        <v>6</v>
      </c>
      <c r="F6" s="62" t="s">
        <v>5</v>
      </c>
      <c r="G6" s="63" t="s">
        <v>6</v>
      </c>
      <c r="H6" s="60" t="s">
        <v>5</v>
      </c>
      <c r="I6" s="61" t="s">
        <v>6</v>
      </c>
      <c r="J6" s="60" t="s">
        <v>5</v>
      </c>
      <c r="K6" s="64" t="s">
        <v>6</v>
      </c>
    </row>
    <row r="7" spans="1:11" s="65" customFormat="1" ht="12.75" customHeight="1">
      <c r="A7" s="7"/>
      <c r="B7" s="66"/>
      <c r="C7" s="35"/>
      <c r="D7" s="67"/>
      <c r="E7" s="67"/>
      <c r="F7" s="67"/>
      <c r="G7" s="67"/>
      <c r="H7" s="67"/>
      <c r="I7" s="67"/>
      <c r="J7" s="67"/>
      <c r="K7" s="67"/>
    </row>
    <row r="8" spans="1:11" ht="20.100000000000001" customHeight="1">
      <c r="A8" s="68"/>
      <c r="B8" s="69" t="s">
        <v>69</v>
      </c>
      <c r="C8" s="70">
        <v>50</v>
      </c>
      <c r="D8" s="71">
        <v>0</v>
      </c>
      <c r="E8" s="71">
        <v>0</v>
      </c>
      <c r="F8" s="71">
        <v>1</v>
      </c>
      <c r="G8" s="71">
        <v>25</v>
      </c>
      <c r="H8" s="71">
        <v>1</v>
      </c>
      <c r="I8" s="71">
        <v>15</v>
      </c>
      <c r="J8" s="71">
        <v>3</v>
      </c>
      <c r="K8" s="71">
        <v>66</v>
      </c>
    </row>
    <row r="9" spans="1:11" ht="20.100000000000001" customHeight="1">
      <c r="A9" s="7">
        <v>50</v>
      </c>
      <c r="B9" s="68" t="s">
        <v>35</v>
      </c>
      <c r="C9" s="70">
        <v>100</v>
      </c>
      <c r="D9" s="71">
        <v>0</v>
      </c>
      <c r="E9" s="71">
        <v>0</v>
      </c>
      <c r="F9" s="71">
        <v>0</v>
      </c>
      <c r="G9" s="71">
        <v>0</v>
      </c>
      <c r="H9" s="71">
        <v>3</v>
      </c>
      <c r="I9" s="71">
        <v>193</v>
      </c>
      <c r="J9" s="71">
        <v>2</v>
      </c>
      <c r="K9" s="71">
        <v>140</v>
      </c>
    </row>
    <row r="10" spans="1:11" ht="20.100000000000001" customHeight="1">
      <c r="A10" s="7">
        <v>100</v>
      </c>
      <c r="B10" s="68" t="s">
        <v>35</v>
      </c>
      <c r="C10" s="70">
        <v>150</v>
      </c>
      <c r="D10" s="71">
        <v>0</v>
      </c>
      <c r="E10" s="71">
        <v>0</v>
      </c>
      <c r="F10" s="71">
        <v>1</v>
      </c>
      <c r="G10" s="71">
        <v>119</v>
      </c>
      <c r="H10" s="71">
        <v>3</v>
      </c>
      <c r="I10" s="71">
        <v>339</v>
      </c>
      <c r="J10" s="71">
        <v>4</v>
      </c>
      <c r="K10" s="71">
        <v>495</v>
      </c>
    </row>
    <row r="11" spans="1:11" ht="20.100000000000001" customHeight="1">
      <c r="A11" s="7">
        <v>150</v>
      </c>
      <c r="B11" s="68" t="s">
        <v>35</v>
      </c>
      <c r="C11" s="70">
        <v>200</v>
      </c>
      <c r="D11" s="71">
        <v>2</v>
      </c>
      <c r="E11" s="71">
        <v>387</v>
      </c>
      <c r="F11" s="71">
        <v>0</v>
      </c>
      <c r="G11" s="71">
        <v>0</v>
      </c>
      <c r="H11" s="71">
        <v>4</v>
      </c>
      <c r="I11" s="71">
        <v>679</v>
      </c>
      <c r="J11" s="71">
        <v>8</v>
      </c>
      <c r="K11" s="71">
        <v>1398</v>
      </c>
    </row>
    <row r="12" spans="1:11" ht="20.100000000000001" customHeight="1">
      <c r="A12" s="7">
        <v>200</v>
      </c>
      <c r="B12" s="68" t="s">
        <v>35</v>
      </c>
      <c r="C12" s="70">
        <v>250</v>
      </c>
      <c r="D12" s="71">
        <v>1</v>
      </c>
      <c r="E12" s="71">
        <v>242</v>
      </c>
      <c r="F12" s="71">
        <v>3</v>
      </c>
      <c r="G12" s="71">
        <v>685</v>
      </c>
      <c r="H12" s="71">
        <v>3</v>
      </c>
      <c r="I12" s="71">
        <v>699</v>
      </c>
      <c r="J12" s="71">
        <v>1</v>
      </c>
      <c r="K12" s="71">
        <v>240</v>
      </c>
    </row>
    <row r="13" spans="1:11" ht="20.100000000000001" customHeight="1">
      <c r="A13" s="7">
        <v>250</v>
      </c>
      <c r="B13" s="68" t="s">
        <v>35</v>
      </c>
      <c r="C13" s="70">
        <v>300</v>
      </c>
      <c r="D13" s="71">
        <v>3</v>
      </c>
      <c r="E13" s="71">
        <v>800</v>
      </c>
      <c r="F13" s="71">
        <v>1</v>
      </c>
      <c r="G13" s="71">
        <v>269</v>
      </c>
      <c r="H13" s="71">
        <v>2</v>
      </c>
      <c r="I13" s="71">
        <v>500</v>
      </c>
      <c r="J13" s="71">
        <v>1</v>
      </c>
      <c r="K13" s="71">
        <v>280</v>
      </c>
    </row>
    <row r="14" spans="1:11" ht="20.100000000000001" customHeight="1">
      <c r="A14" s="7">
        <v>300</v>
      </c>
      <c r="B14" s="68" t="s">
        <v>35</v>
      </c>
      <c r="C14" s="70">
        <v>400</v>
      </c>
      <c r="D14" s="71">
        <v>3</v>
      </c>
      <c r="E14" s="71">
        <v>951</v>
      </c>
      <c r="F14" s="71">
        <v>7</v>
      </c>
      <c r="G14" s="71">
        <v>2387</v>
      </c>
      <c r="H14" s="71">
        <v>2</v>
      </c>
      <c r="I14" s="71">
        <v>640</v>
      </c>
      <c r="J14" s="71">
        <v>2</v>
      </c>
      <c r="K14" s="71">
        <v>679</v>
      </c>
    </row>
    <row r="15" spans="1:11" ht="20.100000000000001" customHeight="1">
      <c r="A15" s="7">
        <v>400</v>
      </c>
      <c r="B15" s="68" t="s">
        <v>35</v>
      </c>
      <c r="C15" s="70">
        <v>500</v>
      </c>
      <c r="D15" s="71">
        <v>0</v>
      </c>
      <c r="E15" s="71">
        <v>0</v>
      </c>
      <c r="F15" s="71">
        <v>2</v>
      </c>
      <c r="G15" s="71">
        <v>869</v>
      </c>
      <c r="H15" s="71">
        <v>0</v>
      </c>
      <c r="I15" s="71">
        <v>0</v>
      </c>
      <c r="J15" s="71">
        <v>2</v>
      </c>
      <c r="K15" s="71">
        <v>870</v>
      </c>
    </row>
    <row r="16" spans="1:11" ht="20.100000000000001" customHeight="1">
      <c r="A16" s="7">
        <v>500</v>
      </c>
      <c r="B16" s="68" t="s">
        <v>35</v>
      </c>
      <c r="C16" s="70">
        <v>600</v>
      </c>
      <c r="D16" s="71">
        <v>1</v>
      </c>
      <c r="E16" s="71">
        <v>586</v>
      </c>
      <c r="F16" s="71">
        <v>3</v>
      </c>
      <c r="G16" s="71">
        <v>1695</v>
      </c>
      <c r="H16" s="71">
        <v>0</v>
      </c>
      <c r="I16" s="71">
        <v>0</v>
      </c>
      <c r="J16" s="71">
        <v>2</v>
      </c>
      <c r="K16" s="71">
        <v>1139</v>
      </c>
    </row>
    <row r="17" spans="1:11" ht="20.100000000000001" customHeight="1">
      <c r="A17" s="7">
        <v>600</v>
      </c>
      <c r="B17" s="68" t="s">
        <v>35</v>
      </c>
      <c r="C17" s="70">
        <v>800</v>
      </c>
      <c r="D17" s="71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2</v>
      </c>
      <c r="K17" s="71">
        <v>1324</v>
      </c>
    </row>
    <row r="18" spans="1:11" ht="20.100000000000001" customHeight="1">
      <c r="A18" s="7">
        <v>800</v>
      </c>
      <c r="B18" s="68" t="s">
        <v>35</v>
      </c>
      <c r="C18" s="70">
        <v>1000</v>
      </c>
      <c r="D18" s="71">
        <v>1</v>
      </c>
      <c r="E18" s="71">
        <v>903</v>
      </c>
      <c r="F18" s="71">
        <v>1</v>
      </c>
      <c r="G18" s="71">
        <v>987</v>
      </c>
      <c r="H18" s="71">
        <v>0</v>
      </c>
      <c r="I18" s="71">
        <v>0</v>
      </c>
      <c r="J18" s="71">
        <v>0</v>
      </c>
      <c r="K18" s="71">
        <v>0</v>
      </c>
    </row>
    <row r="19" spans="1:11" ht="20.100000000000001" customHeight="1">
      <c r="A19" s="69" t="s">
        <v>70</v>
      </c>
      <c r="B19" s="72" t="s">
        <v>71</v>
      </c>
      <c r="C19" s="51"/>
      <c r="D19" s="71">
        <v>2</v>
      </c>
      <c r="E19" s="71">
        <v>2659</v>
      </c>
      <c r="F19" s="71">
        <v>2</v>
      </c>
      <c r="G19" s="71">
        <v>2793</v>
      </c>
      <c r="H19" s="71">
        <v>0</v>
      </c>
      <c r="I19" s="71">
        <v>0</v>
      </c>
      <c r="J19" s="71">
        <v>0</v>
      </c>
      <c r="K19" s="71">
        <v>0</v>
      </c>
    </row>
    <row r="20" spans="1:11" s="3" customFormat="1" ht="24.9" customHeight="1">
      <c r="A20" s="73" t="s">
        <v>72</v>
      </c>
      <c r="C20" s="74"/>
      <c r="D20" s="75">
        <v>13</v>
      </c>
      <c r="E20" s="75">
        <v>6528</v>
      </c>
      <c r="F20" s="75">
        <v>21</v>
      </c>
      <c r="G20" s="75">
        <v>9829</v>
      </c>
      <c r="H20" s="75">
        <v>18</v>
      </c>
      <c r="I20" s="75">
        <v>3065</v>
      </c>
      <c r="J20" s="75">
        <v>27</v>
      </c>
      <c r="K20" s="75">
        <v>6631</v>
      </c>
    </row>
    <row r="21" spans="1:11" s="3" customFormat="1" ht="12.75" customHeight="1">
      <c r="A21" s="73"/>
      <c r="C21" s="76"/>
      <c r="D21" s="75"/>
      <c r="E21" s="75"/>
      <c r="F21" s="75"/>
      <c r="G21" s="75"/>
      <c r="H21" s="75"/>
      <c r="I21" s="75"/>
      <c r="J21" s="75"/>
      <c r="K21" s="75"/>
    </row>
    <row r="22" spans="1:11">
      <c r="D22" s="77"/>
      <c r="E22" s="77"/>
      <c r="F22" s="77"/>
      <c r="G22" s="77"/>
      <c r="H22" s="77"/>
      <c r="I22" s="77"/>
      <c r="J22" s="77"/>
      <c r="K22" s="77"/>
    </row>
  </sheetData>
  <mergeCells count="7">
    <mergeCell ref="A3:C6"/>
    <mergeCell ref="D3:K3"/>
    <mergeCell ref="D4:G4"/>
    <mergeCell ref="H4:I5"/>
    <mergeCell ref="J4:K5"/>
    <mergeCell ref="D5:E5"/>
    <mergeCell ref="F5:G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2 - 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workbookViewId="0">
      <selection activeCell="B1" sqref="A1:XFD1"/>
    </sheetView>
  </sheetViews>
  <sheetFormatPr baseColWidth="10" defaultRowHeight="11.4"/>
  <cols>
    <col min="3" max="3" width="0.875" customWidth="1"/>
    <col min="4" max="11" width="8" customWidth="1"/>
  </cols>
  <sheetData>
    <row r="1" spans="1:12" s="4" customFormat="1" ht="13.2" customHeight="1">
      <c r="A1" s="3" t="s">
        <v>327</v>
      </c>
    </row>
    <row r="2" spans="1:12" s="5" customFormat="1" ht="13.2"/>
    <row r="3" spans="1:12" s="7" customFormat="1" ht="12.6" customHeight="1">
      <c r="A3" s="404" t="s">
        <v>22</v>
      </c>
      <c r="B3" s="404"/>
      <c r="C3" s="405"/>
      <c r="D3" s="355" t="s">
        <v>73</v>
      </c>
      <c r="E3" s="383"/>
      <c r="F3" s="383"/>
      <c r="G3" s="383"/>
      <c r="H3" s="383"/>
      <c r="I3" s="383"/>
      <c r="J3" s="383"/>
      <c r="K3" s="383"/>
    </row>
    <row r="4" spans="1:12" s="7" customFormat="1" ht="12.6" customHeight="1">
      <c r="A4" s="406"/>
      <c r="B4" s="406"/>
      <c r="C4" s="407"/>
      <c r="D4" s="389" t="s">
        <v>74</v>
      </c>
      <c r="E4" s="410"/>
      <c r="F4" s="384" t="s">
        <v>75</v>
      </c>
      <c r="G4" s="385"/>
      <c r="H4" s="385"/>
      <c r="I4" s="386"/>
      <c r="J4" s="389" t="s">
        <v>76</v>
      </c>
      <c r="K4" s="390"/>
    </row>
    <row r="5" spans="1:12" s="7" customFormat="1" ht="12.6" customHeight="1">
      <c r="A5" s="408"/>
      <c r="B5" s="408"/>
      <c r="C5" s="409"/>
      <c r="D5" s="411"/>
      <c r="E5" s="365"/>
      <c r="F5" s="413" t="s">
        <v>77</v>
      </c>
      <c r="G5" s="414"/>
      <c r="H5" s="413" t="s">
        <v>78</v>
      </c>
      <c r="I5" s="414"/>
      <c r="J5" s="411"/>
      <c r="K5" s="412"/>
    </row>
    <row r="6" spans="1:12" s="5" customFormat="1" ht="9.9" customHeight="1">
      <c r="A6" s="66"/>
      <c r="B6" s="66"/>
      <c r="C6" s="35"/>
      <c r="D6" s="66"/>
      <c r="E6" s="78"/>
      <c r="F6" s="78"/>
      <c r="G6" s="78"/>
      <c r="H6" s="78"/>
      <c r="I6" s="78"/>
      <c r="J6" s="78"/>
      <c r="K6" s="79"/>
    </row>
    <row r="7" spans="1:12" s="5" customFormat="1" ht="20.100000000000001" customHeight="1">
      <c r="A7" s="400" t="s">
        <v>79</v>
      </c>
      <c r="B7" s="401"/>
      <c r="C7" s="402"/>
      <c r="D7" s="397">
        <v>16357</v>
      </c>
      <c r="E7" s="398"/>
      <c r="F7" s="399">
        <v>13348</v>
      </c>
      <c r="G7" s="398"/>
      <c r="H7" s="399">
        <v>2659</v>
      </c>
      <c r="I7" s="398"/>
      <c r="J7" s="399">
        <v>350</v>
      </c>
      <c r="K7" s="398"/>
      <c r="L7" s="80"/>
    </row>
    <row r="8" spans="1:12" s="5" customFormat="1" ht="12.75" customHeight="1">
      <c r="A8" s="400" t="s">
        <v>80</v>
      </c>
      <c r="B8" s="401"/>
      <c r="C8" s="402"/>
      <c r="D8" s="397"/>
      <c r="E8" s="398"/>
      <c r="F8" s="399"/>
      <c r="G8" s="398"/>
      <c r="H8" s="399"/>
      <c r="I8" s="398"/>
      <c r="J8" s="399"/>
      <c r="K8" s="398"/>
      <c r="L8" s="80"/>
    </row>
    <row r="9" spans="1:12" s="5" customFormat="1" ht="36" customHeight="1">
      <c r="A9" s="403" t="s">
        <v>81</v>
      </c>
      <c r="B9" s="401"/>
      <c r="C9" s="402"/>
      <c r="D9" s="397">
        <v>3374</v>
      </c>
      <c r="E9" s="398"/>
      <c r="F9" s="399">
        <v>3243</v>
      </c>
      <c r="G9" s="398"/>
      <c r="H9" s="399">
        <v>0</v>
      </c>
      <c r="I9" s="398"/>
      <c r="J9" s="399">
        <v>131</v>
      </c>
      <c r="K9" s="398"/>
      <c r="L9" s="80"/>
    </row>
    <row r="10" spans="1:12" s="5" customFormat="1" ht="20.100000000000001" customHeight="1">
      <c r="A10" s="7" t="s">
        <v>82</v>
      </c>
      <c r="B10" s="7"/>
      <c r="C10" s="35"/>
      <c r="D10" s="397">
        <v>3154</v>
      </c>
      <c r="E10" s="398"/>
      <c r="F10" s="399">
        <v>495</v>
      </c>
      <c r="G10" s="398"/>
      <c r="H10" s="399">
        <v>2659</v>
      </c>
      <c r="I10" s="398"/>
      <c r="J10" s="399">
        <v>0</v>
      </c>
      <c r="K10" s="398"/>
      <c r="L10" s="80"/>
    </row>
    <row r="11" spans="1:12" s="5" customFormat="1" ht="20.100000000000001" customHeight="1">
      <c r="A11" s="7" t="s">
        <v>83</v>
      </c>
      <c r="B11" s="7"/>
      <c r="C11" s="35"/>
      <c r="D11" s="397">
        <v>9829</v>
      </c>
      <c r="E11" s="398"/>
      <c r="F11" s="399">
        <v>9610</v>
      </c>
      <c r="G11" s="398"/>
      <c r="H11" s="399">
        <v>0</v>
      </c>
      <c r="I11" s="398"/>
      <c r="J11" s="399">
        <v>219</v>
      </c>
      <c r="K11" s="398"/>
      <c r="L11" s="80"/>
    </row>
    <row r="12" spans="1:12" s="5" customFormat="1" ht="20.100000000000001" customHeight="1">
      <c r="A12" s="7" t="s">
        <v>84</v>
      </c>
      <c r="B12" s="7"/>
      <c r="C12" s="35"/>
      <c r="D12" s="397">
        <v>3065</v>
      </c>
      <c r="E12" s="398"/>
      <c r="F12" s="399">
        <v>2957</v>
      </c>
      <c r="G12" s="398"/>
      <c r="H12" s="399">
        <v>0</v>
      </c>
      <c r="I12" s="398"/>
      <c r="J12" s="399">
        <v>108</v>
      </c>
      <c r="K12" s="398"/>
      <c r="L12" s="80"/>
    </row>
    <row r="13" spans="1:12" s="5" customFormat="1" ht="20.100000000000001" customHeight="1">
      <c r="A13" s="7" t="s">
        <v>85</v>
      </c>
      <c r="B13" s="7"/>
      <c r="C13" s="35"/>
      <c r="D13" s="397">
        <v>6631</v>
      </c>
      <c r="E13" s="398"/>
      <c r="F13" s="399">
        <v>6211</v>
      </c>
      <c r="G13" s="398"/>
      <c r="H13" s="399">
        <v>0</v>
      </c>
      <c r="I13" s="398"/>
      <c r="J13" s="399">
        <v>420</v>
      </c>
      <c r="K13" s="398"/>
      <c r="L13" s="80"/>
    </row>
    <row r="14" spans="1:12" s="3" customFormat="1" ht="24.9" customHeight="1">
      <c r="A14" s="81" t="s">
        <v>20</v>
      </c>
      <c r="B14" s="81"/>
      <c r="C14" s="82"/>
      <c r="D14" s="394">
        <v>26053</v>
      </c>
      <c r="E14" s="395"/>
      <c r="F14" s="396">
        <v>22516</v>
      </c>
      <c r="G14" s="395"/>
      <c r="H14" s="396">
        <v>2659</v>
      </c>
      <c r="I14" s="395"/>
      <c r="J14" s="396">
        <v>878</v>
      </c>
      <c r="K14" s="395"/>
      <c r="L14" s="80"/>
    </row>
    <row r="15" spans="1:12" s="5" customFormat="1" ht="13.2">
      <c r="D15" s="77"/>
      <c r="E15" s="77"/>
      <c r="F15" s="77"/>
      <c r="G15" s="77"/>
      <c r="H15" s="77"/>
      <c r="I15" s="77"/>
      <c r="J15" s="77"/>
      <c r="K15" s="77"/>
    </row>
    <row r="16" spans="1:12" s="5" customFormat="1" ht="11.4" customHeight="1">
      <c r="A16" s="83" t="s">
        <v>14</v>
      </c>
      <c r="B16" s="29"/>
      <c r="C16" s="29"/>
      <c r="D16" s="29"/>
    </row>
    <row r="17" spans="1:1" s="29" customFormat="1" ht="10.5" customHeight="1">
      <c r="A17" s="28" t="s">
        <v>86</v>
      </c>
    </row>
    <row r="18" spans="1:1" s="29" customFormat="1" ht="10.5" customHeight="1">
      <c r="A18" s="28" t="s">
        <v>87</v>
      </c>
    </row>
    <row r="19" spans="1:1" s="29" customFormat="1" ht="10.5" customHeight="1">
      <c r="A19" s="29" t="s">
        <v>88</v>
      </c>
    </row>
  </sheetData>
  <mergeCells count="42">
    <mergeCell ref="A8:C8"/>
    <mergeCell ref="D8:E8"/>
    <mergeCell ref="A9:C9"/>
    <mergeCell ref="D9:E9"/>
    <mergeCell ref="A3:C5"/>
    <mergeCell ref="D3:K3"/>
    <mergeCell ref="D4:E5"/>
    <mergeCell ref="F4:I4"/>
    <mergeCell ref="J4:K5"/>
    <mergeCell ref="F5:G5"/>
    <mergeCell ref="H5:I5"/>
    <mergeCell ref="F8:G8"/>
    <mergeCell ref="H8:I8"/>
    <mergeCell ref="J8:K8"/>
    <mergeCell ref="A7:C7"/>
    <mergeCell ref="D7:E7"/>
    <mergeCell ref="F7:G7"/>
    <mergeCell ref="H7:I7"/>
    <mergeCell ref="J7:K7"/>
    <mergeCell ref="F9:G9"/>
    <mergeCell ref="H9:I9"/>
    <mergeCell ref="J9:K9"/>
    <mergeCell ref="F10:G10"/>
    <mergeCell ref="H10:I10"/>
    <mergeCell ref="J10:K10"/>
    <mergeCell ref="D11:E11"/>
    <mergeCell ref="F11:G11"/>
    <mergeCell ref="H11:I11"/>
    <mergeCell ref="J11:K11"/>
    <mergeCell ref="D10:E10"/>
    <mergeCell ref="D14:E14"/>
    <mergeCell ref="F14:G14"/>
    <mergeCell ref="H14:I14"/>
    <mergeCell ref="J14:K14"/>
    <mergeCell ref="D12:E12"/>
    <mergeCell ref="F12:G12"/>
    <mergeCell ref="H12:I12"/>
    <mergeCell ref="J12:K12"/>
    <mergeCell ref="D13:E13"/>
    <mergeCell ref="F13:G13"/>
    <mergeCell ref="H13:I13"/>
    <mergeCell ref="J13:K13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A IV 2 - 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showGridLines="0" showZeros="0" workbookViewId="0">
      <selection sqref="A1:XFD1"/>
    </sheetView>
  </sheetViews>
  <sheetFormatPr baseColWidth="10" defaultColWidth="12.875" defaultRowHeight="13.2"/>
  <cols>
    <col min="1" max="1" width="31.875" style="5" customWidth="1"/>
    <col min="2" max="2" width="11.125" style="33" customWidth="1"/>
    <col min="3" max="3" width="10.625" style="33" customWidth="1"/>
    <col min="4" max="4" width="1.5" style="33" customWidth="1"/>
    <col min="5" max="6" width="9.75" style="33" customWidth="1"/>
    <col min="7" max="7" width="9.75" style="34" customWidth="1"/>
    <col min="8" max="8" width="9.75" style="33" customWidth="1"/>
    <col min="9" max="12" width="12.875" style="32"/>
    <col min="13" max="16384" width="12.875" style="5"/>
  </cols>
  <sheetData>
    <row r="1" spans="1:12" s="4" customFormat="1" ht="13.2" customHeight="1">
      <c r="A1" s="3" t="s">
        <v>18</v>
      </c>
      <c r="B1" s="30"/>
      <c r="C1" s="30"/>
      <c r="D1" s="30"/>
      <c r="E1" s="30"/>
      <c r="F1" s="30"/>
      <c r="G1" s="31"/>
      <c r="H1" s="30"/>
      <c r="I1" s="32"/>
      <c r="J1" s="32"/>
      <c r="K1" s="32"/>
      <c r="L1" s="32"/>
    </row>
    <row r="2" spans="1:12" ht="13.2" customHeight="1"/>
    <row r="3" spans="1:12" s="7" customFormat="1" ht="11.1" customHeight="1">
      <c r="A3" s="405" t="s">
        <v>19</v>
      </c>
      <c r="B3" s="415" t="s">
        <v>20</v>
      </c>
      <c r="C3" s="418" t="s">
        <v>21</v>
      </c>
      <c r="D3" s="367"/>
      <c r="E3" s="422" t="s">
        <v>22</v>
      </c>
      <c r="F3" s="383"/>
      <c r="G3" s="383"/>
      <c r="H3" s="383"/>
      <c r="I3" s="32"/>
      <c r="J3" s="32"/>
      <c r="K3" s="32"/>
      <c r="L3" s="32"/>
    </row>
    <row r="4" spans="1:12" s="7" customFormat="1" ht="11.1" customHeight="1">
      <c r="A4" s="407"/>
      <c r="B4" s="416"/>
      <c r="C4" s="419"/>
      <c r="D4" s="420"/>
      <c r="E4" s="423" t="s">
        <v>23</v>
      </c>
      <c r="F4" s="386"/>
      <c r="G4" s="424" t="s">
        <v>24</v>
      </c>
      <c r="H4" s="426" t="s">
        <v>25</v>
      </c>
      <c r="I4" s="32"/>
      <c r="J4" s="32"/>
      <c r="K4" s="32"/>
      <c r="L4" s="32"/>
    </row>
    <row r="5" spans="1:12" s="7" customFormat="1" ht="11.1" customHeight="1">
      <c r="A5" s="407"/>
      <c r="B5" s="416"/>
      <c r="C5" s="358"/>
      <c r="D5" s="420"/>
      <c r="E5" s="362" t="s">
        <v>26</v>
      </c>
      <c r="F5" s="362" t="s">
        <v>27</v>
      </c>
      <c r="G5" s="425"/>
      <c r="H5" s="427"/>
      <c r="I5" s="32"/>
      <c r="J5" s="32"/>
      <c r="K5" s="32"/>
      <c r="L5" s="32"/>
    </row>
    <row r="6" spans="1:12" s="7" customFormat="1" ht="11.1" customHeight="1">
      <c r="A6" s="409"/>
      <c r="B6" s="417"/>
      <c r="C6" s="359"/>
      <c r="D6" s="421"/>
      <c r="E6" s="376"/>
      <c r="F6" s="428"/>
      <c r="G6" s="376"/>
      <c r="H6" s="411"/>
      <c r="I6" s="32"/>
      <c r="J6" s="32"/>
      <c r="K6" s="32"/>
      <c r="L6" s="32"/>
    </row>
    <row r="7" spans="1:12" ht="9.9" customHeight="1">
      <c r="A7" s="35"/>
      <c r="B7" s="36"/>
      <c r="C7" s="37"/>
      <c r="D7" s="38"/>
      <c r="E7" s="36"/>
      <c r="F7" s="39"/>
      <c r="G7" s="40"/>
      <c r="H7" s="41"/>
    </row>
    <row r="8" spans="1:12" ht="20.100000000000001" customHeight="1">
      <c r="A8" s="23" t="s">
        <v>28</v>
      </c>
      <c r="B8" s="42">
        <v>261</v>
      </c>
      <c r="C8" s="43">
        <v>6.4431240017477904</v>
      </c>
      <c r="D8" s="44"/>
      <c r="E8" s="42">
        <v>116</v>
      </c>
      <c r="F8" s="42">
        <v>118</v>
      </c>
      <c r="G8" s="42">
        <v>1</v>
      </c>
      <c r="H8" s="42">
        <v>26</v>
      </c>
    </row>
    <row r="9" spans="1:12" ht="20.100000000000001" customHeight="1">
      <c r="A9" s="23" t="s">
        <v>29</v>
      </c>
      <c r="B9" s="42">
        <v>5113</v>
      </c>
      <c r="C9" s="43">
        <v>126.22104605722777</v>
      </c>
      <c r="D9" s="44"/>
      <c r="E9" s="42">
        <v>1054</v>
      </c>
      <c r="F9" s="42">
        <v>2276</v>
      </c>
      <c r="G9" s="42">
        <v>701</v>
      </c>
      <c r="H9" s="42">
        <v>1082</v>
      </c>
    </row>
    <row r="10" spans="1:12" ht="20.100000000000001" customHeight="1">
      <c r="A10" s="23" t="s">
        <v>30</v>
      </c>
      <c r="B10" s="42">
        <v>1577</v>
      </c>
      <c r="C10" s="43">
        <v>86.489771227151095</v>
      </c>
      <c r="D10" s="44" t="s">
        <v>31</v>
      </c>
      <c r="E10" s="42">
        <v>336</v>
      </c>
      <c r="F10" s="42">
        <v>677</v>
      </c>
      <c r="G10" s="42">
        <v>279</v>
      </c>
      <c r="H10" s="42">
        <v>285</v>
      </c>
    </row>
    <row r="11" spans="1:12" ht="20.100000000000001" customHeight="1">
      <c r="A11" s="23" t="s">
        <v>32</v>
      </c>
      <c r="B11" s="42">
        <v>482</v>
      </c>
      <c r="C11" s="43">
        <v>11.898796049204732</v>
      </c>
      <c r="D11" s="44"/>
      <c r="E11" s="42">
        <v>139</v>
      </c>
      <c r="F11" s="42">
        <v>250</v>
      </c>
      <c r="G11" s="42">
        <v>47</v>
      </c>
      <c r="H11" s="42">
        <v>46</v>
      </c>
    </row>
    <row r="12" spans="1:12" ht="20.100000000000001" customHeight="1">
      <c r="A12" s="23" t="s">
        <v>33</v>
      </c>
      <c r="B12" s="42">
        <v>319</v>
      </c>
      <c r="C12" s="43">
        <v>7.8749293354695205</v>
      </c>
      <c r="D12" s="44"/>
      <c r="E12" s="42">
        <v>145</v>
      </c>
      <c r="F12" s="42">
        <v>72</v>
      </c>
      <c r="G12" s="42">
        <v>47</v>
      </c>
      <c r="H12" s="42">
        <v>55</v>
      </c>
    </row>
    <row r="13" spans="1:12" ht="20.100000000000001" customHeight="1">
      <c r="A13" s="45" t="s">
        <v>34</v>
      </c>
      <c r="B13" s="42">
        <v>337</v>
      </c>
      <c r="C13" s="43">
        <v>8.3192827149004032</v>
      </c>
      <c r="D13" s="44"/>
      <c r="E13" s="46" t="s">
        <v>35</v>
      </c>
      <c r="F13" s="46" t="s">
        <v>35</v>
      </c>
      <c r="G13" s="46" t="s">
        <v>35</v>
      </c>
      <c r="H13" s="42">
        <v>337</v>
      </c>
    </row>
    <row r="14" spans="1:12" ht="20.100000000000001" customHeight="1">
      <c r="A14" s="23" t="s">
        <v>36</v>
      </c>
      <c r="B14" s="42">
        <v>8393</v>
      </c>
      <c r="C14" s="43">
        <v>207.19210630907739</v>
      </c>
      <c r="D14" s="44"/>
      <c r="E14" s="42">
        <v>1517</v>
      </c>
      <c r="F14" s="42">
        <v>3841</v>
      </c>
      <c r="G14" s="42">
        <v>970</v>
      </c>
      <c r="H14" s="42">
        <v>2065</v>
      </c>
    </row>
    <row r="15" spans="1:12" ht="20.100000000000001" customHeight="1">
      <c r="A15" s="23" t="s">
        <v>37</v>
      </c>
      <c r="B15" s="42">
        <v>300</v>
      </c>
      <c r="C15" s="43">
        <v>29.81247950392034</v>
      </c>
      <c r="D15" s="44" t="s">
        <v>38</v>
      </c>
      <c r="E15" s="46">
        <v>15</v>
      </c>
      <c r="F15" s="42">
        <v>126</v>
      </c>
      <c r="G15" s="46">
        <v>10</v>
      </c>
      <c r="H15" s="42">
        <v>149</v>
      </c>
    </row>
    <row r="16" spans="1:12" ht="20.100000000000001" customHeight="1">
      <c r="A16" s="23" t="s">
        <v>39</v>
      </c>
      <c r="B16" s="42">
        <v>122</v>
      </c>
      <c r="C16" s="43">
        <v>24.379764795219966</v>
      </c>
      <c r="D16" s="44" t="s">
        <v>40</v>
      </c>
      <c r="E16" s="42">
        <v>80</v>
      </c>
      <c r="F16" s="42">
        <v>42</v>
      </c>
      <c r="G16" s="46" t="s">
        <v>35</v>
      </c>
      <c r="H16" s="46" t="s">
        <v>35</v>
      </c>
    </row>
    <row r="17" spans="1:12" ht="20.100000000000001" customHeight="1">
      <c r="A17" s="23" t="s">
        <v>41</v>
      </c>
      <c r="B17" s="42">
        <v>1104</v>
      </c>
      <c r="C17" s="43">
        <v>220.61688798297413</v>
      </c>
      <c r="D17" s="44" t="s">
        <v>40</v>
      </c>
      <c r="E17" s="42">
        <v>352</v>
      </c>
      <c r="F17" s="42">
        <v>525</v>
      </c>
      <c r="G17" s="42">
        <v>72</v>
      </c>
      <c r="H17" s="42">
        <v>155</v>
      </c>
    </row>
    <row r="18" spans="1:12" ht="24.9" customHeight="1">
      <c r="A18" s="22" t="s">
        <v>42</v>
      </c>
      <c r="B18" s="42">
        <v>405</v>
      </c>
      <c r="C18" s="43">
        <v>69.119587125666229</v>
      </c>
      <c r="D18" s="44" t="s">
        <v>43</v>
      </c>
      <c r="E18" s="42">
        <v>233</v>
      </c>
      <c r="F18" s="42">
        <v>84</v>
      </c>
      <c r="G18" s="46" t="s">
        <v>35</v>
      </c>
      <c r="H18" s="42">
        <v>88</v>
      </c>
    </row>
    <row r="19" spans="1:12" ht="20.100000000000001" customHeight="1">
      <c r="A19" s="23" t="s">
        <v>44</v>
      </c>
      <c r="B19" s="42">
        <v>103</v>
      </c>
      <c r="C19" s="43">
        <v>2.5426887822989359</v>
      </c>
      <c r="D19" s="44"/>
      <c r="E19" s="42">
        <v>55</v>
      </c>
      <c r="F19" s="42">
        <v>45</v>
      </c>
      <c r="G19" s="46" t="s">
        <v>35</v>
      </c>
      <c r="H19" s="46">
        <v>3</v>
      </c>
    </row>
    <row r="20" spans="1:12" ht="20.100000000000001" customHeight="1">
      <c r="A20" s="23" t="s">
        <v>45</v>
      </c>
      <c r="B20" s="42">
        <v>280</v>
      </c>
      <c r="C20" s="43">
        <v>6.9121636800359436</v>
      </c>
      <c r="D20" s="44"/>
      <c r="E20" s="42">
        <v>92</v>
      </c>
      <c r="F20" s="42">
        <v>122</v>
      </c>
      <c r="G20" s="46" t="s">
        <v>35</v>
      </c>
      <c r="H20" s="42">
        <v>66</v>
      </c>
    </row>
    <row r="21" spans="1:12" ht="20.100000000000001" customHeight="1">
      <c r="A21" s="23" t="s">
        <v>46</v>
      </c>
      <c r="B21" s="42">
        <v>1396</v>
      </c>
      <c r="C21" s="43">
        <v>34.462073204750631</v>
      </c>
      <c r="D21" s="44"/>
      <c r="E21" s="42">
        <v>364</v>
      </c>
      <c r="F21" s="42">
        <v>330</v>
      </c>
      <c r="G21" s="42">
        <v>158</v>
      </c>
      <c r="H21" s="42">
        <v>544</v>
      </c>
    </row>
    <row r="22" spans="1:12" ht="20.100000000000001" customHeight="1">
      <c r="A22" s="23" t="s">
        <v>47</v>
      </c>
      <c r="B22" s="42">
        <v>56</v>
      </c>
      <c r="C22" s="43">
        <v>1.3824327360071886</v>
      </c>
      <c r="D22" s="44"/>
      <c r="E22" s="42">
        <v>37</v>
      </c>
      <c r="F22" s="42">
        <v>19</v>
      </c>
      <c r="G22" s="46" t="s">
        <v>35</v>
      </c>
      <c r="H22" s="46" t="s">
        <v>35</v>
      </c>
    </row>
    <row r="23" spans="1:12" ht="20.100000000000001" customHeight="1">
      <c r="A23" s="23" t="s">
        <v>48</v>
      </c>
      <c r="B23" s="42">
        <v>1089</v>
      </c>
      <c r="C23" s="43">
        <v>26.883379455568363</v>
      </c>
      <c r="D23" s="44"/>
      <c r="E23" s="42">
        <v>208</v>
      </c>
      <c r="F23" s="42">
        <v>152</v>
      </c>
      <c r="G23" s="42">
        <v>203</v>
      </c>
      <c r="H23" s="42">
        <v>526</v>
      </c>
    </row>
    <row r="24" spans="1:12" ht="20.100000000000001" customHeight="1">
      <c r="A24" s="23" t="s">
        <v>49</v>
      </c>
      <c r="B24" s="42">
        <v>46</v>
      </c>
      <c r="C24" s="43">
        <v>1.1355697474344764</v>
      </c>
      <c r="D24" s="44"/>
      <c r="E24" s="46" t="s">
        <v>35</v>
      </c>
      <c r="F24" s="42">
        <v>40</v>
      </c>
      <c r="G24" s="46" t="s">
        <v>35</v>
      </c>
      <c r="H24" s="42">
        <v>6</v>
      </c>
    </row>
    <row r="25" spans="1:12" ht="20.100000000000001" customHeight="1">
      <c r="A25" s="23" t="s">
        <v>50</v>
      </c>
      <c r="B25" s="42">
        <v>2908</v>
      </c>
      <c r="C25" s="43">
        <v>71.787757076944729</v>
      </c>
      <c r="D25" s="44"/>
      <c r="E25" s="46">
        <v>1310</v>
      </c>
      <c r="F25" s="42">
        <v>583</v>
      </c>
      <c r="G25" s="42">
        <v>330</v>
      </c>
      <c r="H25" s="42">
        <v>685</v>
      </c>
    </row>
    <row r="26" spans="1:12" ht="24.75" customHeight="1">
      <c r="A26" s="22" t="s">
        <v>51</v>
      </c>
      <c r="B26" s="42">
        <v>205</v>
      </c>
      <c r="C26" s="43">
        <v>5.0606912657406014</v>
      </c>
      <c r="D26" s="44"/>
      <c r="E26" s="42">
        <v>81</v>
      </c>
      <c r="F26" s="42">
        <v>48</v>
      </c>
      <c r="G26" s="46" t="s">
        <v>35</v>
      </c>
      <c r="H26" s="42">
        <v>76</v>
      </c>
    </row>
    <row r="27" spans="1:12" ht="20.100000000000001" customHeight="1">
      <c r="A27" s="23" t="s">
        <v>52</v>
      </c>
      <c r="B27" s="42">
        <v>190</v>
      </c>
      <c r="C27" s="43">
        <v>4.6903967828815327</v>
      </c>
      <c r="D27" s="44"/>
      <c r="E27" s="42">
        <v>81</v>
      </c>
      <c r="F27" s="42">
        <v>109</v>
      </c>
      <c r="G27" s="46" t="s">
        <v>35</v>
      </c>
      <c r="H27" s="46" t="s">
        <v>35</v>
      </c>
    </row>
    <row r="28" spans="1:12" ht="20.100000000000001" customHeight="1">
      <c r="A28" s="23" t="s">
        <v>53</v>
      </c>
      <c r="B28" s="42">
        <v>827</v>
      </c>
      <c r="C28" s="43">
        <v>20.415569154963304</v>
      </c>
      <c r="D28" s="44"/>
      <c r="E28" s="42">
        <v>173</v>
      </c>
      <c r="F28" s="42">
        <v>274</v>
      </c>
      <c r="G28" s="42">
        <v>208</v>
      </c>
      <c r="H28" s="42">
        <v>172</v>
      </c>
    </row>
    <row r="29" spans="1:12" ht="24.9" customHeight="1">
      <c r="A29" s="22" t="s">
        <v>54</v>
      </c>
      <c r="B29" s="42">
        <v>540</v>
      </c>
      <c r="C29" s="43">
        <v>13.330601382926462</v>
      </c>
      <c r="D29" s="44"/>
      <c r="E29" s="42">
        <v>140</v>
      </c>
      <c r="F29" s="42">
        <v>96</v>
      </c>
      <c r="G29" s="42">
        <v>39</v>
      </c>
      <c r="H29" s="46">
        <v>265</v>
      </c>
    </row>
    <row r="30" spans="1:12" ht="24.9" customHeight="1">
      <c r="A30" s="47" t="s">
        <v>20</v>
      </c>
      <c r="B30" s="48">
        <v>26053</v>
      </c>
      <c r="C30" s="49">
        <v>643.15214412848718</v>
      </c>
      <c r="D30" s="50"/>
      <c r="E30" s="48">
        <v>6528</v>
      </c>
      <c r="F30" s="48">
        <v>9829</v>
      </c>
      <c r="G30" s="48">
        <v>3065</v>
      </c>
      <c r="H30" s="48">
        <v>6631</v>
      </c>
    </row>
    <row r="31" spans="1:12">
      <c r="A31" s="51" t="s">
        <v>55</v>
      </c>
      <c r="B31" s="42"/>
      <c r="C31" s="43">
        <v>0</v>
      </c>
      <c r="D31" s="52"/>
      <c r="E31" s="42"/>
      <c r="F31" s="42"/>
      <c r="G31" s="42"/>
      <c r="H31" s="42"/>
    </row>
    <row r="32" spans="1:12" s="3" customFormat="1" ht="20.100000000000001" customHeight="1">
      <c r="A32" s="51" t="s">
        <v>56</v>
      </c>
      <c r="B32" s="42">
        <v>1794</v>
      </c>
      <c r="C32" s="43">
        <v>44.287220149944581</v>
      </c>
      <c r="D32" s="52"/>
      <c r="E32" s="42">
        <v>447</v>
      </c>
      <c r="F32" s="42">
        <v>482</v>
      </c>
      <c r="G32" s="42">
        <v>124</v>
      </c>
      <c r="H32" s="42">
        <v>741</v>
      </c>
      <c r="I32" s="32"/>
      <c r="J32" s="32"/>
      <c r="K32" s="32"/>
      <c r="L32" s="32"/>
    </row>
    <row r="33" spans="1:12">
      <c r="A33" s="53"/>
      <c r="B33" s="54"/>
      <c r="C33" s="54"/>
      <c r="D33" s="54"/>
      <c r="E33" s="54"/>
      <c r="F33" s="54"/>
      <c r="G33" s="54"/>
      <c r="H33" s="54"/>
    </row>
    <row r="34" spans="1:12">
      <c r="A34" s="55" t="s">
        <v>14</v>
      </c>
      <c r="F34" s="56"/>
    </row>
    <row r="35" spans="1:12" ht="10.5" customHeight="1">
      <c r="A35" s="29" t="s">
        <v>57</v>
      </c>
      <c r="F35" s="56"/>
    </row>
    <row r="36" spans="1:12" ht="10.5" customHeight="1">
      <c r="A36" s="57" t="s">
        <v>58</v>
      </c>
    </row>
    <row r="37" spans="1:12" ht="10.5" customHeight="1">
      <c r="A37" s="29" t="s">
        <v>59</v>
      </c>
      <c r="B37" s="58"/>
      <c r="C37" s="58"/>
      <c r="D37" s="58"/>
      <c r="E37" s="58"/>
      <c r="F37" s="58"/>
      <c r="G37" s="59"/>
      <c r="H37" s="58"/>
    </row>
    <row r="38" spans="1:12" ht="10.5" customHeight="1">
      <c r="A38" s="29" t="s">
        <v>60</v>
      </c>
      <c r="B38" s="58"/>
      <c r="C38" s="58"/>
      <c r="D38" s="58"/>
      <c r="E38" s="58"/>
      <c r="F38" s="58"/>
      <c r="G38" s="59"/>
      <c r="H38" s="58"/>
    </row>
    <row r="39" spans="1:12" s="29" customFormat="1" ht="10.5" customHeight="1">
      <c r="A39" s="29" t="s">
        <v>61</v>
      </c>
      <c r="B39" s="33"/>
      <c r="C39" s="33"/>
      <c r="D39" s="33"/>
      <c r="E39" s="33"/>
      <c r="F39" s="33"/>
      <c r="G39" s="34"/>
      <c r="H39" s="33"/>
      <c r="I39" s="32"/>
      <c r="J39" s="32"/>
      <c r="K39" s="32"/>
      <c r="L39" s="32"/>
    </row>
    <row r="40" spans="1:12" s="29" customFormat="1" ht="10.5" customHeight="1">
      <c r="A40" s="29" t="s">
        <v>62</v>
      </c>
      <c r="B40" s="33"/>
      <c r="C40" s="33"/>
      <c r="D40" s="33"/>
      <c r="E40" s="33"/>
      <c r="F40" s="33"/>
      <c r="G40" s="34"/>
      <c r="H40" s="33"/>
      <c r="I40" s="32"/>
      <c r="J40" s="32"/>
      <c r="K40" s="32"/>
      <c r="L40" s="32"/>
    </row>
    <row r="41" spans="1:12" ht="10.5" customHeight="1"/>
    <row r="42" spans="1:12" ht="10.5" customHeight="1"/>
  </sheetData>
  <mergeCells count="9">
    <mergeCell ref="A3:A6"/>
    <mergeCell ref="B3:B6"/>
    <mergeCell ref="C3:D6"/>
    <mergeCell ref="E3:H3"/>
    <mergeCell ref="E4:F4"/>
    <mergeCell ref="G4:G6"/>
    <mergeCell ref="H4:H6"/>
    <mergeCell ref="E5:E6"/>
    <mergeCell ref="F5:F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Header xml:space="preserve">&amp;C </oddHeader>
    <oddFooter>&amp;C&amp;"Arial,Standard"&amp;6© Statistisches Landesamt des Freistaates Sachsen - A IV 2 - 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showGridLines="0" workbookViewId="0">
      <selection sqref="A1:XFD1"/>
    </sheetView>
  </sheetViews>
  <sheetFormatPr baseColWidth="10" defaultColWidth="12.875" defaultRowHeight="13.2"/>
  <cols>
    <col min="1" max="1" width="33.125" style="5" customWidth="1"/>
    <col min="2" max="5" width="15.375" style="5" customWidth="1"/>
    <col min="6" max="16384" width="12.875" style="5"/>
  </cols>
  <sheetData>
    <row r="1" spans="1:5" s="4" customFormat="1" ht="13.2" customHeight="1">
      <c r="A1" s="3" t="s">
        <v>161</v>
      </c>
    </row>
    <row r="2" spans="1:5" ht="13.2" customHeight="1"/>
    <row r="3" spans="1:5" s="7" customFormat="1" ht="12.6" customHeight="1">
      <c r="A3" s="405" t="s">
        <v>19</v>
      </c>
      <c r="B3" s="352" t="s">
        <v>162</v>
      </c>
      <c r="C3" s="429" t="s">
        <v>163</v>
      </c>
      <c r="D3" s="355" t="s">
        <v>164</v>
      </c>
      <c r="E3" s="430"/>
    </row>
    <row r="4" spans="1:5" s="7" customFormat="1" ht="12.6" customHeight="1">
      <c r="A4" s="364"/>
      <c r="B4" s="425"/>
      <c r="C4" s="416"/>
      <c r="D4" s="431" t="s">
        <v>165</v>
      </c>
      <c r="E4" s="389" t="s">
        <v>166</v>
      </c>
    </row>
    <row r="5" spans="1:5" s="7" customFormat="1" ht="12.6" customHeight="1">
      <c r="A5" s="365"/>
      <c r="B5" s="376"/>
      <c r="C5" s="417"/>
      <c r="D5" s="409"/>
      <c r="E5" s="432"/>
    </row>
    <row r="6" spans="1:5">
      <c r="A6" s="127"/>
      <c r="C6" s="183"/>
      <c r="E6" s="183"/>
    </row>
    <row r="7" spans="1:5" ht="20.100000000000001" customHeight="1">
      <c r="A7" s="23" t="s">
        <v>28</v>
      </c>
      <c r="B7" s="184">
        <v>63559</v>
      </c>
      <c r="C7" s="184">
        <v>24081</v>
      </c>
      <c r="D7" s="184">
        <v>23988</v>
      </c>
      <c r="E7" s="185" t="s">
        <v>129</v>
      </c>
    </row>
    <row r="8" spans="1:5" ht="20.100000000000001" customHeight="1">
      <c r="A8" s="23" t="s">
        <v>29</v>
      </c>
      <c r="B8" s="186">
        <v>1435840</v>
      </c>
      <c r="C8" s="184">
        <v>224425</v>
      </c>
      <c r="D8" s="184">
        <v>222101</v>
      </c>
      <c r="E8" s="184">
        <v>2905</v>
      </c>
    </row>
    <row r="9" spans="1:5" ht="20.100000000000001" customHeight="1">
      <c r="A9" s="23" t="s">
        <v>30</v>
      </c>
      <c r="B9" s="186">
        <v>371649</v>
      </c>
      <c r="C9" s="184">
        <v>90961</v>
      </c>
      <c r="D9" s="184">
        <v>90034</v>
      </c>
      <c r="E9" s="184">
        <v>145</v>
      </c>
    </row>
    <row r="10" spans="1:5" ht="20.100000000000001" customHeight="1">
      <c r="A10" s="23" t="s">
        <v>32</v>
      </c>
      <c r="B10" s="186">
        <v>114750</v>
      </c>
      <c r="C10" s="184">
        <v>28606</v>
      </c>
      <c r="D10" s="184">
        <v>28406</v>
      </c>
      <c r="E10" s="184">
        <v>51</v>
      </c>
    </row>
    <row r="11" spans="1:5" ht="20.100000000000001" customHeight="1">
      <c r="A11" s="23" t="s">
        <v>33</v>
      </c>
      <c r="B11" s="186">
        <v>89919</v>
      </c>
      <c r="C11" s="184">
        <v>15201</v>
      </c>
      <c r="D11" s="184">
        <v>15106</v>
      </c>
      <c r="E11" s="184">
        <v>28</v>
      </c>
    </row>
    <row r="12" spans="1:5" ht="20.100000000000001" customHeight="1">
      <c r="A12" s="45" t="s">
        <v>34</v>
      </c>
      <c r="B12" s="187" t="s">
        <v>129</v>
      </c>
      <c r="C12" s="188" t="s">
        <v>129</v>
      </c>
      <c r="D12" s="188" t="s">
        <v>129</v>
      </c>
      <c r="E12" s="188" t="s">
        <v>129</v>
      </c>
    </row>
    <row r="13" spans="1:5" ht="20.100000000000001" customHeight="1">
      <c r="A13" s="23" t="s">
        <v>36</v>
      </c>
      <c r="B13" s="186">
        <v>2439411</v>
      </c>
      <c r="C13" s="184">
        <v>387447</v>
      </c>
      <c r="D13" s="184">
        <v>374866</v>
      </c>
      <c r="E13" s="184">
        <v>15122</v>
      </c>
    </row>
    <row r="14" spans="1:5" ht="20.100000000000001" customHeight="1">
      <c r="A14" s="23" t="s">
        <v>37</v>
      </c>
      <c r="B14" s="186">
        <v>96607</v>
      </c>
      <c r="C14" s="184">
        <v>6922</v>
      </c>
      <c r="D14" s="184">
        <v>6474</v>
      </c>
      <c r="E14" s="184">
        <v>302</v>
      </c>
    </row>
    <row r="15" spans="1:5" ht="20.100000000000001" customHeight="1">
      <c r="A15" s="23" t="s">
        <v>39</v>
      </c>
      <c r="B15" s="186">
        <v>25750</v>
      </c>
      <c r="C15" s="184">
        <v>7564</v>
      </c>
      <c r="D15" s="184">
        <v>7557</v>
      </c>
      <c r="E15" s="185" t="s">
        <v>35</v>
      </c>
    </row>
    <row r="16" spans="1:5" ht="20.100000000000001" customHeight="1">
      <c r="A16" s="23" t="s">
        <v>41</v>
      </c>
      <c r="B16" s="186">
        <v>254889</v>
      </c>
      <c r="C16" s="184">
        <v>61499</v>
      </c>
      <c r="D16" s="184">
        <v>62807</v>
      </c>
      <c r="E16" s="184">
        <v>80</v>
      </c>
    </row>
    <row r="17" spans="1:5" ht="24.9" customHeight="1">
      <c r="A17" s="22" t="s">
        <v>42</v>
      </c>
      <c r="B17" s="186">
        <v>128845</v>
      </c>
      <c r="C17" s="184">
        <v>3092</v>
      </c>
      <c r="D17" s="184">
        <v>3125</v>
      </c>
      <c r="E17" s="185" t="s">
        <v>35</v>
      </c>
    </row>
    <row r="18" spans="1:5" ht="20.100000000000001" customHeight="1">
      <c r="A18" s="23" t="s">
        <v>44</v>
      </c>
      <c r="B18" s="186">
        <v>29215</v>
      </c>
      <c r="C18" s="184">
        <v>5252</v>
      </c>
      <c r="D18" s="184">
        <v>5335</v>
      </c>
      <c r="E18" s="184">
        <v>5</v>
      </c>
    </row>
    <row r="19" spans="1:5" ht="20.100000000000001" customHeight="1">
      <c r="A19" s="23" t="s">
        <v>45</v>
      </c>
      <c r="B19" s="186">
        <v>86357</v>
      </c>
      <c r="C19" s="184">
        <v>10943</v>
      </c>
      <c r="D19" s="184">
        <v>11005</v>
      </c>
      <c r="E19" s="184">
        <v>153</v>
      </c>
    </row>
    <row r="20" spans="1:5" ht="20.100000000000001" customHeight="1">
      <c r="A20" s="23" t="s">
        <v>46</v>
      </c>
      <c r="B20" s="186">
        <v>427661</v>
      </c>
      <c r="C20" s="184">
        <v>46319</v>
      </c>
      <c r="D20" s="184">
        <v>45631</v>
      </c>
      <c r="E20" s="184">
        <v>1183</v>
      </c>
    </row>
    <row r="21" spans="1:5" ht="20.100000000000001" customHeight="1">
      <c r="A21" s="23" t="s">
        <v>47</v>
      </c>
      <c r="B21" s="189" t="s">
        <v>129</v>
      </c>
      <c r="C21" s="185" t="s">
        <v>129</v>
      </c>
      <c r="D21" s="185" t="s">
        <v>129</v>
      </c>
      <c r="E21" s="190" t="s">
        <v>129</v>
      </c>
    </row>
    <row r="22" spans="1:5" ht="20.100000000000001" customHeight="1">
      <c r="A22" s="23" t="s">
        <v>48</v>
      </c>
      <c r="B22" s="186">
        <v>305048</v>
      </c>
      <c r="C22" s="184">
        <v>43029</v>
      </c>
      <c r="D22" s="184">
        <v>42980</v>
      </c>
      <c r="E22" s="184">
        <v>80</v>
      </c>
    </row>
    <row r="23" spans="1:5" ht="20.100000000000001" customHeight="1">
      <c r="A23" s="45" t="s">
        <v>49</v>
      </c>
      <c r="B23" s="191">
        <v>11949</v>
      </c>
      <c r="C23" s="190">
        <v>1946</v>
      </c>
      <c r="D23" s="190">
        <v>1960</v>
      </c>
      <c r="E23" s="190" t="s">
        <v>129</v>
      </c>
    </row>
    <row r="24" spans="1:5" ht="20.100000000000001" customHeight="1">
      <c r="A24" s="23" t="s">
        <v>50</v>
      </c>
      <c r="B24" s="186">
        <v>985604</v>
      </c>
      <c r="C24" s="184">
        <v>42903</v>
      </c>
      <c r="D24" s="184">
        <v>42716</v>
      </c>
      <c r="E24" s="184">
        <v>120</v>
      </c>
    </row>
    <row r="25" spans="1:5" ht="24.75" customHeight="1">
      <c r="A25" s="22" t="s">
        <v>51</v>
      </c>
      <c r="B25" s="186">
        <v>67430</v>
      </c>
      <c r="C25" s="184">
        <v>1688</v>
      </c>
      <c r="D25" s="184">
        <v>1661</v>
      </c>
      <c r="E25" s="185" t="s">
        <v>35</v>
      </c>
    </row>
    <row r="26" spans="1:5" ht="20.100000000000001" customHeight="1">
      <c r="A26" s="23" t="s">
        <v>52</v>
      </c>
      <c r="B26" s="186">
        <v>57019</v>
      </c>
      <c r="C26" s="184">
        <v>4741</v>
      </c>
      <c r="D26" s="184">
        <v>4682</v>
      </c>
      <c r="E26" s="184">
        <v>118</v>
      </c>
    </row>
    <row r="27" spans="1:5" ht="20.100000000000001" customHeight="1">
      <c r="A27" s="23" t="s">
        <v>53</v>
      </c>
      <c r="B27" s="186">
        <v>234182</v>
      </c>
      <c r="C27" s="184">
        <v>50110</v>
      </c>
      <c r="D27" s="184">
        <v>49698</v>
      </c>
      <c r="E27" s="184">
        <v>229</v>
      </c>
    </row>
    <row r="28" spans="1:5" ht="24.9" customHeight="1">
      <c r="A28" s="22" t="s">
        <v>54</v>
      </c>
      <c r="B28" s="186">
        <v>157873</v>
      </c>
      <c r="C28" s="184">
        <v>40089</v>
      </c>
      <c r="D28" s="184">
        <v>35912</v>
      </c>
      <c r="E28" s="184">
        <v>2259</v>
      </c>
    </row>
    <row r="29" spans="1:5" s="3" customFormat="1" ht="26.1" customHeight="1">
      <c r="A29" s="47" t="s">
        <v>167</v>
      </c>
      <c r="B29" s="192">
        <v>7490602</v>
      </c>
      <c r="C29" s="192">
        <v>1001422</v>
      </c>
      <c r="D29" s="193">
        <v>983386</v>
      </c>
      <c r="E29" s="193">
        <v>23046</v>
      </c>
    </row>
    <row r="30" spans="1:5" ht="11.1" customHeight="1">
      <c r="A30" s="25"/>
    </row>
    <row r="31" spans="1:5" ht="11.1" customHeight="1">
      <c r="A31" s="5" t="s">
        <v>14</v>
      </c>
    </row>
    <row r="32" spans="1:5" ht="10.5" customHeight="1">
      <c r="A32" s="29" t="s">
        <v>168</v>
      </c>
    </row>
    <row r="33" spans="1:1" ht="10.5" customHeight="1">
      <c r="A33" s="29" t="s">
        <v>169</v>
      </c>
    </row>
    <row r="34" spans="1:1" ht="10.5" customHeight="1">
      <c r="A34" s="29" t="s">
        <v>170</v>
      </c>
    </row>
  </sheetData>
  <mergeCells count="6">
    <mergeCell ref="A3:A5"/>
    <mergeCell ref="B3:B5"/>
    <mergeCell ref="C3:C5"/>
    <mergeCell ref="D3:E3"/>
    <mergeCell ref="D4:D5"/>
    <mergeCell ref="E4:E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2 - 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workbookViewId="0">
      <selection activeCell="J22" sqref="J22"/>
    </sheetView>
  </sheetViews>
  <sheetFormatPr baseColWidth="10" defaultColWidth="12.875" defaultRowHeight="13.2"/>
  <cols>
    <col min="1" max="1" width="8.625" style="5" customWidth="1"/>
    <col min="2" max="2" width="2.625" style="5" customWidth="1"/>
    <col min="3" max="3" width="9.375" style="5" customWidth="1"/>
    <col min="4" max="7" width="18.125" style="5" customWidth="1"/>
    <col min="8" max="16384" width="12.875" style="5"/>
  </cols>
  <sheetData>
    <row r="1" spans="1:7" s="4" customFormat="1" ht="13.2" customHeight="1">
      <c r="A1" s="3" t="s">
        <v>148</v>
      </c>
    </row>
    <row r="2" spans="1:7" s="4" customFormat="1" ht="13.2" customHeight="1">
      <c r="A2" s="117" t="s">
        <v>149</v>
      </c>
    </row>
    <row r="3" spans="1:7" ht="13.2" customHeight="1"/>
    <row r="4" spans="1:7" s="7" customFormat="1" ht="12.6" customHeight="1">
      <c r="A4" s="404" t="s">
        <v>150</v>
      </c>
      <c r="B4" s="404"/>
      <c r="C4" s="405"/>
      <c r="D4" s="429" t="s">
        <v>6</v>
      </c>
      <c r="E4" s="153" t="s">
        <v>3</v>
      </c>
      <c r="F4" s="429" t="s">
        <v>122</v>
      </c>
      <c r="G4" s="357" t="s">
        <v>151</v>
      </c>
    </row>
    <row r="5" spans="1:7" s="7" customFormat="1" ht="12.6" customHeight="1">
      <c r="A5" s="406"/>
      <c r="B5" s="406"/>
      <c r="C5" s="407"/>
      <c r="D5" s="435"/>
      <c r="E5" s="8" t="s">
        <v>152</v>
      </c>
      <c r="F5" s="435"/>
      <c r="G5" s="436"/>
    </row>
    <row r="6" spans="1:7" s="7" customFormat="1" ht="12.6" customHeight="1">
      <c r="A6" s="408"/>
      <c r="B6" s="408"/>
      <c r="C6" s="409"/>
      <c r="D6" s="361"/>
      <c r="E6" s="154" t="s">
        <v>127</v>
      </c>
      <c r="F6" s="361"/>
      <c r="G6" s="432"/>
    </row>
    <row r="7" spans="1:7">
      <c r="A7" s="26"/>
      <c r="B7" s="26"/>
      <c r="C7" s="26"/>
      <c r="D7" s="53"/>
      <c r="E7" s="26"/>
      <c r="F7" s="90"/>
      <c r="G7" s="90"/>
    </row>
    <row r="8" spans="1:7">
      <c r="A8" s="98" t="s">
        <v>20</v>
      </c>
      <c r="B8" s="26"/>
      <c r="C8" s="155"/>
      <c r="D8" s="156">
        <v>26053</v>
      </c>
      <c r="E8" s="157">
        <v>78.8</v>
      </c>
      <c r="F8" s="158">
        <v>1003927</v>
      </c>
      <c r="G8" s="159">
        <v>7.5</v>
      </c>
    </row>
    <row r="9" spans="1:7">
      <c r="A9" s="98"/>
      <c r="B9" s="26"/>
      <c r="C9" s="26"/>
      <c r="D9" s="156"/>
      <c r="E9" s="157"/>
      <c r="F9" s="158"/>
      <c r="G9" s="159"/>
    </row>
    <row r="10" spans="1:7">
      <c r="A10" s="26"/>
      <c r="B10" s="26"/>
      <c r="C10" s="26"/>
      <c r="D10" s="53"/>
      <c r="E10" s="26"/>
      <c r="F10" s="90"/>
      <c r="G10" s="90"/>
    </row>
    <row r="11" spans="1:7" ht="15" customHeight="1">
      <c r="A11" s="26"/>
      <c r="B11" s="26"/>
      <c r="C11" s="26"/>
      <c r="D11" s="437" t="s">
        <v>153</v>
      </c>
      <c r="E11" s="437"/>
      <c r="F11" s="437"/>
      <c r="G11" s="437"/>
    </row>
    <row r="12" spans="1:7">
      <c r="A12" s="26"/>
      <c r="B12" s="26"/>
      <c r="C12" s="26"/>
      <c r="D12" s="160"/>
      <c r="E12" s="152"/>
      <c r="F12" s="161"/>
      <c r="G12" s="161"/>
    </row>
    <row r="13" spans="1:7">
      <c r="C13" s="26"/>
    </row>
    <row r="14" spans="1:7" ht="24.9" customHeight="1">
      <c r="A14" s="7" t="s">
        <v>154</v>
      </c>
      <c r="B14" s="7"/>
      <c r="C14" s="35"/>
      <c r="D14" s="162">
        <v>9607</v>
      </c>
      <c r="E14" s="163">
        <v>78.699977613355557</v>
      </c>
      <c r="F14" s="162">
        <v>374024.5</v>
      </c>
      <c r="G14" s="164">
        <v>7.3782813692685911</v>
      </c>
    </row>
    <row r="15" spans="1:7" ht="24.9" customHeight="1">
      <c r="A15" s="7" t="s">
        <v>155</v>
      </c>
      <c r="B15" s="7"/>
      <c r="C15" s="35"/>
      <c r="D15" s="162">
        <v>9888</v>
      </c>
      <c r="E15" s="163">
        <v>79.231142217493456</v>
      </c>
      <c r="F15" s="162">
        <v>380868</v>
      </c>
      <c r="G15" s="164">
        <v>7.5079738912169045</v>
      </c>
    </row>
    <row r="16" spans="1:7" ht="24.9" customHeight="1">
      <c r="A16" s="7" t="s">
        <v>118</v>
      </c>
      <c r="B16" s="7"/>
      <c r="C16" s="35"/>
      <c r="D16" s="162">
        <v>6558</v>
      </c>
      <c r="E16" s="163">
        <v>78.181077592149293</v>
      </c>
      <c r="F16" s="162">
        <v>249034.5</v>
      </c>
      <c r="G16" s="164">
        <v>7.5146094215861661</v>
      </c>
    </row>
    <row r="17" spans="1:7" ht="16.5" customHeight="1">
      <c r="A17" s="98"/>
      <c r="B17" s="98"/>
      <c r="C17" s="98"/>
      <c r="D17" s="156"/>
      <c r="E17" s="157"/>
      <c r="F17" s="156"/>
      <c r="G17" s="159"/>
    </row>
    <row r="18" spans="1:7">
      <c r="C18" s="26"/>
      <c r="D18" s="165"/>
      <c r="E18" s="166"/>
      <c r="F18" s="166"/>
      <c r="G18" s="166"/>
    </row>
    <row r="19" spans="1:7">
      <c r="C19" s="26"/>
      <c r="D19" s="166"/>
      <c r="E19" s="166"/>
      <c r="F19" s="166"/>
      <c r="G19" s="166"/>
    </row>
    <row r="20" spans="1:7" ht="15" customHeight="1">
      <c r="A20" s="7"/>
      <c r="B20" s="7"/>
      <c r="C20" s="66"/>
      <c r="D20" s="438" t="s">
        <v>156</v>
      </c>
      <c r="E20" s="439"/>
      <c r="F20" s="439"/>
      <c r="G20" s="439"/>
    </row>
    <row r="21" spans="1:7" ht="12.6" customHeight="1">
      <c r="A21" s="7"/>
      <c r="B21" s="7"/>
      <c r="C21" s="7"/>
      <c r="D21" s="166"/>
      <c r="E21" s="166"/>
      <c r="F21" s="166"/>
      <c r="G21" s="166"/>
    </row>
    <row r="22" spans="1:7" ht="12.6" customHeight="1">
      <c r="A22" s="7"/>
      <c r="B22" s="7"/>
      <c r="C22" s="7"/>
      <c r="D22" s="166"/>
      <c r="E22" s="166"/>
      <c r="F22" s="166"/>
      <c r="G22" s="166"/>
    </row>
    <row r="23" spans="1:7" ht="36" customHeight="1">
      <c r="A23" s="433" t="s">
        <v>157</v>
      </c>
      <c r="B23" s="434"/>
      <c r="C23" s="420"/>
      <c r="D23" s="39"/>
      <c r="E23" s="7"/>
      <c r="F23" s="167"/>
      <c r="G23" s="167"/>
    </row>
    <row r="24" spans="1:7" ht="12.6" customHeight="1">
      <c r="A24" s="69"/>
      <c r="B24" s="65"/>
      <c r="C24" s="168"/>
      <c r="D24" s="39"/>
      <c r="E24" s="7"/>
      <c r="F24" s="167"/>
      <c r="G24" s="167"/>
    </row>
    <row r="25" spans="1:7" ht="27" customHeight="1">
      <c r="A25" s="41"/>
      <c r="B25" s="69" t="s">
        <v>69</v>
      </c>
      <c r="C25" s="169" t="s">
        <v>158</v>
      </c>
      <c r="D25" s="162">
        <v>106</v>
      </c>
      <c r="E25" s="163">
        <v>77.237012147841824</v>
      </c>
      <c r="F25" s="170">
        <v>1298</v>
      </c>
      <c r="G25" s="164">
        <v>23.022342064714945</v>
      </c>
    </row>
    <row r="26" spans="1:7" ht="27" customHeight="1">
      <c r="A26" s="171">
        <v>50</v>
      </c>
      <c r="B26" s="65" t="s">
        <v>35</v>
      </c>
      <c r="C26" s="172">
        <v>100</v>
      </c>
      <c r="D26" s="162">
        <v>333</v>
      </c>
      <c r="E26" s="163">
        <v>87.139742482208234</v>
      </c>
      <c r="F26" s="170">
        <v>7805</v>
      </c>
      <c r="G26" s="164">
        <v>13.570019218449712</v>
      </c>
    </row>
    <row r="27" spans="1:7" ht="27" customHeight="1">
      <c r="A27" s="171">
        <v>100</v>
      </c>
      <c r="B27" s="65" t="s">
        <v>35</v>
      </c>
      <c r="C27" s="172">
        <v>150</v>
      </c>
      <c r="D27" s="162">
        <v>953</v>
      </c>
      <c r="E27" s="163">
        <v>76.618321378775036</v>
      </c>
      <c r="F27" s="170">
        <v>30474</v>
      </c>
      <c r="G27" s="164">
        <v>8.7455864015226101</v>
      </c>
    </row>
    <row r="28" spans="1:7" ht="27" customHeight="1">
      <c r="A28" s="171">
        <v>150</v>
      </c>
      <c r="B28" s="65" t="s">
        <v>35</v>
      </c>
      <c r="C28" s="172">
        <v>200</v>
      </c>
      <c r="D28" s="162">
        <v>2464</v>
      </c>
      <c r="E28" s="163">
        <v>78.036492616972069</v>
      </c>
      <c r="F28" s="170">
        <v>96753</v>
      </c>
      <c r="G28" s="164">
        <v>7.2538215869275371</v>
      </c>
    </row>
    <row r="29" spans="1:7" ht="27" customHeight="1">
      <c r="A29" s="171">
        <v>200</v>
      </c>
      <c r="B29" s="65" t="s">
        <v>35</v>
      </c>
      <c r="C29" s="172">
        <v>250</v>
      </c>
      <c r="D29" s="162">
        <v>1866</v>
      </c>
      <c r="E29" s="163">
        <v>77.280535612033646</v>
      </c>
      <c r="F29" s="170">
        <v>67356.5</v>
      </c>
      <c r="G29" s="164">
        <v>7.8143905933354612</v>
      </c>
    </row>
    <row r="30" spans="1:7" ht="27" customHeight="1">
      <c r="A30" s="171">
        <v>250</v>
      </c>
      <c r="B30" s="65" t="s">
        <v>35</v>
      </c>
      <c r="C30" s="172">
        <v>300</v>
      </c>
      <c r="D30" s="162">
        <v>1849</v>
      </c>
      <c r="E30" s="163">
        <v>69.141557450528609</v>
      </c>
      <c r="F30" s="170">
        <v>57536.5</v>
      </c>
      <c r="G30" s="164">
        <v>8.1100866406541936</v>
      </c>
    </row>
    <row r="31" spans="1:7" ht="27" customHeight="1">
      <c r="A31" s="171">
        <v>300</v>
      </c>
      <c r="B31" s="65" t="s">
        <v>35</v>
      </c>
      <c r="C31" s="172">
        <v>400</v>
      </c>
      <c r="D31" s="162">
        <v>4657</v>
      </c>
      <c r="E31" s="163">
        <v>80.089245531105036</v>
      </c>
      <c r="F31" s="170">
        <v>189593.5</v>
      </c>
      <c r="G31" s="164">
        <v>7.1804202148280396</v>
      </c>
    </row>
    <row r="32" spans="1:7" ht="27" customHeight="1">
      <c r="A32" s="171">
        <v>400</v>
      </c>
      <c r="B32" s="65" t="s">
        <v>35</v>
      </c>
      <c r="C32" s="172">
        <v>500</v>
      </c>
      <c r="D32" s="162">
        <v>1739</v>
      </c>
      <c r="E32" s="163">
        <v>77.03230482012178</v>
      </c>
      <c r="F32" s="170">
        <v>70094</v>
      </c>
      <c r="G32" s="164">
        <v>6.9756469883299568</v>
      </c>
    </row>
    <row r="33" spans="1:7" ht="27" customHeight="1">
      <c r="A33" s="171">
        <v>500</v>
      </c>
      <c r="B33" s="65" t="s">
        <v>35</v>
      </c>
      <c r="C33" s="172">
        <v>800</v>
      </c>
      <c r="D33" s="173">
        <v>4744</v>
      </c>
      <c r="E33" s="174">
        <v>78.540622328998126</v>
      </c>
      <c r="F33" s="175">
        <v>194963.5</v>
      </c>
      <c r="G33" s="176">
        <v>6.975551834061247</v>
      </c>
    </row>
    <row r="34" spans="1:7" ht="27" customHeight="1">
      <c r="A34" s="171">
        <v>800</v>
      </c>
      <c r="B34" s="177" t="s">
        <v>159</v>
      </c>
      <c r="C34" s="178"/>
      <c r="D34" s="173">
        <v>7342</v>
      </c>
      <c r="E34" s="174">
        <v>81.467742356791291</v>
      </c>
      <c r="F34" s="175">
        <v>288053</v>
      </c>
      <c r="G34" s="176">
        <v>7.5791503646898315</v>
      </c>
    </row>
    <row r="35" spans="1:7" ht="12.6" customHeight="1">
      <c r="A35" s="179"/>
      <c r="B35" s="180"/>
      <c r="C35" s="54"/>
      <c r="G35" s="181"/>
    </row>
    <row r="36" spans="1:7">
      <c r="A36" s="55" t="s">
        <v>14</v>
      </c>
    </row>
    <row r="37" spans="1:7" ht="12.75" customHeight="1">
      <c r="A37" s="182" t="s">
        <v>160</v>
      </c>
      <c r="B37" s="29"/>
      <c r="C37" s="29"/>
    </row>
  </sheetData>
  <mergeCells count="7">
    <mergeCell ref="A23:C23"/>
    <mergeCell ref="A4:C6"/>
    <mergeCell ref="D4:D6"/>
    <mergeCell ref="F4:F6"/>
    <mergeCell ref="G4:G6"/>
    <mergeCell ref="D11:G11"/>
    <mergeCell ref="D20:G20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2 - 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workbookViewId="0">
      <selection activeCell="J17" sqref="J17"/>
    </sheetView>
  </sheetViews>
  <sheetFormatPr baseColWidth="10" defaultColWidth="12.875" defaultRowHeight="13.2"/>
  <cols>
    <col min="1" max="1" width="31.625" style="5" customWidth="1"/>
    <col min="2" max="2" width="11.75" style="5" customWidth="1"/>
    <col min="3" max="3" width="12.5" style="5" customWidth="1"/>
    <col min="4" max="5" width="12.5" style="121" customWidth="1"/>
    <col min="6" max="6" width="12.5" style="122" customWidth="1"/>
    <col min="7" max="7" width="1.625" style="120" customWidth="1"/>
    <col min="8" max="16384" width="12.875" style="5"/>
  </cols>
  <sheetData>
    <row r="1" spans="1:7" s="4" customFormat="1" ht="12.75" customHeight="1">
      <c r="A1" s="117" t="s">
        <v>120</v>
      </c>
      <c r="D1" s="118"/>
      <c r="E1" s="118"/>
      <c r="F1" s="119"/>
      <c r="G1" s="120"/>
    </row>
    <row r="2" spans="1:7" s="4" customFormat="1" ht="12.75" customHeight="1">
      <c r="A2" s="3" t="s">
        <v>121</v>
      </c>
      <c r="D2" s="118"/>
      <c r="E2" s="118"/>
      <c r="F2" s="119"/>
      <c r="G2" s="120"/>
    </row>
    <row r="3" spans="1:7" ht="12.75" customHeight="1"/>
    <row r="4" spans="1:7" s="7" customFormat="1" ht="12.75" customHeight="1">
      <c r="A4" s="405" t="s">
        <v>19</v>
      </c>
      <c r="B4" s="429" t="s">
        <v>6</v>
      </c>
      <c r="C4" s="123" t="s">
        <v>3</v>
      </c>
      <c r="D4" s="429" t="s">
        <v>122</v>
      </c>
      <c r="E4" s="123" t="s">
        <v>123</v>
      </c>
      <c r="F4" s="441" t="s">
        <v>124</v>
      </c>
      <c r="G4" s="371"/>
    </row>
    <row r="5" spans="1:7" s="7" customFormat="1" ht="12.75" customHeight="1">
      <c r="A5" s="407"/>
      <c r="B5" s="435"/>
      <c r="C5" s="124" t="s">
        <v>125</v>
      </c>
      <c r="D5" s="435"/>
      <c r="E5" s="124" t="s">
        <v>126</v>
      </c>
      <c r="F5" s="358"/>
      <c r="G5" s="434"/>
    </row>
    <row r="6" spans="1:7" s="7" customFormat="1" ht="12.75" customHeight="1">
      <c r="A6" s="409"/>
      <c r="B6" s="440"/>
      <c r="C6" s="125" t="s">
        <v>127</v>
      </c>
      <c r="D6" s="440"/>
      <c r="E6" s="126" t="s">
        <v>128</v>
      </c>
      <c r="F6" s="359"/>
      <c r="G6" s="442"/>
    </row>
    <row r="7" spans="1:7" ht="11.1" customHeight="1">
      <c r="A7" s="127"/>
      <c r="B7" s="128"/>
      <c r="C7" s="129"/>
      <c r="D7" s="122"/>
    </row>
    <row r="8" spans="1:7" ht="21.9" customHeight="1">
      <c r="A8" s="23" t="s">
        <v>28</v>
      </c>
      <c r="B8" s="84">
        <v>261</v>
      </c>
      <c r="C8" s="130">
        <v>66.718102136146541</v>
      </c>
      <c r="D8" s="131">
        <v>24035.5</v>
      </c>
      <c r="E8" s="132">
        <v>2.6443801876391171</v>
      </c>
      <c r="F8" s="133">
        <v>5.9447076278194837</v>
      </c>
      <c r="G8" s="21"/>
    </row>
    <row r="9" spans="1:7" ht="21.9" customHeight="1">
      <c r="A9" s="23" t="s">
        <v>29</v>
      </c>
      <c r="B9" s="84">
        <v>5113</v>
      </c>
      <c r="C9" s="130">
        <v>76.937379604499938</v>
      </c>
      <c r="D9" s="131">
        <v>224715.5</v>
      </c>
      <c r="E9" s="132">
        <v>6.3895903931860509</v>
      </c>
      <c r="F9" s="133">
        <v>55.402226210430946</v>
      </c>
      <c r="G9" s="21"/>
    </row>
    <row r="10" spans="1:7" ht="21.9" customHeight="1">
      <c r="A10" s="23" t="s">
        <v>30</v>
      </c>
      <c r="B10" s="84">
        <v>1577</v>
      </c>
      <c r="C10" s="130">
        <v>64.56667332632621</v>
      </c>
      <c r="D10" s="131">
        <v>90570</v>
      </c>
      <c r="E10" s="132">
        <v>4.1034448492878433</v>
      </c>
      <c r="F10" s="133">
        <v>49.88710260363279</v>
      </c>
      <c r="G10" s="134" t="s">
        <v>31</v>
      </c>
    </row>
    <row r="11" spans="1:7" ht="21.9" customHeight="1">
      <c r="A11" s="23" t="s">
        <v>32</v>
      </c>
      <c r="B11" s="84">
        <v>482</v>
      </c>
      <c r="C11" s="130">
        <v>65.224805320297847</v>
      </c>
      <c r="D11" s="131">
        <v>28531.5</v>
      </c>
      <c r="E11" s="132">
        <v>4.0218705641133488</v>
      </c>
      <c r="F11" s="133">
        <v>7.0617626511110068</v>
      </c>
      <c r="G11" s="21"/>
    </row>
    <row r="12" spans="1:7" ht="21.9" customHeight="1">
      <c r="A12" s="23" t="s">
        <v>33</v>
      </c>
      <c r="B12" s="84">
        <v>319</v>
      </c>
      <c r="C12" s="130">
        <v>77.226778889509163</v>
      </c>
      <c r="D12" s="131">
        <v>15167.5</v>
      </c>
      <c r="E12" s="132">
        <v>5.9283995384868966</v>
      </c>
      <c r="F12" s="133">
        <v>3.7525642892937987</v>
      </c>
      <c r="G12" s="21"/>
    </row>
    <row r="13" spans="1:7" ht="21.9" customHeight="1">
      <c r="A13" s="45" t="s">
        <v>34</v>
      </c>
      <c r="B13" s="84">
        <v>337</v>
      </c>
      <c r="C13" s="135" t="s">
        <v>129</v>
      </c>
      <c r="D13" s="136" t="s">
        <v>129</v>
      </c>
      <c r="E13" s="137" t="s">
        <v>129</v>
      </c>
      <c r="F13" s="138" t="s">
        <v>129</v>
      </c>
      <c r="G13" s="21"/>
    </row>
    <row r="14" spans="1:7" ht="21.9" customHeight="1">
      <c r="A14" s="23" t="s">
        <v>36</v>
      </c>
      <c r="B14" s="84">
        <v>8393</v>
      </c>
      <c r="C14" s="130">
        <v>79.629665295117093</v>
      </c>
      <c r="D14" s="131">
        <v>388717.5</v>
      </c>
      <c r="E14" s="132">
        <v>6.2755368616025775</v>
      </c>
      <c r="F14" s="133">
        <v>95.646324333531652</v>
      </c>
      <c r="G14" s="134"/>
    </row>
    <row r="15" spans="1:7" ht="21.9" customHeight="1">
      <c r="A15" s="23" t="s">
        <v>37</v>
      </c>
      <c r="B15" s="84">
        <v>300</v>
      </c>
      <c r="C15" s="130">
        <v>88.225570776255708</v>
      </c>
      <c r="D15" s="131">
        <v>6849</v>
      </c>
      <c r="E15" s="132">
        <v>14.105270842458753</v>
      </c>
      <c r="F15" s="133">
        <v>6.8787327708712205</v>
      </c>
      <c r="G15" s="139" t="s">
        <v>38</v>
      </c>
    </row>
    <row r="16" spans="1:7" ht="21.9" customHeight="1">
      <c r="A16" s="23" t="s">
        <v>39</v>
      </c>
      <c r="B16" s="84">
        <v>122</v>
      </c>
      <c r="C16" s="130">
        <v>57.826184594655288</v>
      </c>
      <c r="D16" s="131">
        <v>7560.5</v>
      </c>
      <c r="E16" s="132">
        <v>3.4058594008332781</v>
      </c>
      <c r="F16" s="133">
        <v>15.11545417303638</v>
      </c>
      <c r="G16" s="134" t="s">
        <v>40</v>
      </c>
    </row>
    <row r="17" spans="1:7" ht="21.9" customHeight="1">
      <c r="A17" s="23" t="s">
        <v>41</v>
      </c>
      <c r="B17" s="84">
        <v>1104</v>
      </c>
      <c r="C17" s="130">
        <v>63.254169148302559</v>
      </c>
      <c r="D17" s="131">
        <v>62193</v>
      </c>
      <c r="E17" s="132">
        <v>4.0983551203511652</v>
      </c>
      <c r="F17" s="133">
        <v>122.89599632305188</v>
      </c>
      <c r="G17" s="134" t="s">
        <v>40</v>
      </c>
    </row>
    <row r="18" spans="1:7" ht="24" customHeight="1">
      <c r="A18" s="22" t="s">
        <v>42</v>
      </c>
      <c r="B18" s="84">
        <v>405</v>
      </c>
      <c r="C18" s="130">
        <v>87.160493827160494</v>
      </c>
      <c r="D18" s="131">
        <v>3108.5</v>
      </c>
      <c r="E18" s="132">
        <v>41.44925205082837</v>
      </c>
      <c r="F18" s="133">
        <v>5.276981812161976</v>
      </c>
      <c r="G18" s="134" t="s">
        <v>43</v>
      </c>
    </row>
    <row r="19" spans="1:7" ht="21.9" customHeight="1">
      <c r="A19" s="23" t="s">
        <v>44</v>
      </c>
      <c r="B19" s="84">
        <v>103</v>
      </c>
      <c r="C19" s="130">
        <v>77.709801835350447</v>
      </c>
      <c r="D19" s="131">
        <v>5296</v>
      </c>
      <c r="E19" s="132">
        <v>5.5164274924471295</v>
      </c>
      <c r="F19" s="133">
        <v>1.2965244159838847</v>
      </c>
      <c r="G19" s="21"/>
    </row>
    <row r="20" spans="1:7" ht="21.9" customHeight="1">
      <c r="A20" s="23" t="s">
        <v>45</v>
      </c>
      <c r="B20" s="84">
        <v>280</v>
      </c>
      <c r="C20" s="130">
        <v>84.498043052837573</v>
      </c>
      <c r="D20" s="131">
        <v>11050.5</v>
      </c>
      <c r="E20" s="132">
        <v>7.8147595131442014</v>
      </c>
      <c r="F20" s="133">
        <v>2.7014216839511902</v>
      </c>
      <c r="G20" s="21"/>
    </row>
    <row r="21" spans="1:7" ht="21.9" customHeight="1">
      <c r="A21" s="23" t="s">
        <v>46</v>
      </c>
      <c r="B21" s="84">
        <v>1396</v>
      </c>
      <c r="C21" s="130">
        <v>83.930800329709143</v>
      </c>
      <c r="D21" s="131">
        <v>46566.5</v>
      </c>
      <c r="E21" s="132">
        <v>9.1838768213200481</v>
      </c>
      <c r="F21" s="133">
        <v>11.434446767699459</v>
      </c>
      <c r="G21" s="21"/>
    </row>
    <row r="22" spans="1:7" ht="21.9" customHeight="1">
      <c r="A22" s="23" t="s">
        <v>47</v>
      </c>
      <c r="B22" s="84">
        <v>56</v>
      </c>
      <c r="C22" s="130">
        <v>59.178082191780824</v>
      </c>
      <c r="D22" s="131">
        <v>2682</v>
      </c>
      <c r="E22" s="132">
        <v>4.5100671140939594</v>
      </c>
      <c r="F22" s="133">
        <v>0.66307398730630507</v>
      </c>
      <c r="G22" s="21"/>
    </row>
    <row r="23" spans="1:7" ht="21.9" customHeight="1">
      <c r="A23" s="23" t="s">
        <v>48</v>
      </c>
      <c r="B23" s="84">
        <v>1089</v>
      </c>
      <c r="C23" s="130">
        <v>76.744531240172591</v>
      </c>
      <c r="D23" s="131">
        <v>43044.5</v>
      </c>
      <c r="E23" s="132">
        <v>7.0868055152226184</v>
      </c>
      <c r="F23" s="133">
        <v>10.622267535295236</v>
      </c>
      <c r="G23" s="21"/>
    </row>
    <row r="24" spans="1:7" ht="21.9" customHeight="1">
      <c r="A24" s="23" t="s">
        <v>49</v>
      </c>
      <c r="B24" s="84">
        <v>46</v>
      </c>
      <c r="C24" s="140">
        <v>71.167361524717094</v>
      </c>
      <c r="D24" s="131">
        <v>1953.5</v>
      </c>
      <c r="E24" s="141">
        <v>6.1167135909905301</v>
      </c>
      <c r="F24" s="138">
        <v>0.48039537576249802</v>
      </c>
      <c r="G24" s="72"/>
    </row>
    <row r="25" spans="1:7" ht="21.9" customHeight="1">
      <c r="A25" s="23" t="s">
        <v>50</v>
      </c>
      <c r="B25" s="84">
        <v>2908</v>
      </c>
      <c r="C25" s="130">
        <v>92.857115939025078</v>
      </c>
      <c r="D25" s="131">
        <v>42869.5</v>
      </c>
      <c r="E25" s="132">
        <v>22.990797653343286</v>
      </c>
      <c r="F25" s="133">
        <v>10.591162798735073</v>
      </c>
      <c r="G25" s="21"/>
    </row>
    <row r="26" spans="1:7" ht="24" customHeight="1">
      <c r="A26" s="22" t="s">
        <v>51</v>
      </c>
      <c r="B26" s="84">
        <v>205</v>
      </c>
      <c r="C26" s="130">
        <v>90.116939525559644</v>
      </c>
      <c r="D26" s="131">
        <v>1674.5</v>
      </c>
      <c r="E26" s="132">
        <v>40.268736936398923</v>
      </c>
      <c r="F26" s="133">
        <v>0.41670472471073833</v>
      </c>
      <c r="G26" s="21"/>
    </row>
    <row r="27" spans="1:7" ht="21.9" customHeight="1">
      <c r="A27" s="23" t="s">
        <v>52</v>
      </c>
      <c r="B27" s="84">
        <v>190</v>
      </c>
      <c r="C27" s="130">
        <v>82.219178082191775</v>
      </c>
      <c r="D27" s="131">
        <v>4770.5</v>
      </c>
      <c r="E27" s="132">
        <v>11.952415889319777</v>
      </c>
      <c r="F27" s="133">
        <v>1.1703774288232289</v>
      </c>
      <c r="G27" s="72"/>
    </row>
    <row r="28" spans="1:7" ht="21.9" customHeight="1">
      <c r="A28" s="23" t="s">
        <v>53</v>
      </c>
      <c r="B28" s="84">
        <v>827</v>
      </c>
      <c r="C28" s="130">
        <v>77.580957744612476</v>
      </c>
      <c r="D28" s="131">
        <v>50018.5</v>
      </c>
      <c r="E28" s="132">
        <v>4.6819076941531632</v>
      </c>
      <c r="F28" s="133">
        <v>12.370304357378611</v>
      </c>
      <c r="G28" s="72"/>
    </row>
    <row r="29" spans="1:7" ht="24" customHeight="1">
      <c r="A29" s="22" t="s">
        <v>54</v>
      </c>
      <c r="B29" s="84">
        <v>540</v>
      </c>
      <c r="C29" s="130">
        <v>80.097919837645861</v>
      </c>
      <c r="D29" s="131">
        <v>39130</v>
      </c>
      <c r="E29" s="132">
        <v>4.0345770508561207</v>
      </c>
      <c r="F29" s="133">
        <v>9.8964903488914615</v>
      </c>
      <c r="G29" s="72"/>
    </row>
    <row r="30" spans="1:7" ht="21.9" customHeight="1">
      <c r="A30" s="47" t="s">
        <v>20</v>
      </c>
      <c r="B30" s="87">
        <v>26053</v>
      </c>
      <c r="C30" s="142">
        <v>78.770956359244508</v>
      </c>
      <c r="D30" s="143">
        <v>1003927</v>
      </c>
      <c r="E30" s="144">
        <v>7.4613014691307233</v>
      </c>
      <c r="F30" s="145">
        <v>247.21402774246266</v>
      </c>
      <c r="G30" s="72"/>
    </row>
    <row r="31" spans="1:7" s="29" customFormat="1" ht="12.75" customHeight="1">
      <c r="A31" s="21"/>
      <c r="B31" s="116"/>
      <c r="C31" s="58"/>
      <c r="D31" s="58"/>
      <c r="E31" s="58"/>
      <c r="F31" s="58"/>
      <c r="G31" s="21"/>
    </row>
    <row r="32" spans="1:7" ht="12.75" customHeight="1">
      <c r="A32" s="55" t="s">
        <v>14</v>
      </c>
      <c r="G32" s="21"/>
    </row>
    <row r="33" spans="1:7" ht="10.5" customHeight="1">
      <c r="A33" s="29" t="s">
        <v>130</v>
      </c>
      <c r="B33" s="55"/>
      <c r="C33" s="55"/>
      <c r="D33" s="146"/>
      <c r="E33" s="146"/>
      <c r="F33" s="147"/>
      <c r="G33" s="21"/>
    </row>
    <row r="34" spans="1:7" ht="10.5" customHeight="1">
      <c r="A34" s="29" t="s">
        <v>131</v>
      </c>
      <c r="B34" s="55"/>
      <c r="C34" s="55"/>
      <c r="D34" s="146"/>
      <c r="E34" s="146"/>
      <c r="F34" s="147"/>
      <c r="G34" s="21"/>
    </row>
    <row r="35" spans="1:7" ht="10.5" customHeight="1">
      <c r="A35" s="29" t="s">
        <v>132</v>
      </c>
      <c r="B35" s="55"/>
      <c r="C35" s="55"/>
      <c r="D35" s="146"/>
      <c r="E35" s="146"/>
      <c r="F35" s="147"/>
      <c r="G35" s="21"/>
    </row>
    <row r="36" spans="1:7" ht="10.5" customHeight="1">
      <c r="A36" s="29" t="s">
        <v>133</v>
      </c>
      <c r="B36" s="55"/>
      <c r="C36" s="55"/>
      <c r="D36" s="146"/>
      <c r="E36" s="146"/>
      <c r="F36" s="147"/>
      <c r="G36" s="21"/>
    </row>
    <row r="37" spans="1:7" ht="10.5" customHeight="1">
      <c r="A37" s="29" t="s">
        <v>134</v>
      </c>
      <c r="B37" s="55"/>
      <c r="C37" s="55"/>
      <c r="D37" s="146"/>
      <c r="E37" s="146"/>
      <c r="F37" s="147"/>
      <c r="G37" s="21"/>
    </row>
    <row r="38" spans="1:7" ht="10.5" customHeight="1">
      <c r="A38" s="29" t="s">
        <v>135</v>
      </c>
      <c r="B38" s="55"/>
      <c r="C38" s="55"/>
      <c r="D38" s="146"/>
      <c r="E38" s="146"/>
      <c r="F38" s="147"/>
      <c r="G38" s="86"/>
    </row>
    <row r="39" spans="1:7" ht="10.5" customHeight="1">
      <c r="A39" s="29"/>
      <c r="B39" s="33"/>
      <c r="C39" s="33"/>
      <c r="D39" s="33"/>
      <c r="E39" s="33"/>
      <c r="F39" s="33"/>
      <c r="G39" s="34"/>
    </row>
    <row r="40" spans="1:7" ht="12.75" customHeight="1">
      <c r="A40" s="29"/>
      <c r="B40" s="33"/>
      <c r="C40" s="33"/>
    </row>
    <row r="41" spans="1:7" ht="15" customHeight="1"/>
    <row r="42" spans="1:7" ht="15" customHeight="1"/>
    <row r="43" spans="1:7" ht="15" customHeight="1">
      <c r="B43" s="33"/>
      <c r="C43" s="33"/>
    </row>
    <row r="44" spans="1:7" ht="15" customHeight="1"/>
  </sheetData>
  <mergeCells count="4">
    <mergeCell ref="A4:A6"/>
    <mergeCell ref="B4:B6"/>
    <mergeCell ref="D4:D6"/>
    <mergeCell ref="F4:G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2 - 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Inhalt</vt:lpstr>
      <vt:lpstr>T01</vt:lpstr>
      <vt:lpstr>T02</vt:lpstr>
      <vt:lpstr>T03</vt:lpstr>
      <vt:lpstr>T04</vt:lpstr>
      <vt:lpstr>T05</vt:lpstr>
      <vt:lpstr>T06</vt:lpstr>
      <vt:lpstr>T07</vt:lpstr>
      <vt:lpstr>T08</vt:lpstr>
      <vt:lpstr>T09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Kürschner, Angela - StaLa</dc:creator>
  <cp:lastModifiedBy>Teschner, Jochen - StaLa</cp:lastModifiedBy>
  <cp:lastPrinted>2015-10-21T08:33:55Z</cp:lastPrinted>
  <dcterms:created xsi:type="dcterms:W3CDTF">2015-10-13T12:00:44Z</dcterms:created>
  <dcterms:modified xsi:type="dcterms:W3CDTF">2015-10-21T10:49:16Z</dcterms:modified>
</cp:coreProperties>
</file>